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orkstation\Desktop\阳光保险臻爱倍至测算\"/>
    </mc:Choice>
  </mc:AlternateContent>
  <xr:revisionPtr revIDLastSave="0" documentId="13_ncr:1_{0397711A-84E3-4591-AEF1-550EA9FE36A0}" xr6:coauthVersionLast="47" xr6:coauthVersionMax="47" xr10:uidLastSave="{00000000-0000-0000-0000-000000000000}"/>
  <bookViews>
    <workbookView xWindow="-20" yWindow="60" windowWidth="29450" windowHeight="20770" xr2:uid="{00000000-000D-0000-FFFF-FFFF00000000}"/>
  </bookViews>
  <sheets>
    <sheet name="xirr测算" sheetId="4" r:id="rId1"/>
    <sheet name="先锋现金宝货币-003585" sheetId="5" r:id="rId2"/>
    <sheet name="交银天利宝货币E-002890" sheetId="6" r:id="rId3"/>
    <sheet name="Sheet2" sheetId="7" r:id="rId4"/>
    <sheet name="Sheet1" sheetId="8" r:id="rId5"/>
  </sheets>
  <definedNames>
    <definedName name="_xlnm._FilterDatabase" localSheetId="4" hidden="1">Sheet1!$B$1:$D$5</definedName>
    <definedName name="_xlnm._FilterDatabase" localSheetId="3" hidden="1">Sheet2!$A$1:$C$1300</definedName>
    <definedName name="_xlnm._FilterDatabase" localSheetId="2" hidden="1">'交银天利宝货币E-002890'!$A$1:$C$1308</definedName>
    <definedName name="_xlnm._FilterDatabase" localSheetId="1" hidden="1">'先锋现金宝货币-003585'!$A$1:$C$1498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4" l="1"/>
  <c r="N16" i="4"/>
  <c r="N17" i="4"/>
  <c r="N18" i="4"/>
  <c r="N19" i="4"/>
  <c r="N20" i="4"/>
  <c r="N21" i="4"/>
  <c r="N22" i="4"/>
  <c r="N23" i="4"/>
  <c r="N24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K21" i="4"/>
  <c r="K22" i="4"/>
  <c r="K23" i="4" s="1"/>
  <c r="K24" i="4" s="1"/>
  <c r="G21" i="4"/>
  <c r="G22" i="4" s="1"/>
  <c r="G23" i="4" s="1"/>
  <c r="G24" i="4" s="1"/>
  <c r="K10" i="4"/>
  <c r="K11" i="4"/>
  <c r="K12" i="4" s="1"/>
  <c r="K13" i="4" s="1"/>
  <c r="K14" i="4" s="1"/>
  <c r="K15" i="4" s="1"/>
  <c r="K16" i="4" s="1"/>
  <c r="K17" i="4" s="1"/>
  <c r="K18" i="4" s="1"/>
  <c r="K19" i="4" s="1"/>
  <c r="K20" i="4" s="1"/>
  <c r="K9" i="4"/>
  <c r="G10" i="4"/>
  <c r="G11" i="4"/>
  <c r="G12" i="4" s="1"/>
  <c r="G13" i="4" s="1"/>
  <c r="G14" i="4" s="1"/>
  <c r="G15" i="4" s="1"/>
  <c r="G16" i="4" s="1"/>
  <c r="G17" i="4" s="1"/>
  <c r="G18" i="4" s="1"/>
  <c r="G19" i="4" s="1"/>
  <c r="G20" i="4" s="1"/>
  <c r="G9" i="4"/>
  <c r="Q7" i="4"/>
  <c r="Q4" i="4"/>
  <c r="P7" i="4"/>
  <c r="P4" i="4"/>
  <c r="I1499" i="5"/>
  <c r="I1500" i="5"/>
  <c r="I1501" i="5"/>
  <c r="I1502" i="5"/>
  <c r="I1503" i="5"/>
  <c r="I1504" i="5"/>
  <c r="I1304" i="6"/>
  <c r="I1305" i="6"/>
  <c r="I1306" i="6"/>
  <c r="I1307" i="6"/>
  <c r="I1308" i="6"/>
  <c r="I1303" i="6"/>
  <c r="H5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5" i="8"/>
  <c r="I1302" i="6"/>
  <c r="I1301" i="6"/>
  <c r="I1300" i="6"/>
  <c r="I1299" i="6"/>
  <c r="I1298" i="6"/>
  <c r="I1297" i="6"/>
  <c r="I1296" i="6"/>
  <c r="I1295" i="6"/>
  <c r="I1294" i="6"/>
  <c r="I1293" i="6"/>
  <c r="I1292" i="6"/>
  <c r="I1291" i="6"/>
  <c r="I1290" i="6"/>
  <c r="I1289" i="6"/>
  <c r="I1288" i="6"/>
  <c r="I1287" i="6"/>
  <c r="I1286" i="6"/>
  <c r="I1285" i="6"/>
  <c r="I1284" i="6"/>
  <c r="I1283" i="6"/>
  <c r="I1282" i="6"/>
  <c r="I1281" i="6"/>
  <c r="I1280" i="6"/>
  <c r="I1279" i="6"/>
  <c r="I1278" i="6"/>
  <c r="I1277" i="6"/>
  <c r="I1276" i="6"/>
  <c r="I1275" i="6"/>
  <c r="I1274" i="6"/>
  <c r="I1273" i="6"/>
  <c r="I1272" i="6"/>
  <c r="I1271" i="6"/>
  <c r="I1270" i="6"/>
  <c r="I1269" i="6"/>
  <c r="I1268" i="6"/>
  <c r="I1267" i="6"/>
  <c r="I1266" i="6"/>
  <c r="I1265" i="6"/>
  <c r="I1264" i="6"/>
  <c r="I1263" i="6"/>
  <c r="I1262" i="6"/>
  <c r="I1261" i="6"/>
  <c r="I1260" i="6"/>
  <c r="I1259" i="6"/>
  <c r="I1258" i="6"/>
  <c r="I1257" i="6"/>
  <c r="I1256" i="6"/>
  <c r="I1255" i="6"/>
  <c r="I1254" i="6"/>
  <c r="I1253" i="6"/>
  <c r="I1252" i="6"/>
  <c r="I1251" i="6"/>
  <c r="I1250" i="6"/>
  <c r="I1249" i="6"/>
  <c r="I1248" i="6"/>
  <c r="I1247" i="6"/>
  <c r="I1246" i="6"/>
  <c r="I1245" i="6"/>
  <c r="I1244" i="6"/>
  <c r="I1243" i="6"/>
  <c r="I1242" i="6"/>
  <c r="I1241" i="6"/>
  <c r="I1240" i="6"/>
  <c r="I1239" i="6"/>
  <c r="I1238" i="6"/>
  <c r="I1237" i="6"/>
  <c r="I1236" i="6"/>
  <c r="I1235" i="6"/>
  <c r="I1234" i="6"/>
  <c r="I1233" i="6"/>
  <c r="I1232" i="6"/>
  <c r="I1231" i="6"/>
  <c r="I1230" i="6"/>
  <c r="I1229" i="6"/>
  <c r="I1228" i="6"/>
  <c r="I1227" i="6"/>
  <c r="I1226" i="6"/>
  <c r="I1225" i="6"/>
  <c r="I1224" i="6"/>
  <c r="I1223" i="6"/>
  <c r="I1222" i="6"/>
  <c r="I1221" i="6"/>
  <c r="I1220" i="6"/>
  <c r="I1219" i="6"/>
  <c r="I1218" i="6"/>
  <c r="I1217" i="6"/>
  <c r="I1216" i="6"/>
  <c r="I1215" i="6"/>
  <c r="I1214" i="6"/>
  <c r="I1213" i="6"/>
  <c r="I1212" i="6"/>
  <c r="I1211" i="6"/>
  <c r="I1210" i="6"/>
  <c r="I1209" i="6"/>
  <c r="I1208" i="6"/>
  <c r="I1207" i="6"/>
  <c r="I1206" i="6"/>
  <c r="I1205" i="6"/>
  <c r="I1204" i="6"/>
  <c r="I1203" i="6"/>
  <c r="I1202" i="6"/>
  <c r="I1201" i="6"/>
  <c r="I1200" i="6"/>
  <c r="I1199" i="6"/>
  <c r="I1198" i="6"/>
  <c r="I1197" i="6"/>
  <c r="I1196" i="6"/>
  <c r="I1195" i="6"/>
  <c r="I1194" i="6"/>
  <c r="I1193" i="6"/>
  <c r="I1192" i="6"/>
  <c r="I1191" i="6"/>
  <c r="I1190" i="6"/>
  <c r="I1189" i="6"/>
  <c r="I1188" i="6"/>
  <c r="I1187" i="6"/>
  <c r="I1186" i="6"/>
  <c r="I1185" i="6"/>
  <c r="I1184" i="6"/>
  <c r="I1183" i="6"/>
  <c r="I1182" i="6"/>
  <c r="I1181" i="6"/>
  <c r="I1180" i="6"/>
  <c r="I1179" i="6"/>
  <c r="I1178" i="6"/>
  <c r="I1177" i="6"/>
  <c r="I1176" i="6"/>
  <c r="I1175" i="6"/>
  <c r="I1174" i="6"/>
  <c r="I1173" i="6"/>
  <c r="I1172" i="6"/>
  <c r="I1171" i="6"/>
  <c r="I1170" i="6"/>
  <c r="I1169" i="6"/>
  <c r="I1168" i="6"/>
  <c r="I1167" i="6"/>
  <c r="I1166" i="6"/>
  <c r="I1165" i="6"/>
  <c r="I1164" i="6"/>
  <c r="I1163" i="6"/>
  <c r="I1162" i="6"/>
  <c r="I1161" i="6"/>
  <c r="I1160" i="6"/>
  <c r="I1159" i="6"/>
  <c r="I1158" i="6"/>
  <c r="I1157" i="6"/>
  <c r="I1156" i="6"/>
  <c r="I1155" i="6"/>
  <c r="I1154" i="6"/>
  <c r="I1153" i="6"/>
  <c r="I1152" i="6"/>
  <c r="I1151" i="6"/>
  <c r="I1150" i="6"/>
  <c r="I1149" i="6"/>
  <c r="I1148" i="6"/>
  <c r="I1147" i="6"/>
  <c r="I1146" i="6"/>
  <c r="I1145" i="6"/>
  <c r="I1144" i="6"/>
  <c r="I1143" i="6"/>
  <c r="I1142" i="6"/>
  <c r="I1141" i="6"/>
  <c r="I1140" i="6"/>
  <c r="I1139" i="6"/>
  <c r="I1138" i="6"/>
  <c r="I1137" i="6"/>
  <c r="I1136" i="6"/>
  <c r="I1135" i="6"/>
  <c r="I1134" i="6"/>
  <c r="I1133" i="6"/>
  <c r="I1132" i="6"/>
  <c r="I1131" i="6"/>
  <c r="I1130" i="6"/>
  <c r="I1129" i="6"/>
  <c r="I1128" i="6"/>
  <c r="I1127" i="6"/>
  <c r="I1126" i="6"/>
  <c r="I1125" i="6"/>
  <c r="I1124" i="6"/>
  <c r="I1123" i="6"/>
  <c r="I1122" i="6"/>
  <c r="I1121" i="6"/>
  <c r="I1120" i="6"/>
  <c r="I1119" i="6"/>
  <c r="I1118" i="6"/>
  <c r="I1117" i="6"/>
  <c r="I1116" i="6"/>
  <c r="I1115" i="6"/>
  <c r="I1114" i="6"/>
  <c r="I1113" i="6"/>
  <c r="I1112" i="6"/>
  <c r="I1111" i="6"/>
  <c r="I1110" i="6"/>
  <c r="I1109" i="6"/>
  <c r="I1108" i="6"/>
  <c r="I1107" i="6"/>
  <c r="I1106" i="6"/>
  <c r="I1105" i="6"/>
  <c r="I1104" i="6"/>
  <c r="I1103" i="6"/>
  <c r="I1102" i="6"/>
  <c r="I1101" i="6"/>
  <c r="I1100" i="6"/>
  <c r="I1099" i="6"/>
  <c r="I1098" i="6"/>
  <c r="I1097" i="6"/>
  <c r="I1096" i="6"/>
  <c r="I1095" i="6"/>
  <c r="I1094" i="6"/>
  <c r="I1093" i="6"/>
  <c r="I1092" i="6"/>
  <c r="I1091" i="6"/>
  <c r="I1090" i="6"/>
  <c r="I1089" i="6"/>
  <c r="I1088" i="6"/>
  <c r="I1087" i="6"/>
  <c r="I1086" i="6"/>
  <c r="I1085" i="6"/>
  <c r="I1084" i="6"/>
  <c r="I1083" i="6"/>
  <c r="I1082" i="6"/>
  <c r="I1081" i="6"/>
  <c r="I1080" i="6"/>
  <c r="I1079" i="6"/>
  <c r="I1078" i="6"/>
  <c r="I1077" i="6"/>
  <c r="I1076" i="6"/>
  <c r="I1075" i="6"/>
  <c r="I1074" i="6"/>
  <c r="I1073" i="6"/>
  <c r="I1072" i="6"/>
  <c r="I1071" i="6"/>
  <c r="I1070" i="6"/>
  <c r="I1069" i="6"/>
  <c r="I1068" i="6"/>
  <c r="I1067" i="6"/>
  <c r="I1066" i="6"/>
  <c r="I1065" i="6"/>
  <c r="I1064" i="6"/>
  <c r="I1063" i="6"/>
  <c r="I1062" i="6"/>
  <c r="I1061" i="6"/>
  <c r="I1060" i="6"/>
  <c r="I1059" i="6"/>
  <c r="I1058" i="6"/>
  <c r="I1057" i="6"/>
  <c r="I1056" i="6"/>
  <c r="I1055" i="6"/>
  <c r="I1054" i="6"/>
  <c r="I1053" i="6"/>
  <c r="I1052" i="6"/>
  <c r="I1051" i="6"/>
  <c r="I1050" i="6"/>
  <c r="I1049" i="6"/>
  <c r="I1048" i="6"/>
  <c r="I1047" i="6"/>
  <c r="I1046" i="6"/>
  <c r="I1045" i="6"/>
  <c r="I1044" i="6"/>
  <c r="I1043" i="6"/>
  <c r="I1042" i="6"/>
  <c r="I1041" i="6"/>
  <c r="I1040" i="6"/>
  <c r="I1039" i="6"/>
  <c r="I1038" i="6"/>
  <c r="I1037" i="6"/>
  <c r="I1036" i="6"/>
  <c r="I1035" i="6"/>
  <c r="I1034" i="6"/>
  <c r="I1033" i="6"/>
  <c r="I1032" i="6"/>
  <c r="I1031" i="6"/>
  <c r="I1030" i="6"/>
  <c r="I1029" i="6"/>
  <c r="I1028" i="6"/>
  <c r="I1027" i="6"/>
  <c r="I1026" i="6"/>
  <c r="I1025" i="6"/>
  <c r="I1024" i="6"/>
  <c r="I1023" i="6"/>
  <c r="I1022" i="6"/>
  <c r="I1021" i="6"/>
  <c r="I1020" i="6"/>
  <c r="I1019" i="6"/>
  <c r="I1018" i="6"/>
  <c r="I1017" i="6"/>
  <c r="I1016" i="6"/>
  <c r="I1015" i="6"/>
  <c r="I1014" i="6"/>
  <c r="I1013" i="6"/>
  <c r="I1012" i="6"/>
  <c r="I1011" i="6"/>
  <c r="I1010" i="6"/>
  <c r="I1009" i="6"/>
  <c r="I1008" i="6"/>
  <c r="I1007" i="6"/>
  <c r="I1006" i="6"/>
  <c r="I1005" i="6"/>
  <c r="I1004" i="6"/>
  <c r="I1003" i="6"/>
  <c r="I1002" i="6"/>
  <c r="I1001" i="6"/>
  <c r="I1000" i="6"/>
  <c r="I999" i="6"/>
  <c r="I998" i="6"/>
  <c r="I997" i="6"/>
  <c r="I996" i="6"/>
  <c r="I995" i="6"/>
  <c r="I994" i="6"/>
  <c r="I993" i="6"/>
  <c r="I992" i="6"/>
  <c r="I991" i="6"/>
  <c r="I990" i="6"/>
  <c r="I989" i="6"/>
  <c r="I988" i="6"/>
  <c r="I987" i="6"/>
  <c r="I986" i="6"/>
  <c r="I985" i="6"/>
  <c r="I984" i="6"/>
  <c r="I983" i="6"/>
  <c r="I982" i="6"/>
  <c r="I981" i="6"/>
  <c r="I980" i="6"/>
  <c r="I979" i="6"/>
  <c r="I978" i="6"/>
  <c r="I977" i="6"/>
  <c r="I976" i="6"/>
  <c r="I975" i="6"/>
  <c r="I974" i="6"/>
  <c r="I973" i="6"/>
  <c r="I972" i="6"/>
  <c r="I971" i="6"/>
  <c r="I970" i="6"/>
  <c r="I969" i="6"/>
  <c r="I968" i="6"/>
  <c r="I967" i="6"/>
  <c r="I966" i="6"/>
  <c r="I965" i="6"/>
  <c r="I964" i="6"/>
  <c r="I963" i="6"/>
  <c r="I962" i="6"/>
  <c r="I961" i="6"/>
  <c r="I960" i="6"/>
  <c r="I959" i="6"/>
  <c r="I958" i="6"/>
  <c r="I957" i="6"/>
  <c r="I956" i="6"/>
  <c r="I955" i="6"/>
  <c r="I954" i="6"/>
  <c r="I953" i="6"/>
  <c r="I952" i="6"/>
  <c r="I951" i="6"/>
  <c r="I950" i="6"/>
  <c r="I949" i="6"/>
  <c r="I948" i="6"/>
  <c r="I947" i="6"/>
  <c r="I946" i="6"/>
  <c r="I945" i="6"/>
  <c r="I944" i="6"/>
  <c r="I943" i="6"/>
  <c r="H942" i="6"/>
  <c r="H941" i="6"/>
  <c r="H940" i="6"/>
  <c r="H939" i="6"/>
  <c r="H938" i="6"/>
  <c r="H937" i="6"/>
  <c r="H936" i="6"/>
  <c r="H935" i="6"/>
  <c r="H934" i="6"/>
  <c r="H933" i="6"/>
  <c r="H932" i="6"/>
  <c r="H931" i="6"/>
  <c r="H930" i="6"/>
  <c r="H929" i="6"/>
  <c r="H928" i="6"/>
  <c r="H927" i="6"/>
  <c r="H926" i="6"/>
  <c r="H925" i="6"/>
  <c r="H924" i="6"/>
  <c r="H923" i="6"/>
  <c r="H922" i="6"/>
  <c r="H921" i="6"/>
  <c r="H920" i="6"/>
  <c r="H919" i="6"/>
  <c r="H918" i="6"/>
  <c r="H917" i="6"/>
  <c r="H916" i="6"/>
  <c r="H915" i="6"/>
  <c r="H914" i="6"/>
  <c r="H913" i="6"/>
  <c r="H912" i="6"/>
  <c r="H911" i="6"/>
  <c r="H910" i="6"/>
  <c r="H909" i="6"/>
  <c r="H908" i="6"/>
  <c r="H907" i="6"/>
  <c r="H906" i="6"/>
  <c r="H905" i="6"/>
  <c r="H904" i="6"/>
  <c r="H903" i="6"/>
  <c r="H902" i="6"/>
  <c r="H901" i="6"/>
  <c r="H900" i="6"/>
  <c r="H899" i="6"/>
  <c r="H898" i="6"/>
  <c r="H897" i="6"/>
  <c r="H896" i="6"/>
  <c r="H895" i="6"/>
  <c r="H894" i="6"/>
  <c r="H893" i="6"/>
  <c r="H892" i="6"/>
  <c r="H891" i="6"/>
  <c r="H890" i="6"/>
  <c r="H889" i="6"/>
  <c r="H888" i="6"/>
  <c r="H887" i="6"/>
  <c r="H886" i="6"/>
  <c r="H885" i="6"/>
  <c r="H884" i="6"/>
  <c r="H883" i="6"/>
  <c r="H882" i="6"/>
  <c r="H881" i="6"/>
  <c r="H880" i="6"/>
  <c r="H879" i="6"/>
  <c r="H878" i="6"/>
  <c r="H877" i="6"/>
  <c r="H876" i="6"/>
  <c r="H875" i="6"/>
  <c r="H874" i="6"/>
  <c r="H873" i="6"/>
  <c r="H872" i="6"/>
  <c r="H871" i="6"/>
  <c r="H870" i="6"/>
  <c r="H869" i="6"/>
  <c r="H868" i="6"/>
  <c r="H867" i="6"/>
  <c r="H866" i="6"/>
  <c r="H865" i="6"/>
  <c r="H864" i="6"/>
  <c r="H863" i="6"/>
  <c r="H862" i="6"/>
  <c r="H861" i="6"/>
  <c r="H860" i="6"/>
  <c r="H859" i="6"/>
  <c r="H858" i="6"/>
  <c r="H857" i="6"/>
  <c r="H856" i="6"/>
  <c r="H855" i="6"/>
  <c r="H854" i="6"/>
  <c r="H853" i="6"/>
  <c r="H852" i="6"/>
  <c r="H851" i="6"/>
  <c r="H850" i="6"/>
  <c r="H849" i="6"/>
  <c r="H848" i="6"/>
  <c r="H847" i="6"/>
  <c r="H846" i="6"/>
  <c r="H845" i="6"/>
  <c r="H844" i="6"/>
  <c r="H843" i="6"/>
  <c r="H842" i="6"/>
  <c r="H841" i="6"/>
  <c r="H840" i="6"/>
  <c r="H839" i="6"/>
  <c r="H838" i="6"/>
  <c r="H837" i="6"/>
  <c r="H836" i="6"/>
  <c r="H835" i="6"/>
  <c r="H834" i="6"/>
  <c r="H833" i="6"/>
  <c r="H832" i="6"/>
  <c r="H831" i="6"/>
  <c r="H830" i="6"/>
  <c r="H829" i="6"/>
  <c r="H828" i="6"/>
  <c r="H827" i="6"/>
  <c r="H826" i="6"/>
  <c r="H825" i="6"/>
  <c r="H824" i="6"/>
  <c r="H823" i="6"/>
  <c r="H822" i="6"/>
  <c r="H821" i="6"/>
  <c r="H820" i="6"/>
  <c r="H819" i="6"/>
  <c r="H818" i="6"/>
  <c r="H817" i="6"/>
  <c r="H816" i="6"/>
  <c r="H815" i="6"/>
  <c r="H814" i="6"/>
  <c r="H813" i="6"/>
  <c r="H812" i="6"/>
  <c r="H811" i="6"/>
  <c r="H810" i="6"/>
  <c r="H809" i="6"/>
  <c r="H808" i="6"/>
  <c r="H807" i="6"/>
  <c r="H806" i="6"/>
  <c r="H805" i="6"/>
  <c r="H804" i="6"/>
  <c r="H803" i="6"/>
  <c r="H802" i="6"/>
  <c r="H801" i="6"/>
  <c r="H800" i="6"/>
  <c r="H799" i="6"/>
  <c r="H798" i="6"/>
  <c r="H797" i="6"/>
  <c r="H796" i="6"/>
  <c r="H795" i="6"/>
  <c r="H794" i="6"/>
  <c r="H793" i="6"/>
  <c r="H792" i="6"/>
  <c r="H791" i="6"/>
  <c r="H790" i="6"/>
  <c r="H789" i="6"/>
  <c r="H788" i="6"/>
  <c r="H787" i="6"/>
  <c r="H786" i="6"/>
  <c r="H785" i="6"/>
  <c r="H784" i="6"/>
  <c r="H783" i="6"/>
  <c r="H782" i="6"/>
  <c r="H781" i="6"/>
  <c r="H780" i="6"/>
  <c r="H779" i="6"/>
  <c r="H778" i="6"/>
  <c r="H777" i="6"/>
  <c r="H776" i="6"/>
  <c r="H775" i="6"/>
  <c r="H774" i="6"/>
  <c r="H773" i="6"/>
  <c r="H772" i="6"/>
  <c r="H771" i="6"/>
  <c r="H770" i="6"/>
  <c r="H769" i="6"/>
  <c r="H768" i="6"/>
  <c r="H767" i="6"/>
  <c r="H766" i="6"/>
  <c r="H765" i="6"/>
  <c r="H764" i="6"/>
  <c r="H763" i="6"/>
  <c r="H762" i="6"/>
  <c r="H761" i="6"/>
  <c r="H760" i="6"/>
  <c r="H759" i="6"/>
  <c r="H758" i="6"/>
  <c r="H757" i="6"/>
  <c r="H756" i="6"/>
  <c r="H755" i="6"/>
  <c r="H754" i="6"/>
  <c r="H753" i="6"/>
  <c r="H752" i="6"/>
  <c r="H751" i="6"/>
  <c r="H750" i="6"/>
  <c r="H749" i="6"/>
  <c r="H748" i="6"/>
  <c r="H747" i="6"/>
  <c r="H746" i="6"/>
  <c r="H745" i="6"/>
  <c r="H744" i="6"/>
  <c r="H743" i="6"/>
  <c r="H742" i="6"/>
  <c r="H741" i="6"/>
  <c r="H740" i="6"/>
  <c r="H739" i="6"/>
  <c r="H738" i="6"/>
  <c r="H737" i="6"/>
  <c r="H736" i="6"/>
  <c r="H735" i="6"/>
  <c r="H734" i="6"/>
  <c r="H733" i="6"/>
  <c r="H732" i="6"/>
  <c r="H731" i="6"/>
  <c r="H730" i="6"/>
  <c r="H729" i="6"/>
  <c r="H728" i="6"/>
  <c r="H727" i="6"/>
  <c r="H726" i="6"/>
  <c r="H725" i="6"/>
  <c r="H724" i="6"/>
  <c r="H723" i="6"/>
  <c r="H722" i="6"/>
  <c r="H721" i="6"/>
  <c r="H720" i="6"/>
  <c r="H719" i="6"/>
  <c r="H718" i="6"/>
  <c r="H717" i="6"/>
  <c r="H716" i="6"/>
  <c r="H715" i="6"/>
  <c r="H714" i="6"/>
  <c r="H713" i="6"/>
  <c r="H712" i="6"/>
  <c r="H711" i="6"/>
  <c r="H710" i="6"/>
  <c r="H709" i="6"/>
  <c r="H708" i="6"/>
  <c r="H707" i="6"/>
  <c r="H706" i="6"/>
  <c r="H705" i="6"/>
  <c r="H704" i="6"/>
  <c r="H703" i="6"/>
  <c r="H702" i="6"/>
  <c r="H701" i="6"/>
  <c r="H700" i="6"/>
  <c r="H699" i="6"/>
  <c r="H698" i="6"/>
  <c r="H697" i="6"/>
  <c r="H696" i="6"/>
  <c r="H695" i="6"/>
  <c r="H694" i="6"/>
  <c r="H693" i="6"/>
  <c r="H692" i="6"/>
  <c r="H691" i="6"/>
  <c r="H690" i="6"/>
  <c r="H689" i="6"/>
  <c r="H688" i="6"/>
  <c r="H687" i="6"/>
  <c r="H686" i="6"/>
  <c r="H685" i="6"/>
  <c r="H684" i="6"/>
  <c r="H683" i="6"/>
  <c r="H682" i="6"/>
  <c r="H681" i="6"/>
  <c r="H680" i="6"/>
  <c r="H679" i="6"/>
  <c r="H678" i="6"/>
  <c r="H677" i="6"/>
  <c r="H676" i="6"/>
  <c r="H675" i="6"/>
  <c r="H674" i="6"/>
  <c r="H673" i="6"/>
  <c r="H672" i="6"/>
  <c r="H671" i="6"/>
  <c r="H670" i="6"/>
  <c r="H669" i="6"/>
  <c r="H668" i="6"/>
  <c r="H667" i="6"/>
  <c r="H666" i="6"/>
  <c r="H665" i="6"/>
  <c r="H664" i="6"/>
  <c r="H663" i="6"/>
  <c r="H662" i="6"/>
  <c r="H661" i="6"/>
  <c r="H660" i="6"/>
  <c r="H659" i="6"/>
  <c r="H658" i="6"/>
  <c r="H657" i="6"/>
  <c r="H656" i="6"/>
  <c r="H655" i="6"/>
  <c r="H654" i="6"/>
  <c r="H653" i="6"/>
  <c r="H652" i="6"/>
  <c r="H651" i="6"/>
  <c r="H650" i="6"/>
  <c r="H649" i="6"/>
  <c r="H648" i="6"/>
  <c r="G647" i="6"/>
  <c r="G646" i="6"/>
  <c r="G645" i="6"/>
  <c r="G644" i="6"/>
  <c r="G643" i="6"/>
  <c r="G642" i="6"/>
  <c r="G641" i="6"/>
  <c r="G640" i="6"/>
  <c r="G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4" i="6"/>
  <c r="F553" i="6"/>
  <c r="F552" i="6"/>
  <c r="F551" i="6"/>
  <c r="F550" i="6"/>
  <c r="F549" i="6"/>
  <c r="F548" i="6"/>
  <c r="F547" i="6"/>
  <c r="F546" i="6"/>
  <c r="F545" i="6"/>
  <c r="F544" i="6"/>
  <c r="F543" i="6"/>
  <c r="F542" i="6"/>
  <c r="F541" i="6"/>
  <c r="F540" i="6"/>
  <c r="F539" i="6"/>
  <c r="F538" i="6"/>
  <c r="F537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E349" i="6"/>
  <c r="E348" i="6"/>
  <c r="E347" i="6"/>
  <c r="E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3" i="6"/>
  <c r="I1498" i="5"/>
  <c r="I1497" i="5"/>
  <c r="I1496" i="5"/>
  <c r="I1495" i="5"/>
  <c r="I1494" i="5"/>
  <c r="I1493" i="5"/>
  <c r="I1492" i="5"/>
  <c r="I1491" i="5"/>
  <c r="I1490" i="5"/>
  <c r="I1489" i="5"/>
  <c r="I1488" i="5"/>
  <c r="I1487" i="5"/>
  <c r="I1486" i="5"/>
  <c r="I1485" i="5"/>
  <c r="I1484" i="5"/>
  <c r="I1483" i="5"/>
  <c r="I1482" i="5"/>
  <c r="I1481" i="5"/>
  <c r="I1480" i="5"/>
  <c r="I1479" i="5"/>
  <c r="I1478" i="5"/>
  <c r="I1477" i="5"/>
  <c r="I1476" i="5"/>
  <c r="I1475" i="5"/>
  <c r="I1474" i="5"/>
  <c r="I1473" i="5"/>
  <c r="I1472" i="5"/>
  <c r="I1471" i="5"/>
  <c r="I1470" i="5"/>
  <c r="I1469" i="5"/>
  <c r="I1468" i="5"/>
  <c r="I1467" i="5"/>
  <c r="I1466" i="5"/>
  <c r="I1465" i="5"/>
  <c r="I1464" i="5"/>
  <c r="I1463" i="5"/>
  <c r="I1462" i="5"/>
  <c r="I1461" i="5"/>
  <c r="I1460" i="5"/>
  <c r="I1459" i="5"/>
  <c r="I1458" i="5"/>
  <c r="I1457" i="5"/>
  <c r="I1456" i="5"/>
  <c r="I1455" i="5"/>
  <c r="I1454" i="5"/>
  <c r="I1453" i="5"/>
  <c r="I1452" i="5"/>
  <c r="I1451" i="5"/>
  <c r="I1450" i="5"/>
  <c r="I1449" i="5"/>
  <c r="I1448" i="5"/>
  <c r="I1447" i="5"/>
  <c r="I1446" i="5"/>
  <c r="I1445" i="5"/>
  <c r="I1444" i="5"/>
  <c r="I1443" i="5"/>
  <c r="I1442" i="5"/>
  <c r="I1441" i="5"/>
  <c r="I1440" i="5"/>
  <c r="I1439" i="5"/>
  <c r="I1438" i="5"/>
  <c r="I1437" i="5"/>
  <c r="I1436" i="5"/>
  <c r="I1435" i="5"/>
  <c r="I1434" i="5"/>
  <c r="I1433" i="5"/>
  <c r="I1432" i="5"/>
  <c r="I1431" i="5"/>
  <c r="I1430" i="5"/>
  <c r="I1429" i="5"/>
  <c r="I1428" i="5"/>
  <c r="I1427" i="5"/>
  <c r="I1426" i="5"/>
  <c r="I1425" i="5"/>
  <c r="I1424" i="5"/>
  <c r="I1423" i="5"/>
  <c r="I1422" i="5"/>
  <c r="I1421" i="5"/>
  <c r="I1420" i="5"/>
  <c r="I1419" i="5"/>
  <c r="I1418" i="5"/>
  <c r="I1417" i="5"/>
  <c r="I1416" i="5"/>
  <c r="I1415" i="5"/>
  <c r="I1414" i="5"/>
  <c r="I1413" i="5"/>
  <c r="I1412" i="5"/>
  <c r="I1411" i="5"/>
  <c r="I1410" i="5"/>
  <c r="I1409" i="5"/>
  <c r="I1408" i="5"/>
  <c r="I1407" i="5"/>
  <c r="I1406" i="5"/>
  <c r="I1405" i="5"/>
  <c r="I1404" i="5"/>
  <c r="I1403" i="5"/>
  <c r="I1402" i="5"/>
  <c r="I1401" i="5"/>
  <c r="I1400" i="5"/>
  <c r="I1399" i="5"/>
  <c r="I1398" i="5"/>
  <c r="I1397" i="5"/>
  <c r="I1396" i="5"/>
  <c r="I1395" i="5"/>
  <c r="I1394" i="5"/>
  <c r="I1393" i="5"/>
  <c r="I1392" i="5"/>
  <c r="I1391" i="5"/>
  <c r="I1390" i="5"/>
  <c r="I1389" i="5"/>
  <c r="I1388" i="5"/>
  <c r="I1387" i="5"/>
  <c r="I1386" i="5"/>
  <c r="I1385" i="5"/>
  <c r="I1384" i="5"/>
  <c r="I1383" i="5"/>
  <c r="I1382" i="5"/>
  <c r="I1381" i="5"/>
  <c r="I1380" i="5"/>
  <c r="I1379" i="5"/>
  <c r="I1378" i="5"/>
  <c r="I1377" i="5"/>
  <c r="I1376" i="5"/>
  <c r="I1375" i="5"/>
  <c r="I1374" i="5"/>
  <c r="I1373" i="5"/>
  <c r="I1372" i="5"/>
  <c r="I1371" i="5"/>
  <c r="I1370" i="5"/>
  <c r="I1369" i="5"/>
  <c r="I1368" i="5"/>
  <c r="I1367" i="5"/>
  <c r="I1366" i="5"/>
  <c r="I1365" i="5"/>
  <c r="I1364" i="5"/>
  <c r="I1363" i="5"/>
  <c r="I1362" i="5"/>
  <c r="I1361" i="5"/>
  <c r="I1360" i="5"/>
  <c r="I1359" i="5"/>
  <c r="I1358" i="5"/>
  <c r="I1357" i="5"/>
  <c r="I1356" i="5"/>
  <c r="I1355" i="5"/>
  <c r="I1354" i="5"/>
  <c r="I1353" i="5"/>
  <c r="I1352" i="5"/>
  <c r="I1351" i="5"/>
  <c r="I1350" i="5"/>
  <c r="I1349" i="5"/>
  <c r="I1348" i="5"/>
  <c r="I1347" i="5"/>
  <c r="I1346" i="5"/>
  <c r="I1345" i="5"/>
  <c r="I1344" i="5"/>
  <c r="I1343" i="5"/>
  <c r="I1342" i="5"/>
  <c r="I1341" i="5"/>
  <c r="I1340" i="5"/>
  <c r="I1339" i="5"/>
  <c r="I1338" i="5"/>
  <c r="I1337" i="5"/>
  <c r="I1336" i="5"/>
  <c r="I1335" i="5"/>
  <c r="I1334" i="5"/>
  <c r="I1333" i="5"/>
  <c r="I1332" i="5"/>
  <c r="I1331" i="5"/>
  <c r="I1330" i="5"/>
  <c r="I1329" i="5"/>
  <c r="I1328" i="5"/>
  <c r="I1327" i="5"/>
  <c r="I1326" i="5"/>
  <c r="I1325" i="5"/>
  <c r="I1324" i="5"/>
  <c r="I1323" i="5"/>
  <c r="I1322" i="5"/>
  <c r="I1321" i="5"/>
  <c r="I1320" i="5"/>
  <c r="I1319" i="5"/>
  <c r="I1318" i="5"/>
  <c r="I1317" i="5"/>
  <c r="I1316" i="5"/>
  <c r="I1315" i="5"/>
  <c r="I1314" i="5"/>
  <c r="I1313" i="5"/>
  <c r="I1312" i="5"/>
  <c r="I1311" i="5"/>
  <c r="I1310" i="5"/>
  <c r="I1309" i="5"/>
  <c r="I1308" i="5"/>
  <c r="I1307" i="5"/>
  <c r="I1306" i="5"/>
  <c r="I1305" i="5"/>
  <c r="I1304" i="5"/>
  <c r="I1303" i="5"/>
  <c r="I1302" i="5"/>
  <c r="I1301" i="5"/>
  <c r="I1300" i="5"/>
  <c r="I1299" i="5"/>
  <c r="I1298" i="5"/>
  <c r="I1297" i="5"/>
  <c r="I1296" i="5"/>
  <c r="I1295" i="5"/>
  <c r="I1294" i="5"/>
  <c r="I1293" i="5"/>
  <c r="I1292" i="5"/>
  <c r="I1291" i="5"/>
  <c r="I1290" i="5"/>
  <c r="I1289" i="5"/>
  <c r="I1288" i="5"/>
  <c r="I1287" i="5"/>
  <c r="I1286" i="5"/>
  <c r="I1285" i="5"/>
  <c r="I1284" i="5"/>
  <c r="I1283" i="5"/>
  <c r="I1282" i="5"/>
  <c r="I1281" i="5"/>
  <c r="I1280" i="5"/>
  <c r="I1279" i="5"/>
  <c r="I1278" i="5"/>
  <c r="I1277" i="5"/>
  <c r="I1276" i="5"/>
  <c r="I1275" i="5"/>
  <c r="I1274" i="5"/>
  <c r="I1273" i="5"/>
  <c r="I1272" i="5"/>
  <c r="I1271" i="5"/>
  <c r="I1270" i="5"/>
  <c r="I1269" i="5"/>
  <c r="I1268" i="5"/>
  <c r="I1267" i="5"/>
  <c r="I1266" i="5"/>
  <c r="I1265" i="5"/>
  <c r="I1264" i="5"/>
  <c r="I1263" i="5"/>
  <c r="I1262" i="5"/>
  <c r="I1261" i="5"/>
  <c r="I1260" i="5"/>
  <c r="I1259" i="5"/>
  <c r="I1258" i="5"/>
  <c r="I1257" i="5"/>
  <c r="I1256" i="5"/>
  <c r="I1255" i="5"/>
  <c r="I1254" i="5"/>
  <c r="I1253" i="5"/>
  <c r="I1252" i="5"/>
  <c r="I1251" i="5"/>
  <c r="I1250" i="5"/>
  <c r="I1249" i="5"/>
  <c r="I1248" i="5"/>
  <c r="I1247" i="5"/>
  <c r="I1246" i="5"/>
  <c r="I1245" i="5"/>
  <c r="I1244" i="5"/>
  <c r="I1243" i="5"/>
  <c r="I1242" i="5"/>
  <c r="I1241" i="5"/>
  <c r="I1240" i="5"/>
  <c r="I1239" i="5"/>
  <c r="I1238" i="5"/>
  <c r="I1237" i="5"/>
  <c r="I1236" i="5"/>
  <c r="I1235" i="5"/>
  <c r="I1234" i="5"/>
  <c r="I1233" i="5"/>
  <c r="I1232" i="5"/>
  <c r="I1231" i="5"/>
  <c r="I1230" i="5"/>
  <c r="I1229" i="5"/>
  <c r="I1228" i="5"/>
  <c r="I1227" i="5"/>
  <c r="I1226" i="5"/>
  <c r="I1225" i="5"/>
  <c r="I1224" i="5"/>
  <c r="I1223" i="5"/>
  <c r="I1222" i="5"/>
  <c r="I1221" i="5"/>
  <c r="I1220" i="5"/>
  <c r="I1219" i="5"/>
  <c r="I1218" i="5"/>
  <c r="I1217" i="5"/>
  <c r="I1216" i="5"/>
  <c r="I1215" i="5"/>
  <c r="I1214" i="5"/>
  <c r="I1213" i="5"/>
  <c r="I1212" i="5"/>
  <c r="I1211" i="5"/>
  <c r="I1210" i="5"/>
  <c r="I1209" i="5"/>
  <c r="I1208" i="5"/>
  <c r="I1207" i="5"/>
  <c r="I1206" i="5"/>
  <c r="I1205" i="5"/>
  <c r="I1204" i="5"/>
  <c r="I1203" i="5"/>
  <c r="I1202" i="5"/>
  <c r="I1201" i="5"/>
  <c r="I1200" i="5"/>
  <c r="I1199" i="5"/>
  <c r="I1198" i="5"/>
  <c r="I1197" i="5"/>
  <c r="I1196" i="5"/>
  <c r="I1195" i="5"/>
  <c r="I1194" i="5"/>
  <c r="I1193" i="5"/>
  <c r="I1192" i="5"/>
  <c r="I1191" i="5"/>
  <c r="I1190" i="5"/>
  <c r="I1189" i="5"/>
  <c r="I1188" i="5"/>
  <c r="I1187" i="5"/>
  <c r="I1186" i="5"/>
  <c r="I1185" i="5"/>
  <c r="I1184" i="5"/>
  <c r="I1183" i="5"/>
  <c r="I1182" i="5"/>
  <c r="I1181" i="5"/>
  <c r="I1180" i="5"/>
  <c r="I1179" i="5"/>
  <c r="I1178" i="5"/>
  <c r="I1177" i="5"/>
  <c r="I1176" i="5"/>
  <c r="I1175" i="5"/>
  <c r="I1174" i="5"/>
  <c r="I1173" i="5"/>
  <c r="I1172" i="5"/>
  <c r="I1171" i="5"/>
  <c r="I1170" i="5"/>
  <c r="I1169" i="5"/>
  <c r="I1168" i="5"/>
  <c r="I1167" i="5"/>
  <c r="I1166" i="5"/>
  <c r="I1165" i="5"/>
  <c r="I1164" i="5"/>
  <c r="I1163" i="5"/>
  <c r="I1162" i="5"/>
  <c r="I1161" i="5"/>
  <c r="I1160" i="5"/>
  <c r="I1159" i="5"/>
  <c r="I1158" i="5"/>
  <c r="I1157" i="5"/>
  <c r="I1156" i="5"/>
  <c r="I1155" i="5"/>
  <c r="I1154" i="5"/>
  <c r="I1153" i="5"/>
  <c r="I1152" i="5"/>
  <c r="I1151" i="5"/>
  <c r="I1150" i="5"/>
  <c r="I1149" i="5"/>
  <c r="I1148" i="5"/>
  <c r="I1147" i="5"/>
  <c r="I1146" i="5"/>
  <c r="I1145" i="5"/>
  <c r="I1144" i="5"/>
  <c r="I1143" i="5"/>
  <c r="I1142" i="5"/>
  <c r="I1141" i="5"/>
  <c r="I1140" i="5"/>
  <c r="I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G784" i="5"/>
  <c r="G783" i="5"/>
  <c r="G782" i="5"/>
  <c r="G781" i="5"/>
  <c r="G780" i="5"/>
  <c r="G779" i="5"/>
  <c r="G778" i="5"/>
  <c r="G777" i="5"/>
  <c r="G776" i="5"/>
  <c r="G775" i="5"/>
  <c r="G774" i="5"/>
  <c r="F773" i="5"/>
  <c r="F772" i="5"/>
  <c r="F771" i="5"/>
  <c r="F770" i="5"/>
  <c r="F769" i="5"/>
  <c r="F768" i="5"/>
  <c r="F767" i="5"/>
  <c r="F766" i="5"/>
  <c r="F765" i="5"/>
  <c r="F764" i="5"/>
  <c r="F763" i="5"/>
  <c r="F762" i="5"/>
  <c r="F761" i="5"/>
  <c r="F760" i="5"/>
  <c r="F759" i="5"/>
  <c r="F758" i="5"/>
  <c r="F757" i="5"/>
  <c r="F756" i="5"/>
  <c r="F755" i="5"/>
  <c r="F754" i="5"/>
  <c r="F753" i="5"/>
  <c r="F752" i="5"/>
  <c r="F751" i="5"/>
  <c r="F750" i="5"/>
  <c r="F749" i="5"/>
  <c r="F748" i="5"/>
  <c r="F747" i="5"/>
  <c r="F746" i="5"/>
  <c r="F745" i="5"/>
  <c r="F744" i="5"/>
  <c r="F743" i="5"/>
  <c r="F742" i="5"/>
  <c r="F741" i="5"/>
  <c r="F740" i="5"/>
  <c r="F739" i="5"/>
  <c r="F738" i="5"/>
  <c r="F737" i="5"/>
  <c r="F736" i="5"/>
  <c r="F735" i="5"/>
  <c r="F734" i="5"/>
  <c r="F733" i="5"/>
  <c r="F732" i="5"/>
  <c r="F731" i="5"/>
  <c r="F730" i="5"/>
  <c r="F729" i="5"/>
  <c r="F728" i="5"/>
  <c r="F727" i="5"/>
  <c r="F726" i="5"/>
  <c r="F725" i="5"/>
  <c r="F724" i="5"/>
  <c r="F723" i="5"/>
  <c r="F722" i="5"/>
  <c r="F721" i="5"/>
  <c r="F720" i="5"/>
  <c r="F719" i="5"/>
  <c r="F718" i="5"/>
  <c r="F717" i="5"/>
  <c r="F716" i="5"/>
  <c r="F715" i="5"/>
  <c r="F714" i="5"/>
  <c r="F713" i="5"/>
  <c r="F712" i="5"/>
  <c r="F711" i="5"/>
  <c r="F710" i="5"/>
  <c r="F709" i="5"/>
  <c r="F708" i="5"/>
  <c r="F707" i="5"/>
  <c r="F706" i="5"/>
  <c r="F705" i="5"/>
  <c r="F704" i="5"/>
  <c r="F703" i="5"/>
  <c r="F702" i="5"/>
  <c r="F701" i="5"/>
  <c r="F700" i="5"/>
  <c r="F699" i="5"/>
  <c r="F698" i="5"/>
  <c r="F697" i="5"/>
  <c r="F696" i="5"/>
  <c r="F695" i="5"/>
  <c r="F694" i="5"/>
  <c r="F693" i="5"/>
  <c r="F692" i="5"/>
  <c r="F691" i="5"/>
  <c r="F690" i="5"/>
  <c r="F689" i="5"/>
  <c r="F688" i="5"/>
  <c r="F687" i="5"/>
  <c r="F686" i="5"/>
  <c r="F685" i="5"/>
  <c r="F684" i="5"/>
  <c r="F683" i="5"/>
  <c r="F682" i="5"/>
  <c r="F681" i="5"/>
  <c r="F680" i="5"/>
  <c r="F679" i="5"/>
  <c r="F678" i="5"/>
  <c r="F677" i="5"/>
  <c r="F676" i="5"/>
  <c r="F675" i="5"/>
  <c r="F674" i="5"/>
  <c r="F673" i="5"/>
  <c r="F672" i="5"/>
  <c r="F671" i="5"/>
  <c r="F670" i="5"/>
  <c r="F669" i="5"/>
  <c r="F668" i="5"/>
  <c r="F667" i="5"/>
  <c r="F666" i="5"/>
  <c r="F665" i="5"/>
  <c r="F664" i="5"/>
  <c r="F663" i="5"/>
  <c r="F662" i="5"/>
  <c r="F661" i="5"/>
  <c r="F660" i="5"/>
  <c r="F659" i="5"/>
  <c r="F658" i="5"/>
  <c r="F657" i="5"/>
  <c r="F656" i="5"/>
  <c r="F655" i="5"/>
  <c r="F654" i="5"/>
  <c r="F653" i="5"/>
  <c r="F652" i="5"/>
  <c r="F651" i="5"/>
  <c r="F650" i="5"/>
  <c r="F649" i="5"/>
  <c r="F648" i="5"/>
  <c r="F647" i="5"/>
  <c r="F646" i="5"/>
  <c r="F645" i="5"/>
  <c r="F644" i="5"/>
  <c r="F643" i="5"/>
  <c r="F642" i="5"/>
  <c r="F641" i="5"/>
  <c r="F640" i="5"/>
  <c r="F639" i="5"/>
  <c r="F638" i="5"/>
  <c r="F637" i="5"/>
  <c r="F636" i="5"/>
  <c r="F635" i="5"/>
  <c r="F634" i="5"/>
  <c r="F633" i="5"/>
  <c r="F632" i="5"/>
  <c r="F631" i="5"/>
  <c r="F630" i="5"/>
  <c r="F629" i="5"/>
  <c r="F628" i="5"/>
  <c r="F627" i="5"/>
  <c r="F626" i="5"/>
  <c r="F625" i="5"/>
  <c r="F624" i="5"/>
  <c r="F623" i="5"/>
  <c r="F622" i="5"/>
  <c r="F621" i="5"/>
  <c r="F620" i="5"/>
  <c r="F619" i="5"/>
  <c r="F618" i="5"/>
  <c r="F617" i="5"/>
  <c r="F616" i="5"/>
  <c r="F615" i="5"/>
  <c r="F614" i="5"/>
  <c r="F613" i="5"/>
  <c r="F612" i="5"/>
  <c r="F611" i="5"/>
  <c r="F610" i="5"/>
  <c r="F609" i="5"/>
  <c r="F608" i="5"/>
  <c r="F607" i="5"/>
  <c r="F606" i="5"/>
  <c r="F605" i="5"/>
  <c r="F604" i="5"/>
  <c r="F603" i="5"/>
  <c r="F602" i="5"/>
  <c r="F601" i="5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F586" i="5"/>
  <c r="F585" i="5"/>
  <c r="F584" i="5"/>
  <c r="F583" i="5"/>
  <c r="F582" i="5"/>
  <c r="F581" i="5"/>
  <c r="F580" i="5"/>
  <c r="F579" i="5"/>
  <c r="F578" i="5"/>
  <c r="F577" i="5"/>
  <c r="F576" i="5"/>
  <c r="F575" i="5"/>
  <c r="F574" i="5"/>
  <c r="F573" i="5"/>
  <c r="F572" i="5"/>
  <c r="F571" i="5"/>
  <c r="F570" i="5"/>
  <c r="F569" i="5"/>
  <c r="F568" i="5"/>
  <c r="F567" i="5"/>
  <c r="F566" i="5"/>
  <c r="F565" i="5"/>
  <c r="F564" i="5"/>
  <c r="F563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E414" i="5"/>
  <c r="E413" i="5"/>
  <c r="E412" i="5"/>
  <c r="E411" i="5"/>
  <c r="E410" i="5"/>
  <c r="E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I3" i="5"/>
  <c r="H3" i="5"/>
  <c r="G3" i="5"/>
  <c r="F3" i="5"/>
  <c r="E3" i="5"/>
  <c r="D3" i="5"/>
  <c r="F77" i="4"/>
  <c r="B77" i="4"/>
  <c r="F76" i="4"/>
  <c r="B76" i="4"/>
  <c r="F75" i="4"/>
  <c r="B75" i="4"/>
  <c r="F74" i="4"/>
  <c r="B74" i="4"/>
  <c r="F73" i="4"/>
  <c r="B73" i="4"/>
  <c r="F72" i="4"/>
  <c r="B72" i="4"/>
  <c r="F71" i="4"/>
  <c r="B71" i="4"/>
  <c r="F70" i="4"/>
  <c r="B70" i="4"/>
  <c r="F69" i="4"/>
  <c r="B69" i="4"/>
  <c r="F68" i="4"/>
  <c r="B68" i="4"/>
  <c r="F67" i="4"/>
  <c r="B67" i="4"/>
  <c r="F66" i="4"/>
  <c r="B66" i="4"/>
  <c r="F65" i="4"/>
  <c r="B65" i="4"/>
  <c r="F64" i="4"/>
  <c r="B64" i="4"/>
  <c r="F63" i="4"/>
  <c r="B63" i="4"/>
  <c r="F62" i="4"/>
  <c r="B62" i="4"/>
  <c r="F61" i="4"/>
  <c r="B61" i="4"/>
  <c r="F60" i="4"/>
  <c r="B60" i="4"/>
  <c r="F59" i="4"/>
  <c r="B59" i="4"/>
  <c r="F58" i="4"/>
  <c r="B58" i="4"/>
  <c r="F57" i="4"/>
  <c r="B57" i="4"/>
  <c r="F56" i="4"/>
  <c r="B56" i="4"/>
  <c r="F55" i="4"/>
  <c r="B55" i="4"/>
  <c r="F54" i="4"/>
  <c r="B54" i="4"/>
  <c r="F53" i="4"/>
  <c r="B53" i="4"/>
  <c r="F52" i="4"/>
  <c r="B52" i="4"/>
  <c r="F51" i="4"/>
  <c r="B51" i="4"/>
  <c r="F50" i="4"/>
  <c r="B50" i="4"/>
  <c r="F49" i="4"/>
  <c r="B49" i="4"/>
  <c r="F48" i="4"/>
  <c r="B48" i="4"/>
  <c r="F47" i="4"/>
  <c r="B47" i="4"/>
  <c r="F46" i="4"/>
  <c r="B46" i="4"/>
  <c r="F45" i="4"/>
  <c r="B45" i="4"/>
  <c r="F44" i="4"/>
  <c r="B44" i="4"/>
  <c r="F43" i="4"/>
  <c r="B43" i="4"/>
  <c r="F42" i="4"/>
  <c r="B42" i="4"/>
  <c r="F41" i="4"/>
  <c r="B41" i="4"/>
  <c r="F40" i="4"/>
  <c r="B40" i="4"/>
  <c r="F39" i="4"/>
  <c r="B39" i="4"/>
  <c r="F38" i="4"/>
  <c r="B38" i="4"/>
  <c r="F37" i="4"/>
  <c r="B37" i="4"/>
  <c r="F36" i="4"/>
  <c r="B36" i="4"/>
  <c r="F35" i="4"/>
  <c r="B35" i="4"/>
  <c r="F34" i="4"/>
  <c r="B34" i="4"/>
  <c r="F33" i="4"/>
  <c r="B33" i="4"/>
  <c r="F32" i="4"/>
  <c r="B32" i="4"/>
  <c r="F31" i="4"/>
  <c r="B31" i="4"/>
  <c r="F30" i="4"/>
  <c r="B30" i="4"/>
  <c r="F29" i="4"/>
  <c r="B29" i="4"/>
  <c r="F28" i="4"/>
  <c r="B28" i="4"/>
  <c r="F27" i="4"/>
  <c r="B27" i="4"/>
  <c r="F26" i="4"/>
  <c r="B26" i="4"/>
  <c r="F25" i="4"/>
  <c r="B25" i="4"/>
  <c r="F24" i="4"/>
  <c r="B24" i="4"/>
  <c r="F23" i="4"/>
  <c r="B23" i="4"/>
  <c r="F22" i="4"/>
  <c r="B22" i="4"/>
  <c r="F21" i="4"/>
  <c r="B21" i="4"/>
  <c r="F20" i="4"/>
  <c r="B20" i="4"/>
  <c r="F19" i="4"/>
  <c r="B19" i="4"/>
  <c r="F18" i="4"/>
  <c r="B18" i="4"/>
  <c r="F17" i="4"/>
  <c r="B17" i="4"/>
  <c r="F16" i="4"/>
  <c r="B16" i="4"/>
  <c r="F15" i="4"/>
  <c r="B15" i="4"/>
  <c r="F14" i="4"/>
  <c r="B14" i="4"/>
  <c r="F13" i="4"/>
  <c r="B13" i="4"/>
  <c r="F12" i="4"/>
  <c r="B12" i="4"/>
  <c r="F11" i="4"/>
  <c r="B11" i="4"/>
  <c r="F10" i="4"/>
  <c r="B10" i="4"/>
  <c r="F9" i="4"/>
  <c r="B9" i="4"/>
  <c r="G8" i="4"/>
  <c r="F8" i="4"/>
  <c r="B8" i="4"/>
  <c r="G7" i="4"/>
  <c r="F7" i="4"/>
  <c r="B7" i="4"/>
  <c r="G5" i="4"/>
  <c r="J5" i="4" s="1"/>
  <c r="F5" i="4"/>
  <c r="B5" i="4"/>
  <c r="G3" i="4"/>
  <c r="J3" i="4" s="1"/>
  <c r="F3" i="4"/>
  <c r="B3" i="4"/>
  <c r="D3" i="6" l="1"/>
  <c r="K3" i="4" s="1"/>
  <c r="N3" i="4" s="1"/>
  <c r="F3" i="6"/>
  <c r="G3" i="6"/>
  <c r="H3" i="6"/>
  <c r="I3" i="6"/>
  <c r="J8" i="4"/>
  <c r="J7" i="4"/>
  <c r="K8" i="4" l="1"/>
  <c r="N8" i="4" s="1"/>
  <c r="K5" i="4"/>
  <c r="N5" i="4" s="1"/>
  <c r="K7" i="4"/>
  <c r="N7" i="4" s="1"/>
  <c r="J9" i="4"/>
  <c r="J11" i="4"/>
  <c r="J10" i="4"/>
  <c r="N9" i="4" l="1"/>
  <c r="N10" i="4" l="1"/>
  <c r="N11" i="4" l="1"/>
  <c r="N12" i="4" l="1"/>
  <c r="N14" i="4" l="1"/>
  <c r="N13" i="4"/>
</calcChain>
</file>

<file path=xl/sharedStrings.xml><?xml version="1.0" encoding="utf-8"?>
<sst xmlns="http://schemas.openxmlformats.org/spreadsheetml/2006/main" count="284" uniqueCount="37">
  <si>
    <t>保单年度末</t>
  </si>
  <si>
    <t>日期</t>
  </si>
  <si>
    <t>金额</t>
  </si>
  <si>
    <t>性质</t>
  </si>
  <si>
    <t>XIRR</t>
  </si>
  <si>
    <t>收益率</t>
  </si>
  <si>
    <t>交银天利宝货币E-002890</t>
  </si>
  <si>
    <t>缴费</t>
  </si>
  <si>
    <t>现金价值</t>
  </si>
  <si>
    <t>先锋现金宝货币万份收益2024平均值</t>
  </si>
  <si>
    <t>交银天利宝货币万份收益2024平均值</t>
  </si>
  <si>
    <t>序号</t>
  </si>
  <si>
    <t>万份收益</t>
  </si>
  <si>
    <t>时间段
2020/11/18-2021/12/31</t>
  </si>
  <si>
    <t>时间段
2022/1/1-2022/1/6</t>
  </si>
  <si>
    <t>时间段
2022/1/7-2022/12/31</t>
  </si>
  <si>
    <t>时间段
2023/1/1-2023/1/11</t>
  </si>
  <si>
    <t>时间段
2023/1/12-2023/12/31</t>
  </si>
  <si>
    <t>阿松大</t>
  </si>
  <si>
    <t>陈海莲</t>
  </si>
  <si>
    <t>许怜云</t>
  </si>
  <si>
    <t>杨菁</t>
  </si>
  <si>
    <t>钮优优</t>
  </si>
  <si>
    <t>吴兴</t>
  </si>
  <si>
    <t>费瑾</t>
  </si>
  <si>
    <t>孔金玫</t>
  </si>
  <si>
    <t>金亚</t>
  </si>
  <si>
    <t>荀霭</t>
  </si>
  <si>
    <t>吴昌菊</t>
  </si>
  <si>
    <t>戚花娥</t>
  </si>
  <si>
    <t>魏太群</t>
    <phoneticPr fontId="5" type="noConversion"/>
  </si>
  <si>
    <t>qweq</t>
    <phoneticPr fontId="5" type="noConversion"/>
  </si>
  <si>
    <t>qqqw</t>
    <phoneticPr fontId="5" type="noConversion"/>
  </si>
  <si>
    <t>先锋现金宝货币-003585</t>
    <phoneticPr fontId="5" type="noConversion"/>
  </si>
  <si>
    <t>累计收益</t>
    <phoneticPr fontId="5" type="noConversion"/>
  </si>
  <si>
    <t>时间段
2024/1/1-2024/12/31</t>
    <phoneticPr fontId="5" type="noConversion"/>
  </si>
  <si>
    <t>中位数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</si>
</sst>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409]yyyy\-mm\-dd;@"/>
    <numFmt numFmtId="177" formatCode="#,##0.00_ "/>
    <numFmt numFmtId="178" formatCode="0.0000_ "/>
  </numFmts>
  <fonts count="8" x14ac:knownFonts="1">
    <font>
      <sz val="11"/>
      <color theme="1"/>
      <name val="宋体"/>
      <charset val="134"/>
      <scheme val="minor"/>
    </font>
    <font>
      <sz val="10.5"/>
      <color rgb="FF000000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1"/>
      <color theme="1"/>
      <name val="黑体"/>
      <charset val="134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黑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4" fontId="0" fillId="0" borderId="0" xfId="0" applyNumberFormat="1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8" fontId="0" fillId="0" borderId="0" xfId="0" applyNumberFormat="1">
      <alignment vertical="center"/>
    </xf>
    <xf numFmtId="4" fontId="1" fillId="2" borderId="1" xfId="0" applyNumberFormat="1" applyFont="1" applyFill="1" applyBorder="1" applyAlignment="1">
      <alignment horizontal="center" vertical="center"/>
    </xf>
    <xf numFmtId="4" fontId="0" fillId="2" borderId="0" xfId="0" applyNumberFormat="1" applyFill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4" fontId="1" fillId="3" borderId="1" xfId="0" applyNumberFormat="1" applyFont="1" applyFill="1" applyBorder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Q77"/>
  <sheetViews>
    <sheetView tabSelected="1" workbookViewId="0">
      <pane ySplit="1" topLeftCell="A2" activePane="bottomLeft" state="frozen"/>
      <selection pane="bottomLeft" activeCell="P35" sqref="P35"/>
    </sheetView>
  </sheetViews>
  <sheetFormatPr defaultColWidth="9" defaultRowHeight="14" x14ac:dyDescent="0.25"/>
  <cols>
    <col min="1" max="1" width="10.90625" style="7" customWidth="1"/>
    <col min="2" max="2" width="11.453125" style="12" customWidth="1"/>
    <col min="3" max="3" width="14" style="7" customWidth="1"/>
    <col min="4" max="4" width="8.90625" style="13" customWidth="1"/>
    <col min="5" max="5" width="11.453125" style="13"/>
    <col min="6" max="6" width="12.6328125" style="13"/>
    <col min="7" max="7" width="23.26953125" style="7" customWidth="1"/>
    <col min="8" max="8" width="8.90625" style="13" customWidth="1"/>
    <col min="9" max="10" width="9" style="13"/>
    <col min="11" max="11" width="23.26953125" style="7" customWidth="1"/>
    <col min="12" max="12" width="8.90625" style="13" customWidth="1"/>
    <col min="13" max="14" width="9" style="13"/>
    <col min="15" max="15" width="10.08984375"/>
    <col min="16" max="16" width="35.1796875" bestFit="1" customWidth="1"/>
  </cols>
  <sheetData>
    <row r="1" spans="1:17" x14ac:dyDescent="0.25">
      <c r="A1" s="14" t="s">
        <v>0</v>
      </c>
      <c r="B1" s="15" t="s">
        <v>1</v>
      </c>
      <c r="C1" s="14" t="s">
        <v>2</v>
      </c>
      <c r="D1" s="16" t="s">
        <v>3</v>
      </c>
      <c r="E1" s="16" t="s">
        <v>4</v>
      </c>
      <c r="F1" s="16" t="s">
        <v>5</v>
      </c>
      <c r="G1" s="24" t="s">
        <v>33</v>
      </c>
      <c r="H1" s="16" t="s">
        <v>3</v>
      </c>
      <c r="I1" s="16" t="s">
        <v>4</v>
      </c>
      <c r="J1" s="16" t="s">
        <v>5</v>
      </c>
      <c r="K1" s="19" t="s">
        <v>6</v>
      </c>
      <c r="L1" s="16" t="s">
        <v>3</v>
      </c>
      <c r="M1" s="16" t="s">
        <v>4</v>
      </c>
      <c r="N1" s="16" t="s">
        <v>5</v>
      </c>
    </row>
    <row r="2" spans="1:17" x14ac:dyDescent="0.25">
      <c r="A2" s="17"/>
      <c r="B2" s="1">
        <v>44153</v>
      </c>
      <c r="C2" s="2">
        <v>-50000</v>
      </c>
      <c r="D2" s="18" t="s">
        <v>7</v>
      </c>
      <c r="E2" s="18"/>
      <c r="F2" s="18"/>
      <c r="G2" s="2">
        <v>-50000</v>
      </c>
      <c r="H2" s="18" t="s">
        <v>7</v>
      </c>
      <c r="I2" s="18"/>
      <c r="J2" s="18"/>
      <c r="K2" s="2">
        <v>-50000</v>
      </c>
      <c r="L2" s="18" t="s">
        <v>7</v>
      </c>
      <c r="M2" s="18"/>
      <c r="N2" s="18"/>
    </row>
    <row r="3" spans="1:17" x14ac:dyDescent="0.25">
      <c r="A3" s="17">
        <v>1</v>
      </c>
      <c r="B3" s="1">
        <f>DATE(2020+A3,12,31)</f>
        <v>44561</v>
      </c>
      <c r="C3" s="2">
        <v>31365</v>
      </c>
      <c r="D3" s="18" t="s">
        <v>8</v>
      </c>
      <c r="E3" s="18">
        <v>-0.34109955057501795</v>
      </c>
      <c r="F3" s="18">
        <f>C3/50000-1</f>
        <v>-0.37270000000000003</v>
      </c>
      <c r="G3" s="2">
        <f>ABS(G2)+'先锋现金宝货币-003585'!D3</f>
        <v>50655.318500000001</v>
      </c>
      <c r="H3" s="18" t="s">
        <v>8</v>
      </c>
      <c r="I3" s="18">
        <v>1.1717000603675844E-2</v>
      </c>
      <c r="J3" s="18">
        <f>G3/50000-1</f>
        <v>1.3106370000000034E-2</v>
      </c>
      <c r="K3" s="2">
        <f>ABS(K2)+'交银天利宝货币E-002890'!D3</f>
        <v>51526.585500000001</v>
      </c>
      <c r="L3" s="18" t="s">
        <v>8</v>
      </c>
      <c r="M3" s="18">
        <v>2.727045118808746E-2</v>
      </c>
      <c r="N3" s="18">
        <f>K3/50000-1</f>
        <v>3.053170999999999E-2</v>
      </c>
      <c r="P3" s="5" t="s">
        <v>9</v>
      </c>
      <c r="Q3" s="23" t="s">
        <v>36</v>
      </c>
    </row>
    <row r="4" spans="1:17" x14ac:dyDescent="0.25">
      <c r="A4" s="17"/>
      <c r="B4" s="1">
        <v>44568</v>
      </c>
      <c r="C4" s="2">
        <v>-50000</v>
      </c>
      <c r="D4" s="18" t="s">
        <v>7</v>
      </c>
      <c r="E4" s="18"/>
      <c r="F4" s="18"/>
      <c r="G4" s="2">
        <v>-50000</v>
      </c>
      <c r="H4" s="18" t="s">
        <v>7</v>
      </c>
      <c r="I4" s="18"/>
      <c r="J4" s="18"/>
      <c r="K4" s="2">
        <v>-50000</v>
      </c>
      <c r="L4" s="18" t="s">
        <v>7</v>
      </c>
      <c r="M4" s="18"/>
      <c r="N4" s="18"/>
      <c r="P4" s="20">
        <f>AVERAGE('先锋现金宝货币-003585'!C1139:C1504)</f>
        <v>0.31359754098360665</v>
      </c>
      <c r="Q4">
        <f>MEDIAN('先锋现金宝货币-003585'!C1139:C1504)</f>
        <v>0.31120000000000003</v>
      </c>
    </row>
    <row r="5" spans="1:17" x14ac:dyDescent="0.25">
      <c r="A5" s="17">
        <v>2</v>
      </c>
      <c r="B5" s="1">
        <f>DATE(2020+A5,12,31)</f>
        <v>44926</v>
      </c>
      <c r="C5" s="2">
        <v>82720</v>
      </c>
      <c r="D5" s="18" t="s">
        <v>8</v>
      </c>
      <c r="E5" s="18">
        <v>-0.11666480936110019</v>
      </c>
      <c r="F5" s="18">
        <f>C5/100000-1</f>
        <v>-0.17279999999999995</v>
      </c>
      <c r="G5" s="2">
        <f>ABS(G2)+ABS(G4)+SUM('先锋现金宝货币-003585'!D3:F3)</f>
        <v>101726.3875</v>
      </c>
      <c r="H5" s="18" t="s">
        <v>8</v>
      </c>
      <c r="I5" s="18">
        <v>1.1096224188804626E-2</v>
      </c>
      <c r="J5" s="18">
        <f>G5/100000-1</f>
        <v>1.726387500000004E-2</v>
      </c>
      <c r="K5" s="2">
        <f>ABS(K2)+ABS(K4)+SUM('交银天利宝货币E-002890'!D3:F3)</f>
        <v>103710.2585</v>
      </c>
      <c r="L5" s="18" t="s">
        <v>8</v>
      </c>
      <c r="M5" s="18">
        <v>2.3734053969383238E-2</v>
      </c>
      <c r="N5" s="18">
        <f>K5/100000-1</f>
        <v>3.7102584999999966E-2</v>
      </c>
    </row>
    <row r="6" spans="1:17" x14ac:dyDescent="0.25">
      <c r="A6" s="17"/>
      <c r="B6" s="1">
        <v>44938</v>
      </c>
      <c r="C6" s="2">
        <v>-50000</v>
      </c>
      <c r="D6" s="18" t="s">
        <v>7</v>
      </c>
      <c r="E6" s="18"/>
      <c r="F6" s="18"/>
      <c r="G6" s="2">
        <v>-50000</v>
      </c>
      <c r="H6" s="18" t="s">
        <v>7</v>
      </c>
      <c r="I6" s="18"/>
      <c r="J6" s="18"/>
      <c r="K6" s="2">
        <v>-50000</v>
      </c>
      <c r="L6" s="18" t="s">
        <v>7</v>
      </c>
      <c r="M6" s="18"/>
      <c r="N6" s="18"/>
      <c r="P6" s="5" t="s">
        <v>10</v>
      </c>
      <c r="Q6" s="23" t="s">
        <v>36</v>
      </c>
    </row>
    <row r="7" spans="1:17" x14ac:dyDescent="0.25">
      <c r="A7" s="17">
        <v>3</v>
      </c>
      <c r="B7" s="1">
        <f t="shared" ref="B7:B12" si="0">DATE(2020+A7,12,31)</f>
        <v>45291</v>
      </c>
      <c r="C7" s="2">
        <v>142870</v>
      </c>
      <c r="D7" s="18" t="s">
        <v>8</v>
      </c>
      <c r="E7" s="18">
        <v>-2.3907390236854557E-2</v>
      </c>
      <c r="F7" s="18">
        <f>C7/150000-1</f>
        <v>-4.7533333333333316E-2</v>
      </c>
      <c r="G7" s="2">
        <f>ABS(G2)+ABS(G4)+ABS(G6)+SUM('先锋现金宝货币-003585'!D3:H3)</f>
        <v>153420.3395</v>
      </c>
      <c r="H7" s="18" t="s">
        <v>8</v>
      </c>
      <c r="I7" s="18">
        <v>1.1189392209053042E-2</v>
      </c>
      <c r="J7" s="18">
        <f>G7/150000-1</f>
        <v>2.280226333333335E-2</v>
      </c>
      <c r="K7" s="2">
        <f>ABS(K2)+ABS(K4)+ABS(K6)+SUM('交银天利宝货币E-002890'!D3:H3)</f>
        <v>157096.16149999999</v>
      </c>
      <c r="L7" s="18" t="s">
        <v>8</v>
      </c>
      <c r="M7" s="18">
        <v>2.3022988438606264E-2</v>
      </c>
      <c r="N7" s="18">
        <f>K7/150000-1</f>
        <v>4.7307743333333319E-2</v>
      </c>
      <c r="P7" s="20">
        <f>AVERAGE('交银天利宝货币E-002890'!C943:C1308)</f>
        <v>0.54846666666666666</v>
      </c>
      <c r="Q7">
        <f>MEDIAN('交银天利宝货币E-002890'!C943:C1308)</f>
        <v>0.50360000000000005</v>
      </c>
    </row>
    <row r="8" spans="1:17" x14ac:dyDescent="0.25">
      <c r="A8" s="17">
        <v>4</v>
      </c>
      <c r="B8" s="1">
        <f t="shared" si="0"/>
        <v>45657</v>
      </c>
      <c r="C8" s="2">
        <v>147775</v>
      </c>
      <c r="D8" s="18" t="s">
        <v>8</v>
      </c>
      <c r="E8" s="18">
        <v>-4.9317881464958201E-3</v>
      </c>
      <c r="F8" s="18">
        <f>C8/C7-1</f>
        <v>3.4331910128088561E-2</v>
      </c>
      <c r="G8" s="2">
        <f>ABS(G2)+ABS(G4)+ABS(G6)+SUM('先锋现金宝货币-003585'!D3:I3)</f>
        <v>155141.99</v>
      </c>
      <c r="H8" s="18" t="s">
        <v>8</v>
      </c>
      <c r="I8" s="18">
        <v>1.1189910769462588E-2</v>
      </c>
      <c r="J8" s="18">
        <f>G8/G7-1</f>
        <v>1.1221787838632702E-2</v>
      </c>
      <c r="K8" s="2">
        <f>ABS(K2)+ABS(K4)+ABS(K6)+SUM('交银天利宝货币E-002890'!D3:I3)</f>
        <v>160107.24350000001</v>
      </c>
      <c r="L8" s="18" t="s">
        <v>8</v>
      </c>
      <c r="M8" s="18">
        <v>2.1732786297798155E-2</v>
      </c>
      <c r="N8" s="18">
        <f>K8/K7-1</f>
        <v>1.9167126499141318E-2</v>
      </c>
    </row>
    <row r="9" spans="1:17" x14ac:dyDescent="0.25">
      <c r="A9" s="17">
        <v>5</v>
      </c>
      <c r="B9" s="1">
        <f t="shared" si="0"/>
        <v>46022</v>
      </c>
      <c r="C9" s="2">
        <v>152855</v>
      </c>
      <c r="D9" s="18" t="s">
        <v>8</v>
      </c>
      <c r="E9" s="18">
        <v>4.6936184167861942E-3</v>
      </c>
      <c r="F9" s="18">
        <f>C9/C8-1</f>
        <v>3.4376586026053202E-2</v>
      </c>
      <c r="G9" s="2">
        <f>G8+365*$P$4*150000/10000</f>
        <v>156858.93653688525</v>
      </c>
      <c r="H9" s="18" t="s">
        <v>8</v>
      </c>
      <c r="I9" s="18">
        <v>1.1159417033195496E-2</v>
      </c>
      <c r="J9" s="18">
        <f>G9/G8-1</f>
        <v>1.1066936403776095E-2</v>
      </c>
      <c r="K9" s="2">
        <f>K8+365*$P$7*150000/10000</f>
        <v>163110.09850000002</v>
      </c>
      <c r="L9" s="18" t="s">
        <v>8</v>
      </c>
      <c r="M9" s="18">
        <v>2.0995149016380311E-2</v>
      </c>
      <c r="N9" s="18">
        <f>K9/K8-1</f>
        <v>1.8755272618256047E-2</v>
      </c>
    </row>
    <row r="10" spans="1:17" x14ac:dyDescent="0.25">
      <c r="A10" s="17">
        <v>6</v>
      </c>
      <c r="B10" s="1">
        <f t="shared" si="0"/>
        <v>46387</v>
      </c>
      <c r="C10" s="2">
        <v>158105</v>
      </c>
      <c r="D10" s="18" t="s">
        <v>8</v>
      </c>
      <c r="E10" s="18">
        <v>1.051970422267914E-2</v>
      </c>
      <c r="F10" s="18">
        <f t="shared" ref="F10:F17" si="1">C10/C9-1</f>
        <v>3.4346275882372268E-2</v>
      </c>
      <c r="G10" s="2">
        <f t="shared" ref="G10:G24" si="2">G9+365*$P$4*150000/10000</f>
        <v>158575.8830737705</v>
      </c>
      <c r="H10" s="18" t="s">
        <v>8</v>
      </c>
      <c r="I10" s="13">
        <v>1.1116972565650942E-2</v>
      </c>
      <c r="J10" s="18">
        <f>G10/G9-1</f>
        <v>1.0945799932039701E-2</v>
      </c>
      <c r="K10" s="2">
        <f t="shared" ref="K10:K24" si="3">K9+365*$P$7*150000/10000</f>
        <v>166112.95350000003</v>
      </c>
      <c r="L10" s="18" t="s">
        <v>8</v>
      </c>
      <c r="M10" s="13">
        <v>2.0481750369071964E-2</v>
      </c>
      <c r="N10" s="18">
        <f>K10/K9-1</f>
        <v>1.8409988269365352E-2</v>
      </c>
    </row>
    <row r="11" spans="1:17" x14ac:dyDescent="0.25">
      <c r="A11" s="30">
        <v>7</v>
      </c>
      <c r="B11" s="31">
        <f t="shared" si="0"/>
        <v>46752</v>
      </c>
      <c r="C11" s="32">
        <v>163535</v>
      </c>
      <c r="D11" s="33" t="s">
        <v>8</v>
      </c>
      <c r="E11" s="33">
        <v>1.442966163158417E-2</v>
      </c>
      <c r="F11" s="33">
        <f t="shared" si="1"/>
        <v>3.4344264887258502E-2</v>
      </c>
      <c r="G11" s="32">
        <f t="shared" si="2"/>
        <v>160292.82961065575</v>
      </c>
      <c r="H11" s="18" t="s">
        <v>8</v>
      </c>
      <c r="I11" s="18">
        <v>1.1068949103355409E-2</v>
      </c>
      <c r="J11" s="18">
        <f>G11/G10-1</f>
        <v>1.082728661890231E-2</v>
      </c>
      <c r="K11" s="2">
        <f t="shared" si="3"/>
        <v>169115.80850000004</v>
      </c>
      <c r="L11" s="18" t="s">
        <v>8</v>
      </c>
      <c r="M11" s="18">
        <v>2.008326351642609E-2</v>
      </c>
      <c r="N11" s="18">
        <f>K11/K10-1</f>
        <v>1.807718746027831E-2</v>
      </c>
    </row>
    <row r="12" spans="1:17" x14ac:dyDescent="0.25">
      <c r="A12" s="17">
        <v>8</v>
      </c>
      <c r="B12" s="1">
        <f t="shared" si="0"/>
        <v>47118</v>
      </c>
      <c r="C12" s="2">
        <v>169160</v>
      </c>
      <c r="D12" s="18" t="s">
        <v>8</v>
      </c>
      <c r="E12" s="18">
        <v>1.7236688733100889E-2</v>
      </c>
      <c r="F12" s="18">
        <f t="shared" si="1"/>
        <v>3.4396306601033322E-2</v>
      </c>
      <c r="G12" s="2">
        <f t="shared" si="2"/>
        <v>162009.77614754101</v>
      </c>
      <c r="H12" s="18" t="s">
        <v>8</v>
      </c>
      <c r="I12" s="18">
        <v>1.1013779044151305E-2</v>
      </c>
      <c r="J12" s="18">
        <f t="shared" ref="J12:J24" si="4">G12/G11-1</f>
        <v>1.0711312171951981E-2</v>
      </c>
      <c r="K12" s="2">
        <f t="shared" si="3"/>
        <v>172118.66350000005</v>
      </c>
      <c r="L12" s="18" t="s">
        <v>8</v>
      </c>
      <c r="M12" s="18">
        <v>1.9744625687599181E-2</v>
      </c>
      <c r="N12" s="18">
        <f t="shared" ref="N12:N24" si="5">K12/K11-1</f>
        <v>1.7756205210112119E-2</v>
      </c>
    </row>
    <row r="13" spans="1:17" x14ac:dyDescent="0.25">
      <c r="A13" s="17">
        <v>9</v>
      </c>
      <c r="B13" s="1">
        <f t="shared" ref="B13:B56" si="6">DATE(2020+A13,12,31)</f>
        <v>47483</v>
      </c>
      <c r="C13" s="2">
        <v>175025</v>
      </c>
      <c r="D13" s="18" t="s">
        <v>8</v>
      </c>
      <c r="E13" s="18">
        <v>1.9388696551322946E-2</v>
      </c>
      <c r="F13" s="18">
        <f t="shared" si="1"/>
        <v>3.4671317096240273E-2</v>
      </c>
      <c r="G13" s="2">
        <f t="shared" si="2"/>
        <v>163726.72268442626</v>
      </c>
      <c r="H13" s="18" t="s">
        <v>8</v>
      </c>
      <c r="I13" s="18">
        <v>1.0962000489234926E-2</v>
      </c>
      <c r="J13" s="18">
        <f t="shared" si="4"/>
        <v>1.0597795872032023E-2</v>
      </c>
      <c r="K13" s="2">
        <f t="shared" si="3"/>
        <v>175121.51850000006</v>
      </c>
      <c r="L13" s="18" t="s">
        <v>8</v>
      </c>
      <c r="M13" s="18">
        <v>1.9458582997322085E-2</v>
      </c>
      <c r="N13" s="18">
        <f t="shared" si="5"/>
        <v>1.7446422944133566E-2</v>
      </c>
    </row>
    <row r="14" spans="1:17" x14ac:dyDescent="0.25">
      <c r="A14" s="30">
        <v>10</v>
      </c>
      <c r="B14" s="31">
        <f t="shared" si="6"/>
        <v>47848</v>
      </c>
      <c r="C14" s="32">
        <v>181100</v>
      </c>
      <c r="D14" s="33" t="s">
        <v>8</v>
      </c>
      <c r="E14" s="33">
        <v>2.1071705222129825E-2</v>
      </c>
      <c r="F14" s="33">
        <f t="shared" si="1"/>
        <v>3.4709327238965804E-2</v>
      </c>
      <c r="G14" s="32">
        <f t="shared" si="2"/>
        <v>165443.66922131152</v>
      </c>
      <c r="H14" s="33" t="s">
        <v>8</v>
      </c>
      <c r="I14" s="33">
        <v>1.0909387469291688E-2</v>
      </c>
      <c r="J14" s="33">
        <f t="shared" si="4"/>
        <v>1.0486660385883084E-2</v>
      </c>
      <c r="K14" s="32">
        <f t="shared" si="3"/>
        <v>178124.37350000007</v>
      </c>
      <c r="L14" s="18" t="s">
        <v>8</v>
      </c>
      <c r="M14" s="18">
        <v>1.9202706217765809E-2</v>
      </c>
      <c r="N14" s="18">
        <f t="shared" si="5"/>
        <v>1.7147264515068761E-2</v>
      </c>
    </row>
    <row r="15" spans="1:17" x14ac:dyDescent="0.25">
      <c r="A15" s="17">
        <v>11</v>
      </c>
      <c r="B15" s="1">
        <f t="shared" si="6"/>
        <v>48213</v>
      </c>
      <c r="C15" s="2">
        <v>187390</v>
      </c>
      <c r="D15" s="18" t="s">
        <v>8</v>
      </c>
      <c r="E15" s="18">
        <v>2.2423645853996279E-2</v>
      </c>
      <c r="F15" s="18">
        <f t="shared" si="1"/>
        <v>3.473219215902823E-2</v>
      </c>
      <c r="G15" s="2">
        <f t="shared" si="2"/>
        <v>167160.61575819677</v>
      </c>
      <c r="H15" s="18" t="s">
        <v>8</v>
      </c>
      <c r="I15" s="18">
        <v>1.0856404900550846E-2</v>
      </c>
      <c r="J15" s="18">
        <f t="shared" si="4"/>
        <v>1.0377831590452136E-2</v>
      </c>
      <c r="K15" s="2">
        <f t="shared" si="3"/>
        <v>181127.22850000008</v>
      </c>
      <c r="L15" s="18" t="s">
        <v>8</v>
      </c>
      <c r="M15" s="18">
        <v>1.8968996405601506E-2</v>
      </c>
      <c r="N15" s="18">
        <f t="shared" si="5"/>
        <v>1.6858192626850288E-2</v>
      </c>
    </row>
    <row r="16" spans="1:17" x14ac:dyDescent="0.25">
      <c r="A16" s="17">
        <v>12</v>
      </c>
      <c r="B16" s="1">
        <f t="shared" si="6"/>
        <v>48579</v>
      </c>
      <c r="C16" s="2">
        <v>193910</v>
      </c>
      <c r="D16" s="18" t="s">
        <v>8</v>
      </c>
      <c r="E16" s="18">
        <v>2.3531606793403628E-2</v>
      </c>
      <c r="F16" s="18">
        <f t="shared" si="1"/>
        <v>3.4793745664122966E-2</v>
      </c>
      <c r="G16" s="2">
        <f t="shared" si="2"/>
        <v>168877.56229508203</v>
      </c>
      <c r="H16" s="18" t="s">
        <v>8</v>
      </c>
      <c r="I16" s="18">
        <v>1.0800674557685852E-2</v>
      </c>
      <c r="J16" s="18">
        <f t="shared" si="4"/>
        <v>1.0271238408028349E-2</v>
      </c>
      <c r="K16" s="2">
        <f t="shared" si="3"/>
        <v>184130.0835000001</v>
      </c>
      <c r="L16" s="18" t="s">
        <v>8</v>
      </c>
      <c r="M16" s="18">
        <v>1.8747594952583314E-2</v>
      </c>
      <c r="N16" s="18">
        <f t="shared" si="5"/>
        <v>1.6578705614103795E-2</v>
      </c>
    </row>
    <row r="17" spans="1:14" x14ac:dyDescent="0.25">
      <c r="A17" s="17">
        <v>13</v>
      </c>
      <c r="B17" s="1">
        <f t="shared" si="6"/>
        <v>48944</v>
      </c>
      <c r="C17" s="2">
        <v>200675</v>
      </c>
      <c r="D17" s="18" t="s">
        <v>8</v>
      </c>
      <c r="E17" s="18">
        <v>2.4469348788261413E-2</v>
      </c>
      <c r="F17" s="18">
        <f t="shared" si="1"/>
        <v>3.488731885926466E-2</v>
      </c>
      <c r="G17" s="2">
        <f t="shared" si="2"/>
        <v>170594.50883196728</v>
      </c>
      <c r="H17" s="18" t="s">
        <v>8</v>
      </c>
      <c r="I17" s="18">
        <v>1.0748001933097839E-2</v>
      </c>
      <c r="J17" s="18">
        <f t="shared" si="4"/>
        <v>1.0166812651435597E-2</v>
      </c>
      <c r="K17" s="2">
        <f t="shared" si="3"/>
        <v>187132.93850000011</v>
      </c>
      <c r="L17" s="18" t="s">
        <v>8</v>
      </c>
      <c r="M17" s="18">
        <v>1.8544849753379826E-2</v>
      </c>
      <c r="N17" s="18">
        <f t="shared" si="5"/>
        <v>1.6308334536762503E-2</v>
      </c>
    </row>
    <row r="18" spans="1:14" x14ac:dyDescent="0.25">
      <c r="A18" s="17">
        <v>14</v>
      </c>
      <c r="B18" s="1">
        <f t="shared" si="6"/>
        <v>49309</v>
      </c>
      <c r="C18" s="2">
        <v>207670</v>
      </c>
      <c r="D18" s="18" t="s">
        <v>8</v>
      </c>
      <c r="E18" s="18">
        <v>2.526171505451202E-2</v>
      </c>
      <c r="F18" s="18">
        <f t="shared" ref="F18:F23" si="7">C18/C17-1</f>
        <v>3.4857356422075547E-2</v>
      </c>
      <c r="G18" s="2">
        <f t="shared" si="2"/>
        <v>172311.45536885253</v>
      </c>
      <c r="H18" s="18" t="s">
        <v>8</v>
      </c>
      <c r="I18" s="18">
        <v>1.0695561766624451E-2</v>
      </c>
      <c r="J18" s="18">
        <f t="shared" si="4"/>
        <v>1.0064488878574807E-2</v>
      </c>
      <c r="K18" s="2">
        <f t="shared" si="3"/>
        <v>190135.79350000012</v>
      </c>
      <c r="L18" s="18" t="s">
        <v>8</v>
      </c>
      <c r="M18" s="18">
        <v>1.8353113532066347E-2</v>
      </c>
      <c r="N18" s="18">
        <f t="shared" si="5"/>
        <v>1.6046640554409963E-2</v>
      </c>
    </row>
    <row r="19" spans="1:14" x14ac:dyDescent="0.25">
      <c r="A19" s="17">
        <v>15</v>
      </c>
      <c r="B19" s="1">
        <f t="shared" si="6"/>
        <v>49674</v>
      </c>
      <c r="C19" s="2">
        <v>214910</v>
      </c>
      <c r="D19" s="18" t="s">
        <v>8</v>
      </c>
      <c r="E19" s="18">
        <v>2.5942143797874455E-2</v>
      </c>
      <c r="F19" s="18">
        <f t="shared" si="7"/>
        <v>3.4863003804112225E-2</v>
      </c>
      <c r="G19" s="2">
        <f t="shared" si="2"/>
        <v>174028.40190573779</v>
      </c>
      <c r="H19" s="18" t="s">
        <v>8</v>
      </c>
      <c r="I19" s="18">
        <v>1.0643449425697327E-2</v>
      </c>
      <c r="J19" s="18">
        <f t="shared" si="4"/>
        <v>9.9642042556598032E-3</v>
      </c>
      <c r="K19" s="2">
        <f t="shared" si="3"/>
        <v>193138.64850000013</v>
      </c>
      <c r="L19" s="18" t="s">
        <v>8</v>
      </c>
      <c r="M19" s="18">
        <v>1.8170621991157532E-2</v>
      </c>
      <c r="N19" s="18">
        <f t="shared" si="5"/>
        <v>1.579321254942978E-2</v>
      </c>
    </row>
    <row r="20" spans="1:14" x14ac:dyDescent="0.25">
      <c r="A20" s="17">
        <v>16</v>
      </c>
      <c r="B20" s="1">
        <f t="shared" si="6"/>
        <v>50040</v>
      </c>
      <c r="C20" s="2">
        <v>222395</v>
      </c>
      <c r="D20" s="18" t="s">
        <v>8</v>
      </c>
      <c r="E20" s="18">
        <v>2.6525327563285832E-2</v>
      </c>
      <c r="F20" s="18">
        <f t="shared" si="7"/>
        <v>3.4828532874226381E-2</v>
      </c>
      <c r="G20" s="2">
        <f t="shared" si="2"/>
        <v>175745.34844262304</v>
      </c>
      <c r="H20" s="18" t="s">
        <v>8</v>
      </c>
      <c r="I20" s="18">
        <v>1.0589787364006044E-2</v>
      </c>
      <c r="J20" s="18">
        <f t="shared" si="4"/>
        <v>9.8658984285520113E-3</v>
      </c>
      <c r="K20" s="2">
        <f t="shared" si="3"/>
        <v>196141.50350000014</v>
      </c>
      <c r="L20" s="18" t="s">
        <v>8</v>
      </c>
      <c r="M20" s="18">
        <v>1.7992755770683291E-2</v>
      </c>
      <c r="N20" s="18">
        <f t="shared" si="5"/>
        <v>1.5547664971881536E-2</v>
      </c>
    </row>
    <row r="21" spans="1:14" x14ac:dyDescent="0.25">
      <c r="A21" s="17">
        <v>17</v>
      </c>
      <c r="B21" s="1">
        <f t="shared" si="6"/>
        <v>50405</v>
      </c>
      <c r="C21" s="2">
        <v>230145</v>
      </c>
      <c r="D21" s="18" t="s">
        <v>8</v>
      </c>
      <c r="E21" s="18">
        <v>2.7041801810264592E-2</v>
      </c>
      <c r="F21" s="18">
        <f t="shared" si="7"/>
        <v>3.4847905753276898E-2</v>
      </c>
      <c r="G21" s="2">
        <f t="shared" si="2"/>
        <v>177462.2949795083</v>
      </c>
      <c r="H21" s="18" t="s">
        <v>8</v>
      </c>
      <c r="I21" s="18">
        <v>1.0538628697395327E-2</v>
      </c>
      <c r="J21" s="18">
        <f t="shared" si="4"/>
        <v>9.7695134016351215E-3</v>
      </c>
      <c r="K21" s="2">
        <f t="shared" si="3"/>
        <v>199144.35850000015</v>
      </c>
      <c r="L21" s="18" t="s">
        <v>8</v>
      </c>
      <c r="M21" s="18">
        <v>1.7825338244438178E-2</v>
      </c>
      <c r="N21" s="18">
        <f t="shared" si="5"/>
        <v>1.5309635882341466E-2</v>
      </c>
    </row>
    <row r="22" spans="1:14" x14ac:dyDescent="0.25">
      <c r="A22" s="17">
        <v>18</v>
      </c>
      <c r="B22" s="1">
        <f t="shared" si="6"/>
        <v>50770</v>
      </c>
      <c r="C22" s="2">
        <v>238160</v>
      </c>
      <c r="D22" s="18" t="s">
        <v>8</v>
      </c>
      <c r="E22" s="18">
        <v>2.7496626973152163E-2</v>
      </c>
      <c r="F22" s="18">
        <f t="shared" si="7"/>
        <v>3.4825870646766122E-2</v>
      </c>
      <c r="G22" s="2">
        <f t="shared" si="2"/>
        <v>179179.24151639355</v>
      </c>
      <c r="H22" s="18" t="s">
        <v>8</v>
      </c>
      <c r="I22" s="18">
        <v>1.0487928986549377E-2</v>
      </c>
      <c r="J22" s="18">
        <f t="shared" si="4"/>
        <v>9.6749934237214674E-3</v>
      </c>
      <c r="K22" s="2">
        <f t="shared" si="3"/>
        <v>202147.21350000016</v>
      </c>
      <c r="L22" s="18" t="s">
        <v>8</v>
      </c>
      <c r="M22" s="18">
        <v>1.76640123128891E-2</v>
      </c>
      <c r="N22" s="18">
        <f t="shared" si="5"/>
        <v>1.5078785171813047E-2</v>
      </c>
    </row>
    <row r="23" spans="1:14" x14ac:dyDescent="0.25">
      <c r="A23" s="17">
        <v>19</v>
      </c>
      <c r="B23" s="1">
        <f t="shared" si="6"/>
        <v>51135</v>
      </c>
      <c r="C23" s="2">
        <v>246455</v>
      </c>
      <c r="D23" s="18" t="s">
        <v>8</v>
      </c>
      <c r="E23" s="18">
        <v>2.7901431918144228E-2</v>
      </c>
      <c r="F23" s="18">
        <f t="shared" si="7"/>
        <v>3.4829526368827635E-2</v>
      </c>
      <c r="G23" s="2">
        <f t="shared" si="2"/>
        <v>180896.18805327881</v>
      </c>
      <c r="H23" s="18" t="s">
        <v>8</v>
      </c>
      <c r="I23" s="18">
        <v>1.0437712073326111E-2</v>
      </c>
      <c r="J23" s="18">
        <f t="shared" si="4"/>
        <v>9.5822848805182659E-3</v>
      </c>
      <c r="K23" s="2">
        <f t="shared" si="3"/>
        <v>205150.06850000017</v>
      </c>
      <c r="L23" s="18" t="s">
        <v>8</v>
      </c>
      <c r="M23" s="18">
        <v>1.7508140206336974E-2</v>
      </c>
      <c r="N23" s="18">
        <f t="shared" si="5"/>
        <v>1.4854792940294459E-2</v>
      </c>
    </row>
    <row r="24" spans="1:14" x14ac:dyDescent="0.25">
      <c r="A24" s="17">
        <v>20</v>
      </c>
      <c r="B24" s="1">
        <f t="shared" si="6"/>
        <v>51501</v>
      </c>
      <c r="C24" s="2">
        <v>255035</v>
      </c>
      <c r="D24" s="18" t="s">
        <v>8</v>
      </c>
      <c r="E24" s="18">
        <v>2.8258928656578062E-2</v>
      </c>
      <c r="F24" s="18">
        <f t="shared" ref="F24:F57" si="8">C24/C23-1</f>
        <v>3.481365766569966E-2</v>
      </c>
      <c r="G24" s="2">
        <f t="shared" si="2"/>
        <v>182613.13459016406</v>
      </c>
      <c r="H24" s="18" t="s">
        <v>8</v>
      </c>
      <c r="I24" s="18">
        <v>1.0386481881141666E-2</v>
      </c>
      <c r="J24" s="18">
        <f t="shared" si="4"/>
        <v>9.4913361932180695E-3</v>
      </c>
      <c r="K24" s="2">
        <f t="shared" si="3"/>
        <v>208152.92350000018</v>
      </c>
      <c r="L24" s="18" t="s">
        <v>8</v>
      </c>
      <c r="M24" s="18">
        <v>1.7354694008827207E-2</v>
      </c>
      <c r="N24" s="18">
        <f t="shared" si="5"/>
        <v>1.4637358017747903E-2</v>
      </c>
    </row>
    <row r="25" spans="1:14" x14ac:dyDescent="0.25">
      <c r="A25" s="17">
        <v>21</v>
      </c>
      <c r="B25" s="1">
        <f t="shared" si="6"/>
        <v>51866</v>
      </c>
      <c r="C25" s="2">
        <v>263915</v>
      </c>
      <c r="D25" s="18" t="s">
        <v>8</v>
      </c>
      <c r="E25" s="18">
        <v>2.8584995865821843E-2</v>
      </c>
      <c r="F25" s="18">
        <f t="shared" si="8"/>
        <v>3.4818750367596518E-2</v>
      </c>
      <c r="G25" s="2"/>
      <c r="H25" s="18" t="s">
        <v>8</v>
      </c>
      <c r="I25" s="18"/>
      <c r="J25" s="18"/>
      <c r="K25" s="2"/>
      <c r="L25" s="18" t="s">
        <v>8</v>
      </c>
      <c r="M25" s="18"/>
      <c r="N25" s="18"/>
    </row>
    <row r="26" spans="1:14" x14ac:dyDescent="0.25">
      <c r="A26" s="17">
        <v>22</v>
      </c>
      <c r="B26" s="1">
        <f t="shared" si="6"/>
        <v>52231</v>
      </c>
      <c r="C26" s="2">
        <v>273095</v>
      </c>
      <c r="D26" s="18" t="s">
        <v>8</v>
      </c>
      <c r="E26" s="18">
        <v>2.8878530859947207E-2</v>
      </c>
      <c r="F26" s="18">
        <f t="shared" si="8"/>
        <v>3.4783926643047858E-2</v>
      </c>
      <c r="G26" s="2"/>
      <c r="H26" s="18" t="s">
        <v>8</v>
      </c>
      <c r="I26" s="18"/>
      <c r="J26" s="18"/>
      <c r="K26" s="2"/>
      <c r="L26" s="18" t="s">
        <v>8</v>
      </c>
      <c r="M26" s="18"/>
      <c r="N26" s="18"/>
    </row>
    <row r="27" spans="1:14" x14ac:dyDescent="0.25">
      <c r="A27" s="17">
        <v>23</v>
      </c>
      <c r="B27" s="1">
        <f t="shared" si="6"/>
        <v>52596</v>
      </c>
      <c r="C27" s="2">
        <v>282600</v>
      </c>
      <c r="D27" s="18" t="s">
        <v>8</v>
      </c>
      <c r="E27" s="18">
        <v>2.9146465659141543E-2</v>
      </c>
      <c r="F27" s="18">
        <f t="shared" si="8"/>
        <v>3.4804738277888658E-2</v>
      </c>
      <c r="G27" s="2"/>
      <c r="H27" s="18" t="s">
        <v>8</v>
      </c>
      <c r="I27" s="18"/>
      <c r="J27" s="18"/>
      <c r="K27" s="2"/>
      <c r="L27" s="18" t="s">
        <v>8</v>
      </c>
      <c r="M27" s="18"/>
      <c r="N27" s="18"/>
    </row>
    <row r="28" spans="1:14" x14ac:dyDescent="0.25">
      <c r="A28" s="17">
        <v>24</v>
      </c>
      <c r="B28" s="1">
        <f t="shared" si="6"/>
        <v>52962</v>
      </c>
      <c r="C28" s="2">
        <v>292425</v>
      </c>
      <c r="D28" s="18" t="s">
        <v>8</v>
      </c>
      <c r="E28" s="18">
        <v>2.9386022686958311E-2</v>
      </c>
      <c r="F28" s="18">
        <f t="shared" si="8"/>
        <v>3.4766454352441523E-2</v>
      </c>
      <c r="G28" s="2"/>
      <c r="H28" s="18" t="s">
        <v>8</v>
      </c>
      <c r="I28" s="18"/>
      <c r="J28" s="18"/>
      <c r="K28" s="2"/>
      <c r="L28" s="18" t="s">
        <v>8</v>
      </c>
      <c r="M28" s="18"/>
      <c r="N28" s="18"/>
    </row>
    <row r="29" spans="1:14" x14ac:dyDescent="0.25">
      <c r="A29" s="17">
        <v>25</v>
      </c>
      <c r="B29" s="1">
        <f t="shared" si="6"/>
        <v>53327</v>
      </c>
      <c r="C29" s="2">
        <v>302595</v>
      </c>
      <c r="D29" s="18" t="s">
        <v>8</v>
      </c>
      <c r="E29" s="18">
        <v>2.960956394672393E-2</v>
      </c>
      <c r="F29" s="18">
        <f t="shared" si="8"/>
        <v>3.4778148243139295E-2</v>
      </c>
      <c r="G29" s="2"/>
      <c r="H29" s="18" t="s">
        <v>8</v>
      </c>
      <c r="I29" s="18"/>
      <c r="J29" s="18"/>
      <c r="K29" s="2"/>
      <c r="L29" s="18" t="s">
        <v>8</v>
      </c>
      <c r="M29" s="18"/>
      <c r="N29" s="18"/>
    </row>
    <row r="30" spans="1:14" x14ac:dyDescent="0.25">
      <c r="A30" s="17">
        <v>26</v>
      </c>
      <c r="B30" s="1">
        <f t="shared" si="6"/>
        <v>53692</v>
      </c>
      <c r="C30" s="2">
        <v>313115</v>
      </c>
      <c r="D30" s="18" t="s">
        <v>8</v>
      </c>
      <c r="E30" s="18">
        <v>2.9814824461936951E-2</v>
      </c>
      <c r="F30" s="18">
        <f t="shared" si="8"/>
        <v>3.4765941274641055E-2</v>
      </c>
      <c r="G30" s="2"/>
      <c r="H30" s="18" t="s">
        <v>8</v>
      </c>
      <c r="I30" s="18"/>
      <c r="J30" s="18"/>
      <c r="K30" s="2"/>
      <c r="L30" s="18" t="s">
        <v>8</v>
      </c>
      <c r="M30" s="18"/>
      <c r="N30" s="18"/>
    </row>
    <row r="31" spans="1:14" x14ac:dyDescent="0.25">
      <c r="A31" s="17">
        <v>27</v>
      </c>
      <c r="B31" s="1">
        <f t="shared" si="6"/>
        <v>54057</v>
      </c>
      <c r="C31" s="2">
        <v>323995</v>
      </c>
      <c r="D31" s="18" t="s">
        <v>8</v>
      </c>
      <c r="E31" s="18">
        <v>3.000366985797882E-2</v>
      </c>
      <c r="F31" s="18">
        <f t="shared" si="8"/>
        <v>3.4747616690353311E-2</v>
      </c>
      <c r="G31" s="2"/>
      <c r="H31" s="18" t="s">
        <v>8</v>
      </c>
      <c r="I31" s="18"/>
      <c r="J31" s="18"/>
      <c r="K31" s="2"/>
      <c r="L31" s="18" t="s">
        <v>8</v>
      </c>
      <c r="M31" s="18"/>
      <c r="N31" s="18"/>
    </row>
    <row r="32" spans="1:14" x14ac:dyDescent="0.25">
      <c r="A32" s="17">
        <v>28</v>
      </c>
      <c r="B32" s="1">
        <f t="shared" si="6"/>
        <v>54423</v>
      </c>
      <c r="C32" s="2">
        <v>335250</v>
      </c>
      <c r="D32" s="18" t="s">
        <v>8</v>
      </c>
      <c r="E32" s="18">
        <v>3.0175140500068667E-2</v>
      </c>
      <c r="F32" s="18">
        <f t="shared" si="8"/>
        <v>3.4738190404172808E-2</v>
      </c>
      <c r="G32" s="2"/>
      <c r="H32" s="18" t="s">
        <v>8</v>
      </c>
      <c r="I32" s="18"/>
      <c r="J32" s="18"/>
      <c r="K32" s="2"/>
      <c r="L32" s="18" t="s">
        <v>8</v>
      </c>
      <c r="M32" s="18"/>
      <c r="N32" s="18"/>
    </row>
    <row r="33" spans="1:14" x14ac:dyDescent="0.25">
      <c r="A33" s="17">
        <v>29</v>
      </c>
      <c r="B33" s="1">
        <f t="shared" si="6"/>
        <v>54788</v>
      </c>
      <c r="C33" s="2">
        <v>346895</v>
      </c>
      <c r="D33" s="18" t="s">
        <v>8</v>
      </c>
      <c r="E33" s="18">
        <v>3.0337283015251161E-2</v>
      </c>
      <c r="F33" s="18">
        <f t="shared" si="8"/>
        <v>3.473527218493655E-2</v>
      </c>
      <c r="G33" s="2"/>
      <c r="H33" s="18" t="s">
        <v>8</v>
      </c>
      <c r="I33" s="18"/>
      <c r="J33" s="18"/>
      <c r="K33" s="2"/>
      <c r="L33" s="18" t="s">
        <v>8</v>
      </c>
      <c r="M33" s="18"/>
      <c r="N33" s="18"/>
    </row>
    <row r="34" spans="1:14" x14ac:dyDescent="0.25">
      <c r="A34" s="17">
        <v>30</v>
      </c>
      <c r="B34" s="1">
        <f t="shared" si="6"/>
        <v>55153</v>
      </c>
      <c r="C34" s="2">
        <v>358940</v>
      </c>
      <c r="D34" s="18" t="s">
        <v>8</v>
      </c>
      <c r="E34" s="18">
        <v>3.048785030841827E-2</v>
      </c>
      <c r="F34" s="18">
        <f t="shared" si="8"/>
        <v>3.4722322316551146E-2</v>
      </c>
      <c r="G34" s="2"/>
      <c r="H34" s="18" t="s">
        <v>8</v>
      </c>
      <c r="I34" s="18"/>
      <c r="J34" s="18"/>
      <c r="K34" s="2"/>
      <c r="L34" s="18" t="s">
        <v>8</v>
      </c>
      <c r="M34" s="18"/>
      <c r="N34" s="18"/>
    </row>
    <row r="35" spans="1:14" x14ac:dyDescent="0.25">
      <c r="A35" s="17">
        <v>31</v>
      </c>
      <c r="B35" s="1">
        <f t="shared" si="6"/>
        <v>55518</v>
      </c>
      <c r="C35" s="2">
        <v>371400</v>
      </c>
      <c r="D35" s="18" t="s">
        <v>8</v>
      </c>
      <c r="E35" s="18">
        <v>3.0628117918968197E-2</v>
      </c>
      <c r="F35" s="18">
        <f t="shared" si="8"/>
        <v>3.4713322560873783E-2</v>
      </c>
      <c r="G35" s="2"/>
      <c r="H35" s="18" t="s">
        <v>8</v>
      </c>
      <c r="I35" s="18"/>
      <c r="J35" s="18"/>
      <c r="K35" s="2"/>
      <c r="L35" s="18" t="s">
        <v>8</v>
      </c>
      <c r="M35" s="18"/>
      <c r="N35" s="18"/>
    </row>
    <row r="36" spans="1:14" x14ac:dyDescent="0.25">
      <c r="A36" s="17">
        <v>32</v>
      </c>
      <c r="B36" s="1">
        <f t="shared" si="6"/>
        <v>55884</v>
      </c>
      <c r="C36" s="2">
        <v>384290</v>
      </c>
      <c r="D36" s="18" t="s">
        <v>8</v>
      </c>
      <c r="E36" s="18">
        <v>3.0756399035453793E-2</v>
      </c>
      <c r="F36" s="18">
        <f t="shared" si="8"/>
        <v>3.4706515885837286E-2</v>
      </c>
      <c r="G36" s="2"/>
      <c r="H36" s="18" t="s">
        <v>8</v>
      </c>
      <c r="I36" s="18"/>
      <c r="J36" s="18"/>
      <c r="K36" s="2"/>
      <c r="L36" s="18" t="s">
        <v>8</v>
      </c>
      <c r="M36" s="18"/>
      <c r="N36" s="18"/>
    </row>
    <row r="37" spans="1:14" x14ac:dyDescent="0.25">
      <c r="A37" s="17">
        <v>33</v>
      </c>
      <c r="B37" s="1">
        <f t="shared" si="6"/>
        <v>56249</v>
      </c>
      <c r="C37" s="2">
        <v>397625</v>
      </c>
      <c r="D37" s="18" t="s">
        <v>8</v>
      </c>
      <c r="E37" s="18">
        <v>3.087916076183319E-2</v>
      </c>
      <c r="F37" s="18">
        <f t="shared" si="8"/>
        <v>3.4700356501600416E-2</v>
      </c>
      <c r="G37" s="2"/>
      <c r="H37" s="18" t="s">
        <v>8</v>
      </c>
      <c r="I37" s="18"/>
      <c r="J37" s="18"/>
      <c r="K37" s="2"/>
      <c r="L37" s="18" t="s">
        <v>8</v>
      </c>
      <c r="M37" s="18"/>
      <c r="N37" s="18"/>
    </row>
    <row r="38" spans="1:14" x14ac:dyDescent="0.25">
      <c r="A38" s="17">
        <v>34</v>
      </c>
      <c r="B38" s="1">
        <f t="shared" si="6"/>
        <v>56614</v>
      </c>
      <c r="C38" s="2">
        <v>411420</v>
      </c>
      <c r="D38" s="18" t="s">
        <v>8</v>
      </c>
      <c r="E38" s="18">
        <v>3.0994305014610292E-2</v>
      </c>
      <c r="F38" s="18">
        <f t="shared" si="8"/>
        <v>3.4693492612386079E-2</v>
      </c>
      <c r="G38" s="2"/>
      <c r="H38" s="18" t="s">
        <v>8</v>
      </c>
      <c r="I38" s="18"/>
      <c r="J38" s="18"/>
      <c r="K38" s="2"/>
      <c r="L38" s="18" t="s">
        <v>8</v>
      </c>
      <c r="M38" s="18"/>
      <c r="N38" s="18"/>
    </row>
    <row r="39" spans="1:14" x14ac:dyDescent="0.25">
      <c r="A39" s="17">
        <v>35</v>
      </c>
      <c r="B39" s="1">
        <f t="shared" si="6"/>
        <v>56979</v>
      </c>
      <c r="C39" s="2">
        <v>425690</v>
      </c>
      <c r="D39" s="18" t="s">
        <v>8</v>
      </c>
      <c r="E39" s="18">
        <v>3.1102445721626282E-2</v>
      </c>
      <c r="F39" s="18">
        <f t="shared" si="8"/>
        <v>3.4684750376744011E-2</v>
      </c>
      <c r="G39" s="2"/>
      <c r="H39" s="18" t="s">
        <v>8</v>
      </c>
      <c r="I39" s="18"/>
      <c r="J39" s="18"/>
      <c r="K39" s="2"/>
      <c r="L39" s="18" t="s">
        <v>8</v>
      </c>
      <c r="M39" s="18"/>
      <c r="N39" s="18"/>
    </row>
    <row r="40" spans="1:14" x14ac:dyDescent="0.25">
      <c r="A40" s="17">
        <v>36</v>
      </c>
      <c r="B40" s="1">
        <f t="shared" si="6"/>
        <v>57345</v>
      </c>
      <c r="C40" s="2">
        <v>440445</v>
      </c>
      <c r="D40" s="18" t="s">
        <v>8</v>
      </c>
      <c r="E40" s="18">
        <v>3.1201288104057315E-2</v>
      </c>
      <c r="F40" s="18">
        <f t="shared" si="8"/>
        <v>3.4661373299819109E-2</v>
      </c>
      <c r="G40" s="2"/>
      <c r="H40" s="18" t="s">
        <v>8</v>
      </c>
      <c r="I40" s="18"/>
      <c r="J40" s="18"/>
      <c r="K40" s="2"/>
      <c r="L40" s="18" t="s">
        <v>8</v>
      </c>
      <c r="M40" s="18"/>
      <c r="N40" s="18"/>
    </row>
    <row r="41" spans="1:14" x14ac:dyDescent="0.25">
      <c r="A41" s="17">
        <v>37</v>
      </c>
      <c r="B41" s="1">
        <f t="shared" si="6"/>
        <v>57710</v>
      </c>
      <c r="C41" s="2">
        <v>455710</v>
      </c>
      <c r="D41" s="18" t="s">
        <v>8</v>
      </c>
      <c r="E41" s="18">
        <v>3.1296971440315249E-2</v>
      </c>
      <c r="F41" s="18">
        <f t="shared" si="8"/>
        <v>3.465812984595118E-2</v>
      </c>
      <c r="G41" s="2"/>
      <c r="H41" s="18" t="s">
        <v>8</v>
      </c>
      <c r="I41" s="18"/>
      <c r="J41" s="18"/>
      <c r="K41" s="2"/>
      <c r="L41" s="18" t="s">
        <v>8</v>
      </c>
      <c r="M41" s="18"/>
      <c r="N41" s="18"/>
    </row>
    <row r="42" spans="1:14" x14ac:dyDescent="0.25">
      <c r="A42" s="17">
        <v>38</v>
      </c>
      <c r="B42" s="1">
        <f t="shared" si="6"/>
        <v>58075</v>
      </c>
      <c r="C42" s="2">
        <v>471490</v>
      </c>
      <c r="D42" s="18" t="s">
        <v>8</v>
      </c>
      <c r="E42" s="18">
        <v>3.1386664509773246E-2</v>
      </c>
      <c r="F42" s="18">
        <f t="shared" si="8"/>
        <v>3.4627284896096233E-2</v>
      </c>
      <c r="G42" s="2"/>
      <c r="H42" s="18" t="s">
        <v>8</v>
      </c>
      <c r="I42" s="18"/>
      <c r="J42" s="18"/>
      <c r="K42" s="2"/>
      <c r="L42" s="18" t="s">
        <v>8</v>
      </c>
      <c r="M42" s="18"/>
      <c r="N42" s="18"/>
    </row>
    <row r="43" spans="1:14" x14ac:dyDescent="0.25">
      <c r="A43" s="17">
        <v>39</v>
      </c>
      <c r="B43" s="1">
        <f t="shared" si="6"/>
        <v>58440</v>
      </c>
      <c r="C43" s="2">
        <v>487810</v>
      </c>
      <c r="D43" s="18" t="s">
        <v>8</v>
      </c>
      <c r="E43" s="18">
        <v>3.1471303105354315E-2</v>
      </c>
      <c r="F43" s="18">
        <f t="shared" si="8"/>
        <v>3.4613671551888769E-2</v>
      </c>
      <c r="G43" s="2"/>
      <c r="H43" s="18" t="s">
        <v>8</v>
      </c>
      <c r="I43" s="18"/>
      <c r="J43" s="18"/>
      <c r="K43" s="2"/>
      <c r="L43" s="18" t="s">
        <v>8</v>
      </c>
      <c r="M43" s="18"/>
      <c r="N43" s="18"/>
    </row>
    <row r="44" spans="1:14" x14ac:dyDescent="0.25">
      <c r="A44" s="17">
        <v>40</v>
      </c>
      <c r="B44" s="1">
        <f t="shared" si="6"/>
        <v>58806</v>
      </c>
      <c r="C44" s="2">
        <v>504675</v>
      </c>
      <c r="D44" s="18" t="s">
        <v>8</v>
      </c>
      <c r="E44" s="18">
        <v>3.1548324227333072E-2</v>
      </c>
      <c r="F44" s="18">
        <f t="shared" si="8"/>
        <v>3.4572886984686635E-2</v>
      </c>
      <c r="G44" s="2"/>
      <c r="H44" s="18" t="s">
        <v>8</v>
      </c>
      <c r="I44" s="18"/>
      <c r="J44" s="18"/>
      <c r="K44" s="2"/>
      <c r="L44" s="18" t="s">
        <v>8</v>
      </c>
      <c r="M44" s="18"/>
      <c r="N44" s="18"/>
    </row>
    <row r="45" spans="1:14" x14ac:dyDescent="0.25">
      <c r="A45" s="17">
        <v>41</v>
      </c>
      <c r="B45" s="1">
        <f t="shared" si="6"/>
        <v>59171</v>
      </c>
      <c r="C45" s="2">
        <v>522100</v>
      </c>
      <c r="D45" s="18" t="s">
        <v>8</v>
      </c>
      <c r="E45" s="18">
        <v>3.1622555851936351E-2</v>
      </c>
      <c r="F45" s="18">
        <f t="shared" si="8"/>
        <v>3.4527170951602626E-2</v>
      </c>
      <c r="G45" s="2"/>
      <c r="H45" s="18" t="s">
        <v>8</v>
      </c>
      <c r="I45" s="18"/>
      <c r="J45" s="18"/>
      <c r="K45" s="2"/>
      <c r="L45" s="18" t="s">
        <v>8</v>
      </c>
      <c r="M45" s="18"/>
      <c r="N45" s="18"/>
    </row>
    <row r="46" spans="1:14" x14ac:dyDescent="0.25">
      <c r="A46" s="17">
        <v>42</v>
      </c>
      <c r="B46" s="1">
        <f t="shared" si="6"/>
        <v>59536</v>
      </c>
      <c r="C46" s="2">
        <v>540105</v>
      </c>
      <c r="D46" s="18" t="s">
        <v>8</v>
      </c>
      <c r="E46" s="18">
        <v>3.1692168116569511E-2</v>
      </c>
      <c r="F46" s="18">
        <f t="shared" si="8"/>
        <v>3.4485730702930484E-2</v>
      </c>
      <c r="G46" s="2"/>
      <c r="H46" s="18" t="s">
        <v>8</v>
      </c>
      <c r="I46" s="18"/>
      <c r="J46" s="18"/>
      <c r="K46" s="2"/>
      <c r="L46" s="18" t="s">
        <v>8</v>
      </c>
      <c r="M46" s="18"/>
      <c r="N46" s="18"/>
    </row>
    <row r="47" spans="1:14" x14ac:dyDescent="0.25">
      <c r="A47" s="17">
        <v>43</v>
      </c>
      <c r="B47" s="1">
        <f t="shared" si="6"/>
        <v>59901</v>
      </c>
      <c r="C47" s="2">
        <v>558705</v>
      </c>
      <c r="D47" s="18" t="s">
        <v>8</v>
      </c>
      <c r="E47" s="18">
        <v>3.1757339835166931E-2</v>
      </c>
      <c r="F47" s="18">
        <f t="shared" si="8"/>
        <v>3.4437748215624842E-2</v>
      </c>
      <c r="G47" s="2"/>
      <c r="H47" s="18" t="s">
        <v>8</v>
      </c>
      <c r="I47" s="18"/>
      <c r="J47" s="18"/>
      <c r="K47" s="2"/>
      <c r="L47" s="18" t="s">
        <v>8</v>
      </c>
      <c r="M47" s="18"/>
      <c r="N47" s="18"/>
    </row>
    <row r="48" spans="1:14" x14ac:dyDescent="0.25">
      <c r="A48" s="17">
        <v>44</v>
      </c>
      <c r="B48" s="1">
        <f t="shared" si="6"/>
        <v>60267</v>
      </c>
      <c r="C48" s="2">
        <v>577910</v>
      </c>
      <c r="D48" s="18" t="s">
        <v>8</v>
      </c>
      <c r="E48" s="18">
        <v>3.1815961003303528E-2</v>
      </c>
      <c r="F48" s="18">
        <f t="shared" si="8"/>
        <v>3.4374133039797305E-2</v>
      </c>
      <c r="G48" s="2"/>
      <c r="H48" s="18" t="s">
        <v>8</v>
      </c>
      <c r="I48" s="18"/>
      <c r="J48" s="18"/>
      <c r="K48" s="2"/>
      <c r="L48" s="18" t="s">
        <v>8</v>
      </c>
      <c r="M48" s="18"/>
      <c r="N48" s="18"/>
    </row>
    <row r="49" spans="1:14" x14ac:dyDescent="0.25">
      <c r="A49" s="17">
        <v>45</v>
      </c>
      <c r="B49" s="1">
        <f t="shared" si="6"/>
        <v>60632</v>
      </c>
      <c r="C49" s="2">
        <v>597740</v>
      </c>
      <c r="D49" s="18" t="s">
        <v>8</v>
      </c>
      <c r="E49" s="18">
        <v>3.1872555613517747E-2</v>
      </c>
      <c r="F49" s="18">
        <f t="shared" si="8"/>
        <v>3.4313301379107486E-2</v>
      </c>
      <c r="G49" s="2"/>
      <c r="H49" s="18" t="s">
        <v>8</v>
      </c>
      <c r="I49" s="18"/>
      <c r="J49" s="18"/>
      <c r="K49" s="2"/>
      <c r="L49" s="18" t="s">
        <v>8</v>
      </c>
      <c r="M49" s="18"/>
      <c r="N49" s="18"/>
    </row>
    <row r="50" spans="1:14" x14ac:dyDescent="0.25">
      <c r="A50" s="17">
        <v>46</v>
      </c>
      <c r="B50" s="1">
        <f t="shared" si="6"/>
        <v>60997</v>
      </c>
      <c r="C50" s="2">
        <v>618220</v>
      </c>
      <c r="D50" s="18" t="s">
        <v>8</v>
      </c>
      <c r="E50" s="18">
        <v>3.1925514340400696E-2</v>
      </c>
      <c r="F50" s="18">
        <f t="shared" si="8"/>
        <v>3.4262388329374005E-2</v>
      </c>
      <c r="G50" s="2"/>
      <c r="H50" s="18" t="s">
        <v>8</v>
      </c>
      <c r="I50" s="18"/>
      <c r="J50" s="18"/>
      <c r="K50" s="2"/>
      <c r="L50" s="18" t="s">
        <v>8</v>
      </c>
      <c r="M50" s="18"/>
      <c r="N50" s="18"/>
    </row>
    <row r="51" spans="1:14" x14ac:dyDescent="0.25">
      <c r="A51" s="17">
        <v>47</v>
      </c>
      <c r="B51" s="1">
        <f t="shared" si="6"/>
        <v>61362</v>
      </c>
      <c r="C51" s="2">
        <v>639360</v>
      </c>
      <c r="D51" s="18" t="s">
        <v>8</v>
      </c>
      <c r="E51" s="18">
        <v>3.1974712014198312E-2</v>
      </c>
      <c r="F51" s="18">
        <f t="shared" si="8"/>
        <v>3.4194946782698743E-2</v>
      </c>
      <c r="G51" s="2"/>
      <c r="H51" s="18" t="s">
        <v>8</v>
      </c>
      <c r="I51" s="18"/>
      <c r="J51" s="18"/>
      <c r="K51" s="2"/>
      <c r="L51" s="18" t="s">
        <v>8</v>
      </c>
      <c r="M51" s="18"/>
      <c r="N51" s="18"/>
    </row>
    <row r="52" spans="1:14" x14ac:dyDescent="0.25">
      <c r="A52" s="17">
        <v>48</v>
      </c>
      <c r="B52" s="1">
        <f t="shared" si="6"/>
        <v>61728</v>
      </c>
      <c r="C52" s="2">
        <v>661185</v>
      </c>
      <c r="D52" s="18" t="s">
        <v>8</v>
      </c>
      <c r="E52" s="18">
        <v>3.2018676400184631E-2</v>
      </c>
      <c r="F52" s="18">
        <f t="shared" si="8"/>
        <v>3.4135698198198172E-2</v>
      </c>
      <c r="G52" s="2"/>
      <c r="H52" s="18" t="s">
        <v>8</v>
      </c>
      <c r="I52" s="18"/>
      <c r="J52" s="18"/>
      <c r="K52" s="2"/>
      <c r="L52" s="18" t="s">
        <v>8</v>
      </c>
      <c r="M52" s="18"/>
      <c r="N52" s="18"/>
    </row>
    <row r="53" spans="1:14" x14ac:dyDescent="0.25">
      <c r="A53" s="17">
        <v>49</v>
      </c>
      <c r="B53" s="1">
        <f t="shared" si="6"/>
        <v>62093</v>
      </c>
      <c r="C53" s="2">
        <v>683720</v>
      </c>
      <c r="D53" s="18" t="s">
        <v>8</v>
      </c>
      <c r="E53" s="18">
        <v>3.2061567902565008E-2</v>
      </c>
      <c r="F53" s="18">
        <f t="shared" si="8"/>
        <v>3.4082745373836376E-2</v>
      </c>
      <c r="G53" s="2"/>
      <c r="H53" s="18" t="s">
        <v>8</v>
      </c>
      <c r="I53" s="18"/>
      <c r="J53" s="18"/>
      <c r="K53" s="2"/>
      <c r="L53" s="18" t="s">
        <v>8</v>
      </c>
      <c r="M53" s="18"/>
      <c r="N53" s="18"/>
    </row>
    <row r="54" spans="1:14" x14ac:dyDescent="0.25">
      <c r="A54" s="17">
        <v>50</v>
      </c>
      <c r="B54" s="1">
        <f t="shared" si="6"/>
        <v>62458</v>
      </c>
      <c r="C54" s="2">
        <v>706990</v>
      </c>
      <c r="D54" s="18" t="s">
        <v>8</v>
      </c>
      <c r="E54" s="18">
        <v>3.2101723551750186E-2</v>
      </c>
      <c r="F54" s="18">
        <f t="shared" si="8"/>
        <v>3.4034400046802693E-2</v>
      </c>
      <c r="G54" s="2"/>
      <c r="H54" s="18" t="s">
        <v>8</v>
      </c>
      <c r="I54" s="18"/>
      <c r="J54" s="18"/>
      <c r="K54" s="2"/>
      <c r="L54" s="18" t="s">
        <v>8</v>
      </c>
      <c r="M54" s="18"/>
      <c r="N54" s="18"/>
    </row>
    <row r="55" spans="1:14" x14ac:dyDescent="0.25">
      <c r="A55" s="17">
        <v>51</v>
      </c>
      <c r="B55" s="1">
        <f t="shared" si="6"/>
        <v>62823</v>
      </c>
      <c r="C55" s="2">
        <v>731015</v>
      </c>
      <c r="D55" s="18" t="s">
        <v>8</v>
      </c>
      <c r="E55" s="18">
        <v>3.2139238715171811E-2</v>
      </c>
      <c r="F55" s="18">
        <f t="shared" si="8"/>
        <v>3.3982093098912314E-2</v>
      </c>
      <c r="G55" s="2"/>
      <c r="H55" s="18" t="s">
        <v>8</v>
      </c>
      <c r="I55" s="18"/>
      <c r="J55" s="18"/>
      <c r="K55" s="2"/>
      <c r="L55" s="18" t="s">
        <v>8</v>
      </c>
      <c r="M55" s="18"/>
      <c r="N55" s="18"/>
    </row>
    <row r="56" spans="1:14" x14ac:dyDescent="0.25">
      <c r="A56" s="17">
        <v>52</v>
      </c>
      <c r="B56" s="1">
        <f t="shared" si="6"/>
        <v>63189</v>
      </c>
      <c r="C56" s="2">
        <v>755830</v>
      </c>
      <c r="D56" s="18" t="s">
        <v>8</v>
      </c>
      <c r="E56" s="18">
        <v>3.2172825932502744E-2</v>
      </c>
      <c r="F56" s="18">
        <f t="shared" si="8"/>
        <v>3.3945951861452883E-2</v>
      </c>
      <c r="G56" s="2"/>
      <c r="H56" s="18" t="s">
        <v>8</v>
      </c>
      <c r="I56" s="18"/>
      <c r="J56" s="18"/>
      <c r="K56" s="2"/>
      <c r="L56" s="18" t="s">
        <v>8</v>
      </c>
      <c r="M56" s="18"/>
      <c r="N56" s="18"/>
    </row>
    <row r="57" spans="1:14" x14ac:dyDescent="0.25">
      <c r="A57" s="17">
        <v>53</v>
      </c>
      <c r="B57" s="1">
        <f t="shared" ref="B57:B77" si="9">DATE(2020+A57,12,31)</f>
        <v>63554</v>
      </c>
      <c r="C57" s="2">
        <v>781455</v>
      </c>
      <c r="D57" s="18" t="s">
        <v>8</v>
      </c>
      <c r="E57" s="18">
        <v>3.2206019759178167E-2</v>
      </c>
      <c r="F57" s="18">
        <f t="shared" si="8"/>
        <v>3.3903126364394076E-2</v>
      </c>
      <c r="G57" s="2"/>
      <c r="H57" s="18" t="s">
        <v>8</v>
      </c>
      <c r="I57" s="18"/>
      <c r="J57" s="18"/>
      <c r="K57" s="2"/>
      <c r="L57" s="18" t="s">
        <v>8</v>
      </c>
      <c r="M57" s="18"/>
      <c r="N57" s="18"/>
    </row>
    <row r="58" spans="1:14" x14ac:dyDescent="0.25">
      <c r="A58" s="17">
        <v>54</v>
      </c>
      <c r="B58" s="1">
        <f t="shared" si="9"/>
        <v>63919</v>
      </c>
      <c r="C58" s="2">
        <v>807930</v>
      </c>
      <c r="D58" s="18" t="s">
        <v>8</v>
      </c>
      <c r="E58" s="18">
        <v>3.2237514853477478E-2</v>
      </c>
      <c r="F58" s="18">
        <f t="shared" ref="F58:F77" si="10">C58/C57-1</f>
        <v>3.387911012150413E-2</v>
      </c>
      <c r="G58" s="2"/>
      <c r="H58" s="18" t="s">
        <v>8</v>
      </c>
      <c r="I58" s="18"/>
      <c r="J58" s="18"/>
      <c r="K58" s="2"/>
      <c r="L58" s="18" t="s">
        <v>8</v>
      </c>
      <c r="M58" s="18"/>
      <c r="N58" s="18"/>
    </row>
    <row r="59" spans="1:14" x14ac:dyDescent="0.25">
      <c r="A59" s="17">
        <v>55</v>
      </c>
      <c r="B59" s="1">
        <f t="shared" si="9"/>
        <v>64284</v>
      </c>
      <c r="C59" s="2">
        <v>835270</v>
      </c>
      <c r="D59" s="18" t="s">
        <v>8</v>
      </c>
      <c r="E59" s="18">
        <v>3.2267114520072929E-2</v>
      </c>
      <c r="F59" s="18">
        <f t="shared" si="10"/>
        <v>3.3839565308875663E-2</v>
      </c>
      <c r="G59" s="2"/>
      <c r="H59" s="18" t="s">
        <v>8</v>
      </c>
      <c r="I59" s="18"/>
      <c r="J59" s="18"/>
      <c r="K59" s="2"/>
      <c r="L59" s="18" t="s">
        <v>8</v>
      </c>
      <c r="M59" s="18"/>
      <c r="N59" s="18"/>
    </row>
    <row r="60" spans="1:14" x14ac:dyDescent="0.25">
      <c r="A60" s="17">
        <v>56</v>
      </c>
      <c r="B60" s="1">
        <f t="shared" si="9"/>
        <v>64650</v>
      </c>
      <c r="C60" s="2">
        <v>863520</v>
      </c>
      <c r="D60" s="18" t="s">
        <v>8</v>
      </c>
      <c r="E60" s="18">
        <v>3.2293680310249331E-2</v>
      </c>
      <c r="F60" s="18">
        <f t="shared" si="10"/>
        <v>3.3821399068564739E-2</v>
      </c>
      <c r="G60" s="2"/>
      <c r="H60" s="18" t="s">
        <v>8</v>
      </c>
      <c r="I60" s="18"/>
      <c r="J60" s="18"/>
      <c r="K60" s="2"/>
      <c r="L60" s="18" t="s">
        <v>8</v>
      </c>
      <c r="M60" s="18"/>
      <c r="N60" s="18"/>
    </row>
    <row r="61" spans="1:14" x14ac:dyDescent="0.25">
      <c r="A61" s="17">
        <v>57</v>
      </c>
      <c r="B61" s="1">
        <f t="shared" si="9"/>
        <v>65015</v>
      </c>
      <c r="C61" s="2">
        <v>892695</v>
      </c>
      <c r="D61" s="18" t="s">
        <v>8</v>
      </c>
      <c r="E61" s="18">
        <v>3.2320269942283625E-2</v>
      </c>
      <c r="F61" s="18">
        <f t="shared" si="10"/>
        <v>3.3786131183991097E-2</v>
      </c>
      <c r="G61" s="2"/>
      <c r="H61" s="18" t="s">
        <v>8</v>
      </c>
      <c r="I61" s="18"/>
      <c r="J61" s="18"/>
      <c r="K61" s="2"/>
      <c r="L61" s="18" t="s">
        <v>8</v>
      </c>
      <c r="M61" s="18"/>
      <c r="N61" s="18"/>
    </row>
    <row r="62" spans="1:14" x14ac:dyDescent="0.25">
      <c r="A62" s="17">
        <v>58</v>
      </c>
      <c r="B62" s="1">
        <f t="shared" si="9"/>
        <v>65380</v>
      </c>
      <c r="C62" s="2">
        <v>922840</v>
      </c>
      <c r="D62" s="18" t="s">
        <v>8</v>
      </c>
      <c r="E62" s="18">
        <v>3.2345625758171084E-2</v>
      </c>
      <c r="F62" s="18">
        <f t="shared" si="10"/>
        <v>3.3768532365477499E-2</v>
      </c>
      <c r="G62" s="2"/>
      <c r="H62" s="18" t="s">
        <v>8</v>
      </c>
      <c r="I62" s="18"/>
      <c r="J62" s="18"/>
      <c r="K62" s="2"/>
      <c r="L62" s="18" t="s">
        <v>8</v>
      </c>
      <c r="M62" s="18"/>
      <c r="N62" s="18"/>
    </row>
    <row r="63" spans="1:14" x14ac:dyDescent="0.25">
      <c r="A63" s="17">
        <v>59</v>
      </c>
      <c r="B63" s="1">
        <f t="shared" si="9"/>
        <v>65745</v>
      </c>
      <c r="C63" s="2">
        <v>953980</v>
      </c>
      <c r="D63" s="18" t="s">
        <v>8</v>
      </c>
      <c r="E63" s="18">
        <v>3.2369676232337954E-2</v>
      </c>
      <c r="F63" s="18">
        <f t="shared" si="10"/>
        <v>3.3743660872957326E-2</v>
      </c>
      <c r="G63" s="2"/>
      <c r="H63" s="18" t="s">
        <v>8</v>
      </c>
      <c r="I63" s="18"/>
      <c r="J63" s="18"/>
      <c r="K63" s="2"/>
      <c r="L63" s="18" t="s">
        <v>8</v>
      </c>
      <c r="M63" s="18"/>
      <c r="N63" s="18"/>
    </row>
    <row r="64" spans="1:14" x14ac:dyDescent="0.25">
      <c r="A64" s="17">
        <v>60</v>
      </c>
      <c r="B64" s="1">
        <f t="shared" si="9"/>
        <v>66111</v>
      </c>
      <c r="C64" s="2">
        <v>986145</v>
      </c>
      <c r="D64" s="18" t="s">
        <v>8</v>
      </c>
      <c r="E64" s="18">
        <v>3.2390937209129333E-2</v>
      </c>
      <c r="F64" s="18">
        <f t="shared" si="10"/>
        <v>3.3716639761839806E-2</v>
      </c>
      <c r="G64" s="2"/>
      <c r="H64" s="18" t="s">
        <v>8</v>
      </c>
      <c r="I64" s="18"/>
      <c r="J64" s="18"/>
      <c r="K64" s="2"/>
      <c r="L64" s="18" t="s">
        <v>8</v>
      </c>
      <c r="M64" s="18"/>
      <c r="N64" s="18"/>
    </row>
    <row r="65" spans="1:14" x14ac:dyDescent="0.25">
      <c r="A65" s="17">
        <v>61</v>
      </c>
      <c r="B65" s="1">
        <f t="shared" si="9"/>
        <v>66476</v>
      </c>
      <c r="C65" s="2">
        <v>1019375</v>
      </c>
      <c r="D65" s="18" t="s">
        <v>8</v>
      </c>
      <c r="E65" s="18">
        <v>3.241265714168548E-2</v>
      </c>
      <c r="F65" s="18">
        <f t="shared" si="10"/>
        <v>3.3696870135730528E-2</v>
      </c>
      <c r="G65" s="2"/>
      <c r="H65" s="18" t="s">
        <v>8</v>
      </c>
      <c r="I65" s="18"/>
      <c r="J65" s="18"/>
      <c r="K65" s="2"/>
      <c r="L65" s="18" t="s">
        <v>8</v>
      </c>
      <c r="M65" s="18"/>
      <c r="N65" s="18"/>
    </row>
    <row r="66" spans="1:14" x14ac:dyDescent="0.25">
      <c r="A66" s="17">
        <v>62</v>
      </c>
      <c r="B66" s="1">
        <f t="shared" si="9"/>
        <v>66841</v>
      </c>
      <c r="C66" s="2">
        <v>1053700</v>
      </c>
      <c r="D66" s="18" t="s">
        <v>8</v>
      </c>
      <c r="E66" s="18">
        <v>3.2433268427848813E-2</v>
      </c>
      <c r="F66" s="18">
        <f t="shared" si="10"/>
        <v>3.3672593500919668E-2</v>
      </c>
      <c r="G66" s="2"/>
      <c r="H66" s="18" t="s">
        <v>8</v>
      </c>
      <c r="I66" s="18"/>
      <c r="J66" s="18"/>
      <c r="K66" s="2"/>
      <c r="L66" s="18" t="s">
        <v>8</v>
      </c>
      <c r="M66" s="18"/>
      <c r="N66" s="18"/>
    </row>
    <row r="67" spans="1:14" x14ac:dyDescent="0.25">
      <c r="A67" s="17">
        <v>63</v>
      </c>
      <c r="B67" s="1">
        <f t="shared" si="9"/>
        <v>67206</v>
      </c>
      <c r="C67" s="2">
        <v>1089160</v>
      </c>
      <c r="D67" s="18" t="s">
        <v>8</v>
      </c>
      <c r="E67" s="18">
        <v>3.2452896237373352E-2</v>
      </c>
      <c r="F67" s="18">
        <f t="shared" si="10"/>
        <v>3.3652842364999547E-2</v>
      </c>
      <c r="G67" s="2"/>
      <c r="H67" s="18" t="s">
        <v>8</v>
      </c>
      <c r="I67" s="18"/>
      <c r="J67" s="18"/>
      <c r="K67" s="2"/>
      <c r="L67" s="18" t="s">
        <v>8</v>
      </c>
      <c r="M67" s="18"/>
      <c r="N67" s="18"/>
    </row>
    <row r="68" spans="1:14" x14ac:dyDescent="0.25">
      <c r="A68" s="17">
        <v>64</v>
      </c>
      <c r="B68" s="1">
        <f t="shared" si="9"/>
        <v>67572</v>
      </c>
      <c r="C68" s="2">
        <v>1125785</v>
      </c>
      <c r="D68" s="18" t="s">
        <v>8</v>
      </c>
      <c r="E68" s="18">
        <v>3.2470062375068665E-2</v>
      </c>
      <c r="F68" s="18">
        <f t="shared" si="10"/>
        <v>3.362683168680447E-2</v>
      </c>
      <c r="G68" s="2"/>
      <c r="H68" s="18" t="s">
        <v>8</v>
      </c>
      <c r="I68" s="18"/>
      <c r="J68" s="18"/>
      <c r="K68" s="2"/>
      <c r="L68" s="18" t="s">
        <v>8</v>
      </c>
      <c r="M68" s="18"/>
      <c r="N68" s="18"/>
    </row>
    <row r="69" spans="1:14" x14ac:dyDescent="0.25">
      <c r="A69" s="17">
        <v>65</v>
      </c>
      <c r="B69" s="1">
        <f t="shared" si="9"/>
        <v>67937</v>
      </c>
      <c r="C69" s="2">
        <v>1163620</v>
      </c>
      <c r="D69" s="18" t="s">
        <v>8</v>
      </c>
      <c r="E69" s="18">
        <v>3.2487806677818309E-2</v>
      </c>
      <c r="F69" s="18">
        <f t="shared" si="10"/>
        <v>3.3607660432498188E-2</v>
      </c>
      <c r="G69" s="2"/>
      <c r="H69" s="18" t="s">
        <v>8</v>
      </c>
      <c r="I69" s="18"/>
      <c r="J69" s="18"/>
      <c r="K69" s="2"/>
      <c r="L69" s="18" t="s">
        <v>8</v>
      </c>
      <c r="M69" s="18"/>
      <c r="N69" s="18"/>
    </row>
    <row r="70" spans="1:14" x14ac:dyDescent="0.25">
      <c r="A70" s="17">
        <v>66</v>
      </c>
      <c r="B70" s="1">
        <f t="shared" si="9"/>
        <v>68302</v>
      </c>
      <c r="C70" s="2">
        <v>1202710</v>
      </c>
      <c r="D70" s="18" t="s">
        <v>8</v>
      </c>
      <c r="E70" s="18">
        <v>3.2504782080650343E-2</v>
      </c>
      <c r="F70" s="18">
        <f t="shared" si="10"/>
        <v>3.3593441157766302E-2</v>
      </c>
      <c r="G70" s="2"/>
      <c r="H70" s="18" t="s">
        <v>8</v>
      </c>
      <c r="I70" s="18"/>
      <c r="J70" s="18"/>
      <c r="K70" s="2"/>
      <c r="L70" s="18" t="s">
        <v>8</v>
      </c>
      <c r="M70" s="18"/>
      <c r="N70" s="18"/>
    </row>
    <row r="71" spans="1:14" x14ac:dyDescent="0.25">
      <c r="A71" s="17">
        <v>67</v>
      </c>
      <c r="B71" s="1">
        <f t="shared" si="9"/>
        <v>68667</v>
      </c>
      <c r="C71" s="2">
        <v>1243095</v>
      </c>
      <c r="D71" s="18" t="s">
        <v>8</v>
      </c>
      <c r="E71" s="18">
        <v>3.252101838588714E-2</v>
      </c>
      <c r="F71" s="18">
        <f t="shared" si="10"/>
        <v>3.3578335592121089E-2</v>
      </c>
      <c r="G71" s="2"/>
      <c r="H71" s="18" t="s">
        <v>8</v>
      </c>
      <c r="I71" s="18"/>
      <c r="J71" s="18"/>
      <c r="K71" s="2"/>
      <c r="L71" s="18" t="s">
        <v>8</v>
      </c>
      <c r="M71" s="18"/>
      <c r="N71" s="18"/>
    </row>
    <row r="72" spans="1:14" x14ac:dyDescent="0.25">
      <c r="A72" s="17">
        <v>68</v>
      </c>
      <c r="B72" s="1">
        <f t="shared" si="9"/>
        <v>69033</v>
      </c>
      <c r="C72" s="2">
        <v>1284830</v>
      </c>
      <c r="D72" s="18" t="s">
        <v>8</v>
      </c>
      <c r="E72" s="18">
        <v>3.2535347342491153E-2</v>
      </c>
      <c r="F72" s="18">
        <f t="shared" si="10"/>
        <v>3.3573459791890414E-2</v>
      </c>
      <c r="G72" s="2"/>
      <c r="H72" s="18" t="s">
        <v>8</v>
      </c>
      <c r="I72" s="18"/>
      <c r="J72" s="18"/>
      <c r="K72" s="2"/>
      <c r="L72" s="18" t="s">
        <v>8</v>
      </c>
      <c r="M72" s="18"/>
      <c r="N72" s="18"/>
    </row>
    <row r="73" spans="1:14" x14ac:dyDescent="0.25">
      <c r="A73" s="17">
        <v>69</v>
      </c>
      <c r="B73" s="1">
        <f t="shared" si="9"/>
        <v>69398</v>
      </c>
      <c r="C73" s="2">
        <v>1327985</v>
      </c>
      <c r="D73" s="18" t="s">
        <v>8</v>
      </c>
      <c r="E73" s="18">
        <v>3.2550796866416931E-2</v>
      </c>
      <c r="F73" s="18">
        <f t="shared" si="10"/>
        <v>3.358810114956845E-2</v>
      </c>
      <c r="G73" s="2"/>
      <c r="H73" s="18" t="s">
        <v>8</v>
      </c>
      <c r="I73" s="18"/>
      <c r="J73" s="18"/>
      <c r="K73" s="2"/>
      <c r="L73" s="18" t="s">
        <v>8</v>
      </c>
      <c r="M73" s="18"/>
      <c r="N73" s="18"/>
    </row>
    <row r="74" spans="1:14" x14ac:dyDescent="0.25">
      <c r="A74" s="17">
        <v>70</v>
      </c>
      <c r="B74" s="1">
        <f t="shared" si="9"/>
        <v>69763</v>
      </c>
      <c r="C74" s="2">
        <v>1372660</v>
      </c>
      <c r="D74" s="18" t="s">
        <v>8</v>
      </c>
      <c r="E74" s="18">
        <v>3.2566574215888988E-2</v>
      </c>
      <c r="F74" s="18">
        <f t="shared" si="10"/>
        <v>3.3641193236369382E-2</v>
      </c>
      <c r="G74" s="2"/>
      <c r="H74" s="18" t="s">
        <v>8</v>
      </c>
      <c r="I74" s="18"/>
      <c r="J74" s="18"/>
      <c r="K74" s="2"/>
      <c r="L74" s="18" t="s">
        <v>8</v>
      </c>
      <c r="M74" s="18"/>
      <c r="N74" s="18"/>
    </row>
    <row r="75" spans="1:14" x14ac:dyDescent="0.25">
      <c r="A75" s="17">
        <v>71</v>
      </c>
      <c r="B75" s="1">
        <f t="shared" si="9"/>
        <v>70128</v>
      </c>
      <c r="C75" s="2">
        <v>1419025</v>
      </c>
      <c r="D75" s="18" t="s">
        <v>8</v>
      </c>
      <c r="E75" s="18">
        <v>3.2583835721015933E-2</v>
      </c>
      <c r="F75" s="18">
        <f t="shared" si="10"/>
        <v>3.3777483134935116E-2</v>
      </c>
      <c r="G75" s="2"/>
      <c r="H75" s="18" t="s">
        <v>8</v>
      </c>
      <c r="I75" s="18"/>
      <c r="J75" s="18"/>
      <c r="K75" s="2"/>
      <c r="L75" s="18" t="s">
        <v>8</v>
      </c>
      <c r="M75" s="18"/>
      <c r="N75" s="18"/>
    </row>
    <row r="76" spans="1:14" x14ac:dyDescent="0.25">
      <c r="A76" s="17">
        <v>72</v>
      </c>
      <c r="B76" s="1">
        <f t="shared" si="9"/>
        <v>70494</v>
      </c>
      <c r="C76" s="2">
        <v>1467440</v>
      </c>
      <c r="D76" s="18" t="s">
        <v>8</v>
      </c>
      <c r="E76" s="18">
        <v>3.2604131102561953E-2</v>
      </c>
      <c r="F76" s="18">
        <f t="shared" si="10"/>
        <v>3.4118496855235048E-2</v>
      </c>
      <c r="G76" s="2"/>
      <c r="H76" s="18" t="s">
        <v>8</v>
      </c>
      <c r="I76" s="18"/>
      <c r="J76" s="18"/>
      <c r="K76" s="2"/>
      <c r="L76" s="18" t="s">
        <v>8</v>
      </c>
      <c r="M76" s="18"/>
      <c r="N76" s="18"/>
    </row>
    <row r="77" spans="1:14" x14ac:dyDescent="0.25">
      <c r="A77" s="17">
        <v>73</v>
      </c>
      <c r="B77" s="1">
        <f t="shared" si="9"/>
        <v>70859</v>
      </c>
      <c r="C77" s="2">
        <v>1492895</v>
      </c>
      <c r="D77" s="18" t="s">
        <v>8</v>
      </c>
      <c r="E77" s="18">
        <v>3.2390943169593817E-2</v>
      </c>
      <c r="F77" s="18">
        <f t="shared" si="10"/>
        <v>1.7346535463119483E-2</v>
      </c>
      <c r="G77" s="2"/>
      <c r="H77" s="18" t="s">
        <v>8</v>
      </c>
      <c r="I77" s="18"/>
      <c r="J77" s="18"/>
      <c r="K77" s="2"/>
      <c r="L77" s="18" t="s">
        <v>8</v>
      </c>
      <c r="M77" s="18"/>
      <c r="N77" s="18"/>
    </row>
  </sheetData>
  <phoneticPr fontId="5" type="noConversion"/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1504"/>
  <sheetViews>
    <sheetView workbookViewId="0">
      <pane xSplit="9" ySplit="3" topLeftCell="J4" activePane="bottomRight" state="frozen"/>
      <selection pane="topRight"/>
      <selection pane="bottomLeft"/>
      <selection pane="bottomRight" activeCell="H20" sqref="H20"/>
    </sheetView>
  </sheetViews>
  <sheetFormatPr defaultColWidth="9" defaultRowHeight="14" x14ac:dyDescent="0.25"/>
  <cols>
    <col min="1" max="1" width="5.26953125" style="7" customWidth="1"/>
    <col min="2" max="2" width="11.36328125" style="29" customWidth="1"/>
    <col min="3" max="3" width="9.26953125" style="7" customWidth="1"/>
    <col min="4" max="4" width="23.26953125" style="8" customWidth="1"/>
    <col min="5" max="9" width="23.26953125" style="7" customWidth="1"/>
  </cols>
  <sheetData>
    <row r="1" spans="1:9" ht="28" x14ac:dyDescent="0.25">
      <c r="A1" s="9" t="s">
        <v>11</v>
      </c>
      <c r="B1" s="27" t="s">
        <v>1</v>
      </c>
      <c r="C1" s="9" t="s">
        <v>12</v>
      </c>
      <c r="D1" s="10" t="s">
        <v>13</v>
      </c>
      <c r="E1" s="10" t="s">
        <v>14</v>
      </c>
      <c r="F1" s="10" t="s">
        <v>15</v>
      </c>
      <c r="G1" s="10" t="s">
        <v>16</v>
      </c>
      <c r="H1" s="10" t="s">
        <v>17</v>
      </c>
      <c r="I1" s="26" t="s">
        <v>35</v>
      </c>
    </row>
    <row r="2" spans="1:9" x14ac:dyDescent="0.25">
      <c r="A2" s="9"/>
      <c r="B2" s="27"/>
      <c r="C2" s="9" t="s">
        <v>2</v>
      </c>
      <c r="D2" s="10">
        <v>50000</v>
      </c>
      <c r="E2" s="10">
        <v>50000</v>
      </c>
      <c r="F2" s="7">
        <v>100000</v>
      </c>
      <c r="G2" s="7">
        <v>100000</v>
      </c>
      <c r="H2" s="7">
        <v>150000</v>
      </c>
      <c r="I2" s="7">
        <v>150000</v>
      </c>
    </row>
    <row r="3" spans="1:9" x14ac:dyDescent="0.25">
      <c r="A3" s="9"/>
      <c r="B3" s="27"/>
      <c r="C3" s="25" t="s">
        <v>34</v>
      </c>
      <c r="D3" s="11">
        <f>SUM(D4:D2000)</f>
        <v>655.31849999999997</v>
      </c>
      <c r="E3" s="11">
        <f t="shared" ref="E3:I3" si="0">SUM(E4:E2000)</f>
        <v>9.032</v>
      </c>
      <c r="F3" s="11">
        <f t="shared" si="0"/>
        <v>1062.037</v>
      </c>
      <c r="G3" s="11">
        <f t="shared" si="0"/>
        <v>22.984999999999999</v>
      </c>
      <c r="H3" s="11">
        <f t="shared" si="0"/>
        <v>1670.9670000000001</v>
      </c>
      <c r="I3" s="11">
        <f t="shared" si="0"/>
        <v>1721.6505000000011</v>
      </c>
    </row>
    <row r="4" spans="1:9" x14ac:dyDescent="0.25">
      <c r="A4" s="7">
        <v>1</v>
      </c>
      <c r="B4" s="28">
        <v>44153</v>
      </c>
      <c r="C4" s="7">
        <v>0.38490000000000002</v>
      </c>
      <c r="D4" s="8">
        <f>$D$2/10000*C4</f>
        <v>1.9245000000000001</v>
      </c>
    </row>
    <row r="5" spans="1:9" x14ac:dyDescent="0.25">
      <c r="A5" s="7">
        <v>2</v>
      </c>
      <c r="B5" s="28">
        <v>44154</v>
      </c>
      <c r="C5" s="7">
        <v>0.38490000000000002</v>
      </c>
      <c r="D5" s="8">
        <f t="shared" ref="D5:D68" si="1">$D$2/10000*C5</f>
        <v>1.9245000000000001</v>
      </c>
    </row>
    <row r="6" spans="1:9" x14ac:dyDescent="0.25">
      <c r="A6" s="7">
        <v>3</v>
      </c>
      <c r="B6" s="28">
        <v>44155</v>
      </c>
      <c r="C6" s="7">
        <v>0.38490000000000002</v>
      </c>
      <c r="D6" s="8">
        <f t="shared" si="1"/>
        <v>1.9245000000000001</v>
      </c>
    </row>
    <row r="7" spans="1:9" x14ac:dyDescent="0.25">
      <c r="A7" s="7">
        <v>4</v>
      </c>
      <c r="B7" s="28">
        <v>44157</v>
      </c>
      <c r="C7" s="7">
        <v>0.76990000000000003</v>
      </c>
      <c r="D7" s="8">
        <f t="shared" si="1"/>
        <v>3.8494999999999999</v>
      </c>
    </row>
    <row r="8" spans="1:9" x14ac:dyDescent="0.25">
      <c r="A8" s="7">
        <v>5</v>
      </c>
      <c r="B8" s="28">
        <v>44158</v>
      </c>
      <c r="C8" s="7">
        <v>0.38479999999999998</v>
      </c>
      <c r="D8" s="8">
        <f t="shared" si="1"/>
        <v>1.9239999999999999</v>
      </c>
    </row>
    <row r="9" spans="1:9" x14ac:dyDescent="0.25">
      <c r="A9" s="7">
        <v>6</v>
      </c>
      <c r="B9" s="28">
        <v>44159</v>
      </c>
      <c r="C9" s="7">
        <v>0.42170000000000002</v>
      </c>
      <c r="D9" s="8">
        <f t="shared" si="1"/>
        <v>2.1084999999999998</v>
      </c>
    </row>
    <row r="10" spans="1:9" x14ac:dyDescent="0.25">
      <c r="A10" s="7">
        <v>7</v>
      </c>
      <c r="B10" s="28">
        <v>44160</v>
      </c>
      <c r="C10" s="7">
        <v>0.4214</v>
      </c>
      <c r="D10" s="8">
        <f t="shared" si="1"/>
        <v>2.1070000000000002</v>
      </c>
    </row>
    <row r="11" spans="1:9" x14ac:dyDescent="0.25">
      <c r="A11" s="7">
        <v>8</v>
      </c>
      <c r="B11" s="28">
        <v>44161</v>
      </c>
      <c r="C11" s="7">
        <v>0.4219</v>
      </c>
      <c r="D11" s="8">
        <f t="shared" si="1"/>
        <v>2.1095000000000002</v>
      </c>
    </row>
    <row r="12" spans="1:9" x14ac:dyDescent="0.25">
      <c r="A12" s="7">
        <v>9</v>
      </c>
      <c r="B12" s="28">
        <v>44162</v>
      </c>
      <c r="C12" s="7">
        <v>0.42220000000000002</v>
      </c>
      <c r="D12" s="8">
        <f t="shared" si="1"/>
        <v>2.1110000000000002</v>
      </c>
    </row>
    <row r="13" spans="1:9" x14ac:dyDescent="0.25">
      <c r="A13" s="7">
        <v>10</v>
      </c>
      <c r="B13" s="28">
        <v>44164</v>
      </c>
      <c r="C13" s="7">
        <v>0.84430000000000005</v>
      </c>
      <c r="D13" s="8">
        <f t="shared" si="1"/>
        <v>4.2214999999999998</v>
      </c>
    </row>
    <row r="14" spans="1:9" x14ac:dyDescent="0.25">
      <c r="A14" s="7">
        <v>11</v>
      </c>
      <c r="B14" s="28">
        <v>44165</v>
      </c>
      <c r="C14" s="7">
        <v>0.42030000000000001</v>
      </c>
      <c r="D14" s="8">
        <f t="shared" si="1"/>
        <v>2.1015000000000001</v>
      </c>
    </row>
    <row r="15" spans="1:9" x14ac:dyDescent="0.25">
      <c r="A15" s="7">
        <v>12</v>
      </c>
      <c r="B15" s="28">
        <v>44166</v>
      </c>
      <c r="C15" s="7">
        <v>0.17030000000000001</v>
      </c>
      <c r="D15" s="8">
        <f t="shared" si="1"/>
        <v>0.85150000000000003</v>
      </c>
    </row>
    <row r="16" spans="1:9" x14ac:dyDescent="0.25">
      <c r="A16" s="7">
        <v>13</v>
      </c>
      <c r="B16" s="28">
        <v>44167</v>
      </c>
      <c r="C16" s="7">
        <v>0.30590000000000001</v>
      </c>
      <c r="D16" s="8">
        <f t="shared" si="1"/>
        <v>1.5295000000000001</v>
      </c>
    </row>
    <row r="17" spans="1:4" x14ac:dyDescent="0.25">
      <c r="A17" s="7">
        <v>14</v>
      </c>
      <c r="B17" s="28">
        <v>44168</v>
      </c>
      <c r="C17" s="7">
        <v>0.3296</v>
      </c>
      <c r="D17" s="8">
        <f t="shared" si="1"/>
        <v>1.6479999999999999</v>
      </c>
    </row>
    <row r="18" spans="1:4" x14ac:dyDescent="0.25">
      <c r="A18" s="7">
        <v>15</v>
      </c>
      <c r="B18" s="28">
        <v>44169</v>
      </c>
      <c r="C18" s="7">
        <v>0.375</v>
      </c>
      <c r="D18" s="8">
        <f t="shared" si="1"/>
        <v>1.875</v>
      </c>
    </row>
    <row r="19" spans="1:4" x14ac:dyDescent="0.25">
      <c r="A19" s="7">
        <v>16</v>
      </c>
      <c r="B19" s="28">
        <v>44171</v>
      </c>
      <c r="C19" s="7">
        <v>0.74990000000000001</v>
      </c>
      <c r="D19" s="8">
        <f t="shared" si="1"/>
        <v>3.7494999999999998</v>
      </c>
    </row>
    <row r="20" spans="1:4" x14ac:dyDescent="0.25">
      <c r="A20" s="7">
        <v>17</v>
      </c>
      <c r="B20" s="28">
        <v>44172</v>
      </c>
      <c r="C20" s="7">
        <v>0.37490000000000001</v>
      </c>
      <c r="D20" s="8">
        <f t="shared" si="1"/>
        <v>1.8745000000000001</v>
      </c>
    </row>
    <row r="21" spans="1:4" x14ac:dyDescent="0.25">
      <c r="A21" s="7">
        <v>18</v>
      </c>
      <c r="B21" s="28">
        <v>44173</v>
      </c>
      <c r="C21" s="7">
        <v>0.3241</v>
      </c>
      <c r="D21" s="8">
        <f t="shared" si="1"/>
        <v>1.6205000000000001</v>
      </c>
    </row>
    <row r="22" spans="1:4" x14ac:dyDescent="0.25">
      <c r="A22" s="7">
        <v>19</v>
      </c>
      <c r="B22" s="28">
        <v>44174</v>
      </c>
      <c r="C22" s="7">
        <v>0.36509999999999998</v>
      </c>
      <c r="D22" s="8">
        <f t="shared" si="1"/>
        <v>1.8254999999999999</v>
      </c>
    </row>
    <row r="23" spans="1:4" x14ac:dyDescent="0.25">
      <c r="A23" s="7">
        <v>20</v>
      </c>
      <c r="B23" s="28">
        <v>44175</v>
      </c>
      <c r="C23" s="7">
        <v>0.34820000000000001</v>
      </c>
      <c r="D23" s="8">
        <f t="shared" si="1"/>
        <v>1.7410000000000001</v>
      </c>
    </row>
    <row r="24" spans="1:4" x14ac:dyDescent="0.25">
      <c r="A24" s="7">
        <v>21</v>
      </c>
      <c r="B24" s="28">
        <v>44176</v>
      </c>
      <c r="C24" s="7">
        <v>0.17419999999999999</v>
      </c>
      <c r="D24" s="8">
        <f t="shared" si="1"/>
        <v>0.871</v>
      </c>
    </row>
    <row r="25" spans="1:4" x14ac:dyDescent="0.25">
      <c r="A25" s="7">
        <v>22</v>
      </c>
      <c r="B25" s="28">
        <v>44178</v>
      </c>
      <c r="C25" s="7">
        <v>0.34849999999999998</v>
      </c>
      <c r="D25" s="8">
        <f t="shared" si="1"/>
        <v>1.7424999999999999</v>
      </c>
    </row>
    <row r="26" spans="1:4" x14ac:dyDescent="0.25">
      <c r="A26" s="7">
        <v>23</v>
      </c>
      <c r="B26" s="28">
        <v>44179</v>
      </c>
      <c r="C26" s="7">
        <v>0.37159999999999999</v>
      </c>
      <c r="D26" s="8">
        <f t="shared" si="1"/>
        <v>1.8580000000000001</v>
      </c>
    </row>
    <row r="27" spans="1:4" x14ac:dyDescent="0.25">
      <c r="A27" s="7">
        <v>24</v>
      </c>
      <c r="B27" s="28">
        <v>44180</v>
      </c>
      <c r="C27" s="7">
        <v>0.37180000000000002</v>
      </c>
      <c r="D27" s="8">
        <f t="shared" si="1"/>
        <v>1.859</v>
      </c>
    </row>
    <row r="28" spans="1:4" x14ac:dyDescent="0.25">
      <c r="A28" s="7">
        <v>25</v>
      </c>
      <c r="B28" s="28">
        <v>44181</v>
      </c>
      <c r="C28" s="7">
        <v>0.37169999999999997</v>
      </c>
      <c r="D28" s="8">
        <f t="shared" si="1"/>
        <v>1.8585</v>
      </c>
    </row>
    <row r="29" spans="1:4" x14ac:dyDescent="0.25">
      <c r="A29" s="7">
        <v>26</v>
      </c>
      <c r="B29" s="28">
        <v>44182</v>
      </c>
      <c r="C29" s="7">
        <v>0.37169999999999997</v>
      </c>
      <c r="D29" s="8">
        <f t="shared" si="1"/>
        <v>1.8585</v>
      </c>
    </row>
    <row r="30" spans="1:4" x14ac:dyDescent="0.25">
      <c r="A30" s="7">
        <v>27</v>
      </c>
      <c r="B30" s="28">
        <v>44183</v>
      </c>
      <c r="C30" s="7">
        <v>0.37169999999999997</v>
      </c>
      <c r="D30" s="8">
        <f t="shared" si="1"/>
        <v>1.8585</v>
      </c>
    </row>
    <row r="31" spans="1:4" x14ac:dyDescent="0.25">
      <c r="A31" s="7">
        <v>28</v>
      </c>
      <c r="B31" s="28">
        <v>44184</v>
      </c>
      <c r="C31" s="7">
        <v>0.37169999999999997</v>
      </c>
      <c r="D31" s="8">
        <f t="shared" si="1"/>
        <v>1.8585</v>
      </c>
    </row>
    <row r="32" spans="1:4" x14ac:dyDescent="0.25">
      <c r="A32" s="7">
        <v>29</v>
      </c>
      <c r="B32" s="28">
        <v>44185</v>
      </c>
      <c r="C32" s="7">
        <v>0.37169999999999997</v>
      </c>
      <c r="D32" s="8">
        <f t="shared" si="1"/>
        <v>1.8585</v>
      </c>
    </row>
    <row r="33" spans="1:4" x14ac:dyDescent="0.25">
      <c r="A33" s="7">
        <v>30</v>
      </c>
      <c r="B33" s="28">
        <v>44186</v>
      </c>
      <c r="C33" s="7">
        <v>0.1749</v>
      </c>
      <c r="D33" s="8">
        <f t="shared" si="1"/>
        <v>0.87450000000000006</v>
      </c>
    </row>
    <row r="34" spans="1:4" x14ac:dyDescent="0.25">
      <c r="A34" s="7">
        <v>31</v>
      </c>
      <c r="B34" s="28">
        <v>44187</v>
      </c>
      <c r="C34" s="7">
        <v>0.40810000000000002</v>
      </c>
      <c r="D34" s="8">
        <f t="shared" si="1"/>
        <v>2.0405000000000002</v>
      </c>
    </row>
    <row r="35" spans="1:4" x14ac:dyDescent="0.25">
      <c r="A35" s="7">
        <v>32</v>
      </c>
      <c r="B35" s="28">
        <v>44188</v>
      </c>
      <c r="C35" s="7">
        <v>0.40820000000000001</v>
      </c>
      <c r="D35" s="8">
        <f t="shared" si="1"/>
        <v>2.0409999999999999</v>
      </c>
    </row>
    <row r="36" spans="1:4" x14ac:dyDescent="0.25">
      <c r="A36" s="7">
        <v>33</v>
      </c>
      <c r="B36" s="28">
        <v>44189</v>
      </c>
      <c r="C36" s="7">
        <v>0.40820000000000001</v>
      </c>
      <c r="D36" s="8">
        <f t="shared" si="1"/>
        <v>2.0409999999999999</v>
      </c>
    </row>
    <row r="37" spans="1:4" x14ac:dyDescent="0.25">
      <c r="A37" s="7">
        <v>34</v>
      </c>
      <c r="B37" s="28">
        <v>44190</v>
      </c>
      <c r="C37" s="7">
        <v>0.40820000000000001</v>
      </c>
      <c r="D37" s="8">
        <f t="shared" si="1"/>
        <v>2.0409999999999999</v>
      </c>
    </row>
    <row r="38" spans="1:4" x14ac:dyDescent="0.25">
      <c r="A38" s="7">
        <v>35</v>
      </c>
      <c r="B38" s="28">
        <v>44191</v>
      </c>
      <c r="C38" s="7">
        <v>0.40810000000000002</v>
      </c>
      <c r="D38" s="8">
        <f t="shared" si="1"/>
        <v>2.0405000000000002</v>
      </c>
    </row>
    <row r="39" spans="1:4" x14ac:dyDescent="0.25">
      <c r="A39" s="7">
        <v>36</v>
      </c>
      <c r="B39" s="28">
        <v>44192</v>
      </c>
      <c r="C39" s="7">
        <v>0.40810000000000002</v>
      </c>
      <c r="D39" s="8">
        <f t="shared" si="1"/>
        <v>2.0405000000000002</v>
      </c>
    </row>
    <row r="40" spans="1:4" x14ac:dyDescent="0.25">
      <c r="A40" s="7">
        <v>37</v>
      </c>
      <c r="B40" s="28">
        <v>44193</v>
      </c>
      <c r="C40" s="7">
        <v>0.40810000000000002</v>
      </c>
      <c r="D40" s="8">
        <f t="shared" si="1"/>
        <v>2.0405000000000002</v>
      </c>
    </row>
    <row r="41" spans="1:4" x14ac:dyDescent="0.25">
      <c r="A41" s="7">
        <v>38</v>
      </c>
      <c r="B41" s="28">
        <v>44194</v>
      </c>
      <c r="C41" s="7">
        <v>0.51349999999999996</v>
      </c>
      <c r="D41" s="8">
        <f t="shared" si="1"/>
        <v>2.5674999999999999</v>
      </c>
    </row>
    <row r="42" spans="1:4" x14ac:dyDescent="0.25">
      <c r="A42" s="7">
        <v>39</v>
      </c>
      <c r="B42" s="28">
        <v>44195</v>
      </c>
      <c r="C42" s="7">
        <v>0.52539999999999998</v>
      </c>
      <c r="D42" s="8">
        <f t="shared" si="1"/>
        <v>2.6269999999999998</v>
      </c>
    </row>
    <row r="43" spans="1:4" x14ac:dyDescent="0.25">
      <c r="A43" s="7">
        <v>40</v>
      </c>
      <c r="B43" s="28">
        <v>44196</v>
      </c>
      <c r="C43" s="7">
        <v>0.54</v>
      </c>
      <c r="D43" s="8">
        <f t="shared" si="1"/>
        <v>2.7</v>
      </c>
    </row>
    <row r="44" spans="1:4" x14ac:dyDescent="0.25">
      <c r="A44" s="7">
        <v>41</v>
      </c>
      <c r="B44" s="28">
        <v>44197</v>
      </c>
      <c r="C44" s="7">
        <v>0.53949999999999998</v>
      </c>
      <c r="D44" s="8">
        <f t="shared" si="1"/>
        <v>2.6974999999999998</v>
      </c>
    </row>
    <row r="45" spans="1:4" x14ac:dyDescent="0.25">
      <c r="A45" s="7">
        <v>42</v>
      </c>
      <c r="B45" s="28">
        <v>44198</v>
      </c>
      <c r="C45" s="7">
        <v>0.53939999999999999</v>
      </c>
      <c r="D45" s="8">
        <f t="shared" si="1"/>
        <v>2.6970000000000001</v>
      </c>
    </row>
    <row r="46" spans="1:4" x14ac:dyDescent="0.25">
      <c r="A46" s="7">
        <v>43</v>
      </c>
      <c r="B46" s="28">
        <v>44199</v>
      </c>
      <c r="C46" s="7">
        <v>0.53939999999999999</v>
      </c>
      <c r="D46" s="8">
        <f t="shared" si="1"/>
        <v>2.6970000000000001</v>
      </c>
    </row>
    <row r="47" spans="1:4" x14ac:dyDescent="0.25">
      <c r="A47" s="7">
        <v>44</v>
      </c>
      <c r="B47" s="28">
        <v>44200</v>
      </c>
      <c r="C47" s="7">
        <v>0.39350000000000002</v>
      </c>
      <c r="D47" s="8">
        <f t="shared" si="1"/>
        <v>1.9675</v>
      </c>
    </row>
    <row r="48" spans="1:4" x14ac:dyDescent="0.25">
      <c r="A48" s="7">
        <v>45</v>
      </c>
      <c r="B48" s="28">
        <v>44201</v>
      </c>
      <c r="C48" s="7">
        <v>0.39550000000000002</v>
      </c>
      <c r="D48" s="8">
        <f t="shared" si="1"/>
        <v>1.9775</v>
      </c>
    </row>
    <row r="49" spans="1:4" x14ac:dyDescent="0.25">
      <c r="A49" s="7">
        <v>46</v>
      </c>
      <c r="B49" s="28">
        <v>44202</v>
      </c>
      <c r="C49" s="7">
        <v>0.39400000000000002</v>
      </c>
      <c r="D49" s="8">
        <f t="shared" si="1"/>
        <v>1.97</v>
      </c>
    </row>
    <row r="50" spans="1:4" x14ac:dyDescent="0.25">
      <c r="A50" s="7">
        <v>47</v>
      </c>
      <c r="B50" s="28">
        <v>44203</v>
      </c>
      <c r="C50" s="7">
        <v>0.39419999999999999</v>
      </c>
      <c r="D50" s="8">
        <f t="shared" si="1"/>
        <v>1.9710000000000001</v>
      </c>
    </row>
    <row r="51" spans="1:4" x14ac:dyDescent="0.25">
      <c r="A51" s="7">
        <v>48</v>
      </c>
      <c r="B51" s="28">
        <v>44204</v>
      </c>
      <c r="C51" s="7">
        <v>0.2757</v>
      </c>
      <c r="D51" s="8">
        <f t="shared" si="1"/>
        <v>1.3785000000000001</v>
      </c>
    </row>
    <row r="52" spans="1:4" x14ac:dyDescent="0.25">
      <c r="A52" s="7">
        <v>49</v>
      </c>
      <c r="B52" s="28">
        <v>44205</v>
      </c>
      <c r="C52" s="7">
        <v>0.2757</v>
      </c>
      <c r="D52" s="8">
        <f t="shared" si="1"/>
        <v>1.3785000000000001</v>
      </c>
    </row>
    <row r="53" spans="1:4" x14ac:dyDescent="0.25">
      <c r="A53" s="7">
        <v>50</v>
      </c>
      <c r="B53" s="28">
        <v>44206</v>
      </c>
      <c r="C53" s="7">
        <v>0.2757</v>
      </c>
      <c r="D53" s="8">
        <f t="shared" si="1"/>
        <v>1.3785000000000001</v>
      </c>
    </row>
    <row r="54" spans="1:4" x14ac:dyDescent="0.25">
      <c r="A54" s="7">
        <v>51</v>
      </c>
      <c r="B54" s="28">
        <v>44207</v>
      </c>
      <c r="C54" s="7">
        <v>0.25540000000000002</v>
      </c>
      <c r="D54" s="8">
        <f t="shared" si="1"/>
        <v>1.2769999999999999</v>
      </c>
    </row>
    <row r="55" spans="1:4" x14ac:dyDescent="0.25">
      <c r="A55" s="7">
        <v>52</v>
      </c>
      <c r="B55" s="28">
        <v>44208</v>
      </c>
      <c r="C55" s="7">
        <v>0.28810000000000002</v>
      </c>
      <c r="D55" s="8">
        <f t="shared" si="1"/>
        <v>1.4404999999999999</v>
      </c>
    </row>
    <row r="56" spans="1:4" x14ac:dyDescent="0.25">
      <c r="A56" s="7">
        <v>53</v>
      </c>
      <c r="B56" s="28">
        <v>44209</v>
      </c>
      <c r="C56" s="7">
        <v>0.30580000000000002</v>
      </c>
      <c r="D56" s="8">
        <f t="shared" si="1"/>
        <v>1.5289999999999999</v>
      </c>
    </row>
    <row r="57" spans="1:4" x14ac:dyDescent="0.25">
      <c r="A57" s="7">
        <v>54</v>
      </c>
      <c r="B57" s="28">
        <v>44210</v>
      </c>
      <c r="C57" s="7">
        <v>0.28360000000000002</v>
      </c>
      <c r="D57" s="8">
        <f t="shared" si="1"/>
        <v>1.4179999999999999</v>
      </c>
    </row>
    <row r="58" spans="1:4" x14ac:dyDescent="0.25">
      <c r="A58" s="7">
        <v>55</v>
      </c>
      <c r="B58" s="28">
        <v>44211</v>
      </c>
      <c r="C58" s="7">
        <v>0.27839999999999998</v>
      </c>
      <c r="D58" s="8">
        <f t="shared" si="1"/>
        <v>1.3919999999999999</v>
      </c>
    </row>
    <row r="59" spans="1:4" x14ac:dyDescent="0.25">
      <c r="A59" s="7">
        <v>56</v>
      </c>
      <c r="B59" s="28">
        <v>44212</v>
      </c>
      <c r="C59" s="7">
        <v>0.27839999999999998</v>
      </c>
      <c r="D59" s="8">
        <f t="shared" si="1"/>
        <v>1.3919999999999999</v>
      </c>
    </row>
    <row r="60" spans="1:4" x14ac:dyDescent="0.25">
      <c r="A60" s="7">
        <v>57</v>
      </c>
      <c r="B60" s="28">
        <v>44213</v>
      </c>
      <c r="C60" s="7">
        <v>0.27839999999999998</v>
      </c>
      <c r="D60" s="8">
        <f t="shared" si="1"/>
        <v>1.3919999999999999</v>
      </c>
    </row>
    <row r="61" spans="1:4" x14ac:dyDescent="0.25">
      <c r="A61" s="7">
        <v>58</v>
      </c>
      <c r="B61" s="28">
        <v>44214</v>
      </c>
      <c r="C61" s="7">
        <v>0.30259999999999998</v>
      </c>
      <c r="D61" s="8">
        <f t="shared" si="1"/>
        <v>1.5129999999999999</v>
      </c>
    </row>
    <row r="62" spans="1:4" x14ac:dyDescent="0.25">
      <c r="A62" s="7">
        <v>59</v>
      </c>
      <c r="B62" s="28">
        <v>44215</v>
      </c>
      <c r="C62" s="7">
        <v>0.1709</v>
      </c>
      <c r="D62" s="8">
        <f t="shared" si="1"/>
        <v>0.85450000000000004</v>
      </c>
    </row>
    <row r="63" spans="1:4" x14ac:dyDescent="0.25">
      <c r="A63" s="7">
        <v>60</v>
      </c>
      <c r="B63" s="28">
        <v>44216</v>
      </c>
      <c r="C63" s="7">
        <v>0.3871</v>
      </c>
      <c r="D63" s="8">
        <f t="shared" si="1"/>
        <v>1.9355</v>
      </c>
    </row>
    <row r="64" spans="1:4" x14ac:dyDescent="0.25">
      <c r="A64" s="7">
        <v>61</v>
      </c>
      <c r="B64" s="28">
        <v>44217</v>
      </c>
      <c r="C64" s="7">
        <v>0.35049999999999998</v>
      </c>
      <c r="D64" s="8">
        <f t="shared" si="1"/>
        <v>1.7524999999999999</v>
      </c>
    </row>
    <row r="65" spans="1:4" x14ac:dyDescent="0.25">
      <c r="A65" s="7">
        <v>62</v>
      </c>
      <c r="B65" s="28">
        <v>44218</v>
      </c>
      <c r="C65" s="7">
        <v>0.37909999999999999</v>
      </c>
      <c r="D65" s="8">
        <f t="shared" si="1"/>
        <v>1.8955</v>
      </c>
    </row>
    <row r="66" spans="1:4" x14ac:dyDescent="0.25">
      <c r="A66" s="7">
        <v>63</v>
      </c>
      <c r="B66" s="28">
        <v>44219</v>
      </c>
      <c r="C66" s="7">
        <v>0.37890000000000001</v>
      </c>
      <c r="D66" s="8">
        <f t="shared" si="1"/>
        <v>1.8945000000000001</v>
      </c>
    </row>
    <row r="67" spans="1:4" x14ac:dyDescent="0.25">
      <c r="A67" s="7">
        <v>64</v>
      </c>
      <c r="B67" s="28">
        <v>44220</v>
      </c>
      <c r="C67" s="7">
        <v>0.37890000000000001</v>
      </c>
      <c r="D67" s="8">
        <f t="shared" si="1"/>
        <v>1.8945000000000001</v>
      </c>
    </row>
    <row r="68" spans="1:4" x14ac:dyDescent="0.25">
      <c r="A68" s="7">
        <v>65</v>
      </c>
      <c r="B68" s="28">
        <v>44221</v>
      </c>
      <c r="C68" s="7">
        <v>0.37890000000000001</v>
      </c>
      <c r="D68" s="8">
        <f t="shared" si="1"/>
        <v>1.8945000000000001</v>
      </c>
    </row>
    <row r="69" spans="1:4" x14ac:dyDescent="0.25">
      <c r="A69" s="7">
        <v>66</v>
      </c>
      <c r="B69" s="28">
        <v>44222</v>
      </c>
      <c r="C69" s="7">
        <v>0.38019999999999998</v>
      </c>
      <c r="D69" s="8">
        <f t="shared" ref="D69:D132" si="2">$D$2/10000*C69</f>
        <v>1.901</v>
      </c>
    </row>
    <row r="70" spans="1:4" x14ac:dyDescent="0.25">
      <c r="A70" s="7">
        <v>67</v>
      </c>
      <c r="B70" s="28">
        <v>44223</v>
      </c>
      <c r="C70" s="7">
        <v>0.38140000000000002</v>
      </c>
      <c r="D70" s="8">
        <f t="shared" si="2"/>
        <v>1.907</v>
      </c>
    </row>
    <row r="71" spans="1:4" x14ac:dyDescent="0.25">
      <c r="A71" s="7">
        <v>68</v>
      </c>
      <c r="B71" s="28">
        <v>44224</v>
      </c>
      <c r="C71" s="7">
        <v>0.38140000000000002</v>
      </c>
      <c r="D71" s="8">
        <f t="shared" si="2"/>
        <v>1.907</v>
      </c>
    </row>
    <row r="72" spans="1:4" x14ac:dyDescent="0.25">
      <c r="A72" s="7">
        <v>69</v>
      </c>
      <c r="B72" s="28">
        <v>44225</v>
      </c>
      <c r="C72" s="7">
        <v>0.57699999999999996</v>
      </c>
      <c r="D72" s="8">
        <f t="shared" si="2"/>
        <v>2.8849999999999998</v>
      </c>
    </row>
    <row r="73" spans="1:4" x14ac:dyDescent="0.25">
      <c r="A73" s="7">
        <v>70</v>
      </c>
      <c r="B73" s="28">
        <v>44226</v>
      </c>
      <c r="C73" s="7">
        <v>0.57699999999999996</v>
      </c>
      <c r="D73" s="8">
        <f t="shared" si="2"/>
        <v>2.8849999999999998</v>
      </c>
    </row>
    <row r="74" spans="1:4" x14ac:dyDescent="0.25">
      <c r="A74" s="7">
        <v>71</v>
      </c>
      <c r="B74" s="28">
        <v>44227</v>
      </c>
      <c r="C74" s="7">
        <v>0.57689999999999997</v>
      </c>
      <c r="D74" s="8">
        <f t="shared" si="2"/>
        <v>2.8845000000000001</v>
      </c>
    </row>
    <row r="75" spans="1:4" x14ac:dyDescent="0.25">
      <c r="A75" s="7">
        <v>72</v>
      </c>
      <c r="B75" s="28">
        <v>44228</v>
      </c>
      <c r="C75" s="7">
        <v>0.57689999999999997</v>
      </c>
      <c r="D75" s="8">
        <f t="shared" si="2"/>
        <v>2.8845000000000001</v>
      </c>
    </row>
    <row r="76" spans="1:4" x14ac:dyDescent="0.25">
      <c r="A76" s="7">
        <v>73</v>
      </c>
      <c r="B76" s="28">
        <v>44229</v>
      </c>
      <c r="C76" s="7">
        <v>0.57830000000000004</v>
      </c>
      <c r="D76" s="8">
        <f t="shared" si="2"/>
        <v>2.8915000000000002</v>
      </c>
    </row>
    <row r="77" spans="1:4" x14ac:dyDescent="0.25">
      <c r="A77" s="7">
        <v>74</v>
      </c>
      <c r="B77" s="28">
        <v>44230</v>
      </c>
      <c r="C77" s="7">
        <v>0.57850000000000001</v>
      </c>
      <c r="D77" s="8">
        <f t="shared" si="2"/>
        <v>2.8925000000000001</v>
      </c>
    </row>
    <row r="78" spans="1:4" x14ac:dyDescent="0.25">
      <c r="A78" s="7">
        <v>75</v>
      </c>
      <c r="B78" s="28">
        <v>44231</v>
      </c>
      <c r="C78" s="7">
        <v>0.57879999999999998</v>
      </c>
      <c r="D78" s="8">
        <f t="shared" si="2"/>
        <v>2.8940000000000001</v>
      </c>
    </row>
    <row r="79" spans="1:4" x14ac:dyDescent="0.25">
      <c r="A79" s="7">
        <v>76</v>
      </c>
      <c r="B79" s="28">
        <v>44232</v>
      </c>
      <c r="C79" s="7">
        <v>0.39929999999999999</v>
      </c>
      <c r="D79" s="8">
        <f t="shared" si="2"/>
        <v>1.9964999999999999</v>
      </c>
    </row>
    <row r="80" spans="1:4" x14ac:dyDescent="0.25">
      <c r="A80" s="7">
        <v>77</v>
      </c>
      <c r="B80" s="28">
        <v>44233</v>
      </c>
      <c r="C80" s="7">
        <v>0.3992</v>
      </c>
      <c r="D80" s="8">
        <f t="shared" si="2"/>
        <v>1.996</v>
      </c>
    </row>
    <row r="81" spans="1:4" x14ac:dyDescent="0.25">
      <c r="A81" s="7">
        <v>78</v>
      </c>
      <c r="B81" s="28">
        <v>44234</v>
      </c>
      <c r="C81" s="7">
        <v>0.3992</v>
      </c>
      <c r="D81" s="8">
        <f t="shared" si="2"/>
        <v>1.996</v>
      </c>
    </row>
    <row r="82" spans="1:4" x14ac:dyDescent="0.25">
      <c r="A82" s="7">
        <v>79</v>
      </c>
      <c r="B82" s="28">
        <v>44235</v>
      </c>
      <c r="C82" s="7">
        <v>0.3992</v>
      </c>
      <c r="D82" s="8">
        <f t="shared" si="2"/>
        <v>1.996</v>
      </c>
    </row>
    <row r="83" spans="1:4" x14ac:dyDescent="0.25">
      <c r="A83" s="7">
        <v>80</v>
      </c>
      <c r="B83" s="28">
        <v>44236</v>
      </c>
      <c r="C83" s="7">
        <v>0.39929999999999999</v>
      </c>
      <c r="D83" s="8">
        <f t="shared" si="2"/>
        <v>1.9964999999999999</v>
      </c>
    </row>
    <row r="84" spans="1:4" x14ac:dyDescent="0.25">
      <c r="A84" s="7">
        <v>81</v>
      </c>
      <c r="B84" s="28">
        <v>44237</v>
      </c>
      <c r="C84" s="7">
        <v>0.39960000000000001</v>
      </c>
      <c r="D84" s="8">
        <f t="shared" si="2"/>
        <v>1.998</v>
      </c>
    </row>
    <row r="85" spans="1:4" x14ac:dyDescent="0.25">
      <c r="A85" s="7">
        <v>82</v>
      </c>
      <c r="B85" s="28">
        <v>44238</v>
      </c>
      <c r="C85" s="7">
        <v>0.39960000000000001</v>
      </c>
      <c r="D85" s="8">
        <f t="shared" si="2"/>
        <v>1.998</v>
      </c>
    </row>
    <row r="86" spans="1:4" x14ac:dyDescent="0.25">
      <c r="A86" s="7">
        <v>83</v>
      </c>
      <c r="B86" s="28">
        <v>44239</v>
      </c>
      <c r="C86" s="7">
        <v>0.39960000000000001</v>
      </c>
      <c r="D86" s="8">
        <f t="shared" si="2"/>
        <v>1.998</v>
      </c>
    </row>
    <row r="87" spans="1:4" x14ac:dyDescent="0.25">
      <c r="A87" s="7">
        <v>84</v>
      </c>
      <c r="B87" s="28">
        <v>44240</v>
      </c>
      <c r="C87" s="7">
        <v>0.39960000000000001</v>
      </c>
      <c r="D87" s="8">
        <f t="shared" si="2"/>
        <v>1.998</v>
      </c>
    </row>
    <row r="88" spans="1:4" x14ac:dyDescent="0.25">
      <c r="A88" s="7">
        <v>85</v>
      </c>
      <c r="B88" s="28">
        <v>44241</v>
      </c>
      <c r="C88" s="7">
        <v>0.39950000000000002</v>
      </c>
      <c r="D88" s="8">
        <f t="shared" si="2"/>
        <v>1.9975000000000001</v>
      </c>
    </row>
    <row r="89" spans="1:4" x14ac:dyDescent="0.25">
      <c r="A89" s="7">
        <v>86</v>
      </c>
      <c r="B89" s="28">
        <v>44242</v>
      </c>
      <c r="C89" s="7">
        <v>0.39950000000000002</v>
      </c>
      <c r="D89" s="8">
        <f t="shared" si="2"/>
        <v>1.9975000000000001</v>
      </c>
    </row>
    <row r="90" spans="1:4" x14ac:dyDescent="0.25">
      <c r="A90" s="7">
        <v>87</v>
      </c>
      <c r="B90" s="28">
        <v>44243</v>
      </c>
      <c r="C90" s="7">
        <v>0.39950000000000002</v>
      </c>
      <c r="D90" s="8">
        <f t="shared" si="2"/>
        <v>1.9975000000000001</v>
      </c>
    </row>
    <row r="91" spans="1:4" x14ac:dyDescent="0.25">
      <c r="A91" s="7">
        <v>88</v>
      </c>
      <c r="B91" s="28">
        <v>44244</v>
      </c>
      <c r="C91" s="7">
        <v>0.39950000000000002</v>
      </c>
      <c r="D91" s="8">
        <f t="shared" si="2"/>
        <v>1.9975000000000001</v>
      </c>
    </row>
    <row r="92" spans="1:4" x14ac:dyDescent="0.25">
      <c r="A92" s="7">
        <v>89</v>
      </c>
      <c r="B92" s="28">
        <v>44245</v>
      </c>
      <c r="C92" s="7">
        <v>0.39939999999999998</v>
      </c>
      <c r="D92" s="8">
        <f t="shared" si="2"/>
        <v>1.9970000000000001</v>
      </c>
    </row>
    <row r="93" spans="1:4" x14ac:dyDescent="0.25">
      <c r="A93" s="7">
        <v>90</v>
      </c>
      <c r="B93" s="28">
        <v>44246</v>
      </c>
      <c r="C93" s="7">
        <v>0.38279999999999997</v>
      </c>
      <c r="D93" s="8">
        <f t="shared" si="2"/>
        <v>1.9139999999999999</v>
      </c>
    </row>
    <row r="94" spans="1:4" x14ac:dyDescent="0.25">
      <c r="A94" s="7">
        <v>91</v>
      </c>
      <c r="B94" s="28">
        <v>44247</v>
      </c>
      <c r="C94" s="7">
        <v>0.3831</v>
      </c>
      <c r="D94" s="8">
        <f t="shared" si="2"/>
        <v>1.9155</v>
      </c>
    </row>
    <row r="95" spans="1:4" x14ac:dyDescent="0.25">
      <c r="A95" s="7">
        <v>92</v>
      </c>
      <c r="B95" s="28">
        <v>44248</v>
      </c>
      <c r="C95" s="7">
        <v>0.3831</v>
      </c>
      <c r="D95" s="8">
        <f t="shared" si="2"/>
        <v>1.9155</v>
      </c>
    </row>
    <row r="96" spans="1:4" x14ac:dyDescent="0.25">
      <c r="A96" s="7">
        <v>93</v>
      </c>
      <c r="B96" s="28">
        <v>44249</v>
      </c>
      <c r="C96" s="7">
        <v>0.3831</v>
      </c>
      <c r="D96" s="8">
        <f t="shared" si="2"/>
        <v>1.9155</v>
      </c>
    </row>
    <row r="97" spans="1:4" x14ac:dyDescent="0.25">
      <c r="A97" s="7">
        <v>94</v>
      </c>
      <c r="B97" s="28">
        <v>44250</v>
      </c>
      <c r="C97" s="7">
        <v>0.38300000000000001</v>
      </c>
      <c r="D97" s="8">
        <f t="shared" si="2"/>
        <v>1.915</v>
      </c>
    </row>
    <row r="98" spans="1:4" x14ac:dyDescent="0.25">
      <c r="A98" s="7">
        <v>95</v>
      </c>
      <c r="B98" s="28">
        <v>44251</v>
      </c>
      <c r="C98" s="7">
        <v>0.38159999999999999</v>
      </c>
      <c r="D98" s="8">
        <f t="shared" si="2"/>
        <v>1.9079999999999999</v>
      </c>
    </row>
    <row r="99" spans="1:4" x14ac:dyDescent="0.25">
      <c r="A99" s="7">
        <v>96</v>
      </c>
      <c r="B99" s="28">
        <v>44252</v>
      </c>
      <c r="C99" s="7">
        <v>0.38190000000000002</v>
      </c>
      <c r="D99" s="8">
        <f t="shared" si="2"/>
        <v>1.9095</v>
      </c>
    </row>
    <row r="100" spans="1:4" x14ac:dyDescent="0.25">
      <c r="A100" s="7">
        <v>97</v>
      </c>
      <c r="B100" s="28">
        <v>44253</v>
      </c>
      <c r="C100" s="7">
        <v>0.3468</v>
      </c>
      <c r="D100" s="8">
        <f t="shared" si="2"/>
        <v>1.734</v>
      </c>
    </row>
    <row r="101" spans="1:4" x14ac:dyDescent="0.25">
      <c r="A101" s="7">
        <v>98</v>
      </c>
      <c r="B101" s="28">
        <v>44254</v>
      </c>
      <c r="C101" s="7">
        <v>0.3468</v>
      </c>
      <c r="D101" s="8">
        <f t="shared" si="2"/>
        <v>1.734</v>
      </c>
    </row>
    <row r="102" spans="1:4" x14ac:dyDescent="0.25">
      <c r="A102" s="7">
        <v>99</v>
      </c>
      <c r="B102" s="28">
        <v>44255</v>
      </c>
      <c r="C102" s="7">
        <v>0.34670000000000001</v>
      </c>
      <c r="D102" s="8">
        <f t="shared" si="2"/>
        <v>1.7335</v>
      </c>
    </row>
    <row r="103" spans="1:4" x14ac:dyDescent="0.25">
      <c r="A103" s="7">
        <v>100</v>
      </c>
      <c r="B103" s="28">
        <v>44256</v>
      </c>
      <c r="C103" s="7">
        <v>0.33900000000000002</v>
      </c>
      <c r="D103" s="8">
        <f t="shared" si="2"/>
        <v>1.6950000000000001</v>
      </c>
    </row>
    <row r="104" spans="1:4" x14ac:dyDescent="0.25">
      <c r="A104" s="7">
        <v>101</v>
      </c>
      <c r="B104" s="28">
        <v>44257</v>
      </c>
      <c r="C104" s="7">
        <v>0.3352</v>
      </c>
      <c r="D104" s="8">
        <f t="shared" si="2"/>
        <v>1.6759999999999999</v>
      </c>
    </row>
    <row r="105" spans="1:4" x14ac:dyDescent="0.25">
      <c r="A105" s="7">
        <v>102</v>
      </c>
      <c r="B105" s="28">
        <v>44258</v>
      </c>
      <c r="C105" s="7">
        <v>0.34310000000000002</v>
      </c>
      <c r="D105" s="8">
        <f t="shared" si="2"/>
        <v>1.7155</v>
      </c>
    </row>
    <row r="106" spans="1:4" x14ac:dyDescent="0.25">
      <c r="A106" s="7">
        <v>103</v>
      </c>
      <c r="B106" s="28">
        <v>44259</v>
      </c>
      <c r="C106" s="7">
        <v>0.34300000000000003</v>
      </c>
      <c r="D106" s="8">
        <f t="shared" si="2"/>
        <v>1.7150000000000001</v>
      </c>
    </row>
    <row r="107" spans="1:4" x14ac:dyDescent="0.25">
      <c r="A107" s="7">
        <v>104</v>
      </c>
      <c r="B107" s="28">
        <v>44260</v>
      </c>
      <c r="C107" s="7">
        <v>0.2177</v>
      </c>
      <c r="D107" s="8">
        <f t="shared" si="2"/>
        <v>1.0885</v>
      </c>
    </row>
    <row r="108" spans="1:4" x14ac:dyDescent="0.25">
      <c r="A108" s="7">
        <v>105</v>
      </c>
      <c r="B108" s="28">
        <v>44261</v>
      </c>
      <c r="C108" s="7">
        <v>0.29370000000000002</v>
      </c>
      <c r="D108" s="8">
        <f t="shared" si="2"/>
        <v>1.4684999999999999</v>
      </c>
    </row>
    <row r="109" spans="1:4" x14ac:dyDescent="0.25">
      <c r="A109" s="7">
        <v>106</v>
      </c>
      <c r="B109" s="28">
        <v>44262</v>
      </c>
      <c r="C109" s="7">
        <v>0.29370000000000002</v>
      </c>
      <c r="D109" s="8">
        <f t="shared" si="2"/>
        <v>1.4684999999999999</v>
      </c>
    </row>
    <row r="110" spans="1:4" x14ac:dyDescent="0.25">
      <c r="A110" s="7">
        <v>107</v>
      </c>
      <c r="B110" s="28">
        <v>44263</v>
      </c>
      <c r="C110" s="7">
        <v>0.29370000000000002</v>
      </c>
      <c r="D110" s="8">
        <f t="shared" si="2"/>
        <v>1.4684999999999999</v>
      </c>
    </row>
    <row r="111" spans="1:4" x14ac:dyDescent="0.25">
      <c r="A111" s="7">
        <v>108</v>
      </c>
      <c r="B111" s="28">
        <v>44264</v>
      </c>
      <c r="C111" s="7">
        <v>0.29370000000000002</v>
      </c>
      <c r="D111" s="8">
        <f t="shared" si="2"/>
        <v>1.4684999999999999</v>
      </c>
    </row>
    <row r="112" spans="1:4" x14ac:dyDescent="0.25">
      <c r="A112" s="7">
        <v>109</v>
      </c>
      <c r="B112" s="28">
        <v>44265</v>
      </c>
      <c r="C112" s="7">
        <v>0.29370000000000002</v>
      </c>
      <c r="D112" s="8">
        <f t="shared" si="2"/>
        <v>1.4684999999999999</v>
      </c>
    </row>
    <row r="113" spans="1:4" x14ac:dyDescent="0.25">
      <c r="A113" s="7">
        <v>110</v>
      </c>
      <c r="B113" s="28">
        <v>44266</v>
      </c>
      <c r="C113" s="7">
        <v>0.29370000000000002</v>
      </c>
      <c r="D113" s="8">
        <f t="shared" si="2"/>
        <v>1.4684999999999999</v>
      </c>
    </row>
    <row r="114" spans="1:4" x14ac:dyDescent="0.25">
      <c r="A114" s="7">
        <v>111</v>
      </c>
      <c r="B114" s="28">
        <v>44267</v>
      </c>
      <c r="C114" s="7">
        <v>0.2903</v>
      </c>
      <c r="D114" s="8">
        <f t="shared" si="2"/>
        <v>1.4515</v>
      </c>
    </row>
    <row r="115" spans="1:4" x14ac:dyDescent="0.25">
      <c r="A115" s="7">
        <v>112</v>
      </c>
      <c r="B115" s="28">
        <v>44268</v>
      </c>
      <c r="C115" s="7">
        <v>0.28820000000000001</v>
      </c>
      <c r="D115" s="8">
        <f t="shared" si="2"/>
        <v>1.4410000000000001</v>
      </c>
    </row>
    <row r="116" spans="1:4" x14ac:dyDescent="0.25">
      <c r="A116" s="7">
        <v>113</v>
      </c>
      <c r="B116" s="28">
        <v>44269</v>
      </c>
      <c r="C116" s="7">
        <v>0.28820000000000001</v>
      </c>
      <c r="D116" s="8">
        <f t="shared" si="2"/>
        <v>1.4410000000000001</v>
      </c>
    </row>
    <row r="117" spans="1:4" x14ac:dyDescent="0.25">
      <c r="A117" s="7">
        <v>114</v>
      </c>
      <c r="B117" s="28">
        <v>44270</v>
      </c>
      <c r="C117" s="7">
        <v>0.29370000000000002</v>
      </c>
      <c r="D117" s="8">
        <f t="shared" si="2"/>
        <v>1.4684999999999999</v>
      </c>
    </row>
    <row r="118" spans="1:4" x14ac:dyDescent="0.25">
      <c r="A118" s="7">
        <v>115</v>
      </c>
      <c r="B118" s="28">
        <v>44271</v>
      </c>
      <c r="C118" s="7">
        <v>0.29049999999999998</v>
      </c>
      <c r="D118" s="8">
        <f t="shared" si="2"/>
        <v>1.4524999999999999</v>
      </c>
    </row>
    <row r="119" spans="1:4" x14ac:dyDescent="0.25">
      <c r="A119" s="7">
        <v>116</v>
      </c>
      <c r="B119" s="28">
        <v>44272</v>
      </c>
      <c r="C119" s="7">
        <v>0.29049999999999998</v>
      </c>
      <c r="D119" s="8">
        <f t="shared" si="2"/>
        <v>1.4524999999999999</v>
      </c>
    </row>
    <row r="120" spans="1:4" x14ac:dyDescent="0.25">
      <c r="A120" s="7">
        <v>117</v>
      </c>
      <c r="B120" s="28">
        <v>44273</v>
      </c>
      <c r="C120" s="7">
        <v>0.29049999999999998</v>
      </c>
      <c r="D120" s="8">
        <f t="shared" si="2"/>
        <v>1.4524999999999999</v>
      </c>
    </row>
    <row r="121" spans="1:4" x14ac:dyDescent="0.25">
      <c r="A121" s="7">
        <v>118</v>
      </c>
      <c r="B121" s="28">
        <v>44274</v>
      </c>
      <c r="C121" s="7">
        <v>0.29049999999999998</v>
      </c>
      <c r="D121" s="8">
        <f t="shared" si="2"/>
        <v>1.4524999999999999</v>
      </c>
    </row>
    <row r="122" spans="1:4" x14ac:dyDescent="0.25">
      <c r="A122" s="7">
        <v>119</v>
      </c>
      <c r="B122" s="28">
        <v>44275</v>
      </c>
      <c r="C122" s="7">
        <v>0.29060000000000002</v>
      </c>
      <c r="D122" s="8">
        <f t="shared" si="2"/>
        <v>1.4530000000000001</v>
      </c>
    </row>
    <row r="123" spans="1:4" x14ac:dyDescent="0.25">
      <c r="A123" s="7">
        <v>120</v>
      </c>
      <c r="B123" s="28">
        <v>44276</v>
      </c>
      <c r="C123" s="7">
        <v>0.29049999999999998</v>
      </c>
      <c r="D123" s="8">
        <f t="shared" si="2"/>
        <v>1.4524999999999999</v>
      </c>
    </row>
    <row r="124" spans="1:4" x14ac:dyDescent="0.25">
      <c r="A124" s="7">
        <v>121</v>
      </c>
      <c r="B124" s="28">
        <v>44277</v>
      </c>
      <c r="C124" s="7">
        <v>0.29099999999999998</v>
      </c>
      <c r="D124" s="8">
        <f t="shared" si="2"/>
        <v>1.4550000000000001</v>
      </c>
    </row>
    <row r="125" spans="1:4" x14ac:dyDescent="0.25">
      <c r="A125" s="7">
        <v>122</v>
      </c>
      <c r="B125" s="28">
        <v>44278</v>
      </c>
      <c r="C125" s="7">
        <v>0.29170000000000001</v>
      </c>
      <c r="D125" s="8">
        <f t="shared" si="2"/>
        <v>1.4584999999999999</v>
      </c>
    </row>
    <row r="126" spans="1:4" x14ac:dyDescent="0.25">
      <c r="A126" s="7">
        <v>123</v>
      </c>
      <c r="B126" s="28">
        <v>44279</v>
      </c>
      <c r="C126" s="7">
        <v>0.29160000000000003</v>
      </c>
      <c r="D126" s="8">
        <f t="shared" si="2"/>
        <v>1.458</v>
      </c>
    </row>
    <row r="127" spans="1:4" x14ac:dyDescent="0.25">
      <c r="A127" s="7">
        <v>124</v>
      </c>
      <c r="B127" s="28">
        <v>44280</v>
      </c>
      <c r="C127" s="7">
        <v>0.29160000000000003</v>
      </c>
      <c r="D127" s="8">
        <f t="shared" si="2"/>
        <v>1.458</v>
      </c>
    </row>
    <row r="128" spans="1:4" x14ac:dyDescent="0.25">
      <c r="A128" s="7">
        <v>125</v>
      </c>
      <c r="B128" s="28">
        <v>44281</v>
      </c>
      <c r="C128" s="7">
        <v>0.28999999999999998</v>
      </c>
      <c r="D128" s="8">
        <f t="shared" si="2"/>
        <v>1.45</v>
      </c>
    </row>
    <row r="129" spans="1:4" x14ac:dyDescent="0.25">
      <c r="A129" s="7">
        <v>126</v>
      </c>
      <c r="B129" s="28">
        <v>44282</v>
      </c>
      <c r="C129" s="7">
        <v>0.28899999999999998</v>
      </c>
      <c r="D129" s="8">
        <f t="shared" si="2"/>
        <v>1.4450000000000001</v>
      </c>
    </row>
    <row r="130" spans="1:4" x14ac:dyDescent="0.25">
      <c r="A130" s="7">
        <v>127</v>
      </c>
      <c r="B130" s="28">
        <v>44283</v>
      </c>
      <c r="C130" s="7">
        <v>0.28899999999999998</v>
      </c>
      <c r="D130" s="8">
        <f t="shared" si="2"/>
        <v>1.4450000000000001</v>
      </c>
    </row>
    <row r="131" spans="1:4" x14ac:dyDescent="0.25">
      <c r="A131" s="7">
        <v>128</v>
      </c>
      <c r="B131" s="28">
        <v>44284</v>
      </c>
      <c r="C131" s="7">
        <v>0.28939999999999999</v>
      </c>
      <c r="D131" s="8">
        <f t="shared" si="2"/>
        <v>1.4470000000000001</v>
      </c>
    </row>
    <row r="132" spans="1:4" x14ac:dyDescent="0.25">
      <c r="A132" s="7">
        <v>129</v>
      </c>
      <c r="B132" s="28">
        <v>44285</v>
      </c>
      <c r="C132" s="7">
        <v>0.28949999999999998</v>
      </c>
      <c r="D132" s="8">
        <f t="shared" si="2"/>
        <v>1.4475</v>
      </c>
    </row>
    <row r="133" spans="1:4" x14ac:dyDescent="0.25">
      <c r="A133" s="7">
        <v>130</v>
      </c>
      <c r="B133" s="28">
        <v>44286</v>
      </c>
      <c r="C133" s="7">
        <v>0.28960000000000002</v>
      </c>
      <c r="D133" s="8">
        <f t="shared" ref="D133:D196" si="3">$D$2/10000*C133</f>
        <v>1.448</v>
      </c>
    </row>
    <row r="134" spans="1:4" x14ac:dyDescent="0.25">
      <c r="A134" s="7">
        <v>131</v>
      </c>
      <c r="B134" s="28">
        <v>44287</v>
      </c>
      <c r="C134" s="7">
        <v>0.28949999999999998</v>
      </c>
      <c r="D134" s="8">
        <f t="shared" si="3"/>
        <v>1.4475</v>
      </c>
    </row>
    <row r="135" spans="1:4" x14ac:dyDescent="0.25">
      <c r="A135" s="7">
        <v>132</v>
      </c>
      <c r="B135" s="28">
        <v>44288</v>
      </c>
      <c r="C135" s="7">
        <v>0.26519999999999999</v>
      </c>
      <c r="D135" s="8">
        <f t="shared" si="3"/>
        <v>1.3260000000000001</v>
      </c>
    </row>
    <row r="136" spans="1:4" x14ac:dyDescent="0.25">
      <c r="A136" s="7">
        <v>133</v>
      </c>
      <c r="B136" s="28">
        <v>44289</v>
      </c>
      <c r="C136" s="7">
        <v>0.28720000000000001</v>
      </c>
      <c r="D136" s="8">
        <f t="shared" si="3"/>
        <v>1.4359999999999999</v>
      </c>
    </row>
    <row r="137" spans="1:4" x14ac:dyDescent="0.25">
      <c r="A137" s="7">
        <v>134</v>
      </c>
      <c r="B137" s="28">
        <v>44290</v>
      </c>
      <c r="C137" s="7">
        <v>0.28720000000000001</v>
      </c>
      <c r="D137" s="8">
        <f t="shared" si="3"/>
        <v>1.4359999999999999</v>
      </c>
    </row>
    <row r="138" spans="1:4" x14ac:dyDescent="0.25">
      <c r="A138" s="7">
        <v>135</v>
      </c>
      <c r="B138" s="28">
        <v>44291</v>
      </c>
      <c r="C138" s="7">
        <v>0.28720000000000001</v>
      </c>
      <c r="D138" s="8">
        <f t="shared" si="3"/>
        <v>1.4359999999999999</v>
      </c>
    </row>
    <row r="139" spans="1:4" x14ac:dyDescent="0.25">
      <c r="A139" s="7">
        <v>136</v>
      </c>
      <c r="B139" s="28">
        <v>44292</v>
      </c>
      <c r="C139" s="7">
        <v>0.21579999999999999</v>
      </c>
      <c r="D139" s="8">
        <f t="shared" si="3"/>
        <v>1.079</v>
      </c>
    </row>
    <row r="140" spans="1:4" x14ac:dyDescent="0.25">
      <c r="A140" s="7">
        <v>137</v>
      </c>
      <c r="B140" s="28">
        <v>44293</v>
      </c>
      <c r="C140" s="7">
        <v>0.29380000000000001</v>
      </c>
      <c r="D140" s="8">
        <f t="shared" si="3"/>
        <v>1.4690000000000001</v>
      </c>
    </row>
    <row r="141" spans="1:4" x14ac:dyDescent="0.25">
      <c r="A141" s="7">
        <v>138</v>
      </c>
      <c r="B141" s="28">
        <v>44294</v>
      </c>
      <c r="C141" s="7">
        <v>0.29530000000000001</v>
      </c>
      <c r="D141" s="8">
        <f t="shared" si="3"/>
        <v>1.4764999999999999</v>
      </c>
    </row>
    <row r="142" spans="1:4" x14ac:dyDescent="0.25">
      <c r="A142" s="7">
        <v>139</v>
      </c>
      <c r="B142" s="28">
        <v>44295</v>
      </c>
      <c r="C142" s="7">
        <v>0.29499999999999998</v>
      </c>
      <c r="D142" s="8">
        <f t="shared" si="3"/>
        <v>1.4750000000000001</v>
      </c>
    </row>
    <row r="143" spans="1:4" x14ac:dyDescent="0.25">
      <c r="A143" s="7">
        <v>140</v>
      </c>
      <c r="B143" s="28">
        <v>44296</v>
      </c>
      <c r="C143" s="7">
        <v>0.2949</v>
      </c>
      <c r="D143" s="8">
        <f t="shared" si="3"/>
        <v>1.4744999999999999</v>
      </c>
    </row>
    <row r="144" spans="1:4" x14ac:dyDescent="0.25">
      <c r="A144" s="7">
        <v>141</v>
      </c>
      <c r="B144" s="28">
        <v>44297</v>
      </c>
      <c r="C144" s="7">
        <v>0.29480000000000001</v>
      </c>
      <c r="D144" s="8">
        <f t="shared" si="3"/>
        <v>1.474</v>
      </c>
    </row>
    <row r="145" spans="1:4" x14ac:dyDescent="0.25">
      <c r="A145" s="7">
        <v>142</v>
      </c>
      <c r="B145" s="28">
        <v>44298</v>
      </c>
      <c r="C145" s="7">
        <v>0.29480000000000001</v>
      </c>
      <c r="D145" s="8">
        <f t="shared" si="3"/>
        <v>1.474</v>
      </c>
    </row>
    <row r="146" spans="1:4" x14ac:dyDescent="0.25">
      <c r="A146" s="7">
        <v>143</v>
      </c>
      <c r="B146" s="28">
        <v>44299</v>
      </c>
      <c r="C146" s="7">
        <v>0.29370000000000002</v>
      </c>
      <c r="D146" s="8">
        <f t="shared" si="3"/>
        <v>1.4684999999999999</v>
      </c>
    </row>
    <row r="147" spans="1:4" x14ac:dyDescent="0.25">
      <c r="A147" s="7">
        <v>144</v>
      </c>
      <c r="B147" s="28">
        <v>44300</v>
      </c>
      <c r="C147" s="7">
        <v>0.29330000000000001</v>
      </c>
      <c r="D147" s="8">
        <f t="shared" si="3"/>
        <v>1.4664999999999999</v>
      </c>
    </row>
    <row r="148" spans="1:4" x14ac:dyDescent="0.25">
      <c r="A148" s="7">
        <v>145</v>
      </c>
      <c r="B148" s="28">
        <v>44301</v>
      </c>
      <c r="C148" s="7">
        <v>0.29320000000000002</v>
      </c>
      <c r="D148" s="8">
        <f t="shared" si="3"/>
        <v>1.466</v>
      </c>
    </row>
    <row r="149" spans="1:4" x14ac:dyDescent="0.25">
      <c r="A149" s="7">
        <v>146</v>
      </c>
      <c r="B149" s="28">
        <v>44302</v>
      </c>
      <c r="C149" s="7">
        <v>0.29320000000000002</v>
      </c>
      <c r="D149" s="8">
        <f t="shared" si="3"/>
        <v>1.466</v>
      </c>
    </row>
    <row r="150" spans="1:4" x14ac:dyDescent="0.25">
      <c r="A150" s="7">
        <v>147</v>
      </c>
      <c r="B150" s="28">
        <v>44303</v>
      </c>
      <c r="C150" s="7">
        <v>0.29320000000000002</v>
      </c>
      <c r="D150" s="8">
        <f t="shared" si="3"/>
        <v>1.466</v>
      </c>
    </row>
    <row r="151" spans="1:4" x14ac:dyDescent="0.25">
      <c r="A151" s="7">
        <v>148</v>
      </c>
      <c r="B151" s="28">
        <v>44304</v>
      </c>
      <c r="C151" s="7">
        <v>0.29310000000000003</v>
      </c>
      <c r="D151" s="8">
        <f t="shared" si="3"/>
        <v>1.4655</v>
      </c>
    </row>
    <row r="152" spans="1:4" x14ac:dyDescent="0.25">
      <c r="A152" s="7">
        <v>149</v>
      </c>
      <c r="B152" s="28">
        <v>44305</v>
      </c>
      <c r="C152" s="7">
        <v>0.29310000000000003</v>
      </c>
      <c r="D152" s="8">
        <f t="shared" si="3"/>
        <v>1.4655</v>
      </c>
    </row>
    <row r="153" spans="1:4" x14ac:dyDescent="0.25">
      <c r="A153" s="7">
        <v>150</v>
      </c>
      <c r="B153" s="28">
        <v>44306</v>
      </c>
      <c r="C153" s="7">
        <v>0.29370000000000002</v>
      </c>
      <c r="D153" s="8">
        <f t="shared" si="3"/>
        <v>1.4684999999999999</v>
      </c>
    </row>
    <row r="154" spans="1:4" x14ac:dyDescent="0.25">
      <c r="A154" s="7">
        <v>151</v>
      </c>
      <c r="B154" s="28">
        <v>44307</v>
      </c>
      <c r="C154" s="7">
        <v>0.29459999999999997</v>
      </c>
      <c r="D154" s="8">
        <f t="shared" si="3"/>
        <v>1.4730000000000001</v>
      </c>
    </row>
    <row r="155" spans="1:4" x14ac:dyDescent="0.25">
      <c r="A155" s="7">
        <v>152</v>
      </c>
      <c r="B155" s="28">
        <v>44308</v>
      </c>
      <c r="C155" s="7">
        <v>0.29459999999999997</v>
      </c>
      <c r="D155" s="8">
        <f t="shared" si="3"/>
        <v>1.4730000000000001</v>
      </c>
    </row>
    <row r="156" spans="1:4" x14ac:dyDescent="0.25">
      <c r="A156" s="7">
        <v>153</v>
      </c>
      <c r="B156" s="28">
        <v>44309</v>
      </c>
      <c r="C156" s="7">
        <v>0.29459999999999997</v>
      </c>
      <c r="D156" s="8">
        <f t="shared" si="3"/>
        <v>1.4730000000000001</v>
      </c>
    </row>
    <row r="157" spans="1:4" x14ac:dyDescent="0.25">
      <c r="A157" s="7">
        <v>154</v>
      </c>
      <c r="B157" s="28">
        <v>44310</v>
      </c>
      <c r="C157" s="7">
        <v>0.29449999999999998</v>
      </c>
      <c r="D157" s="8">
        <f t="shared" si="3"/>
        <v>1.4724999999999999</v>
      </c>
    </row>
    <row r="158" spans="1:4" x14ac:dyDescent="0.25">
      <c r="A158" s="7">
        <v>155</v>
      </c>
      <c r="B158" s="28">
        <v>44311</v>
      </c>
      <c r="C158" s="7">
        <v>0.29449999999999998</v>
      </c>
      <c r="D158" s="8">
        <f t="shared" si="3"/>
        <v>1.4724999999999999</v>
      </c>
    </row>
    <row r="159" spans="1:4" x14ac:dyDescent="0.25">
      <c r="A159" s="7">
        <v>156</v>
      </c>
      <c r="B159" s="28">
        <v>44312</v>
      </c>
      <c r="C159" s="7">
        <v>0.2944</v>
      </c>
      <c r="D159" s="8">
        <f t="shared" si="3"/>
        <v>1.472</v>
      </c>
    </row>
    <row r="160" spans="1:4" x14ac:dyDescent="0.25">
      <c r="A160" s="7">
        <v>157</v>
      </c>
      <c r="B160" s="28">
        <v>44313</v>
      </c>
      <c r="C160" s="7">
        <v>0.2944</v>
      </c>
      <c r="D160" s="8">
        <f t="shared" si="3"/>
        <v>1.472</v>
      </c>
    </row>
    <row r="161" spans="1:4" x14ac:dyDescent="0.25">
      <c r="A161" s="7">
        <v>158</v>
      </c>
      <c r="B161" s="28">
        <v>44314</v>
      </c>
      <c r="C161" s="7">
        <v>0.29430000000000001</v>
      </c>
      <c r="D161" s="8">
        <f t="shared" si="3"/>
        <v>1.4715</v>
      </c>
    </row>
    <row r="162" spans="1:4" x14ac:dyDescent="0.25">
      <c r="A162" s="7">
        <v>159</v>
      </c>
      <c r="B162" s="28">
        <v>44315</v>
      </c>
      <c r="C162" s="7">
        <v>0.29409999999999997</v>
      </c>
      <c r="D162" s="8">
        <f t="shared" si="3"/>
        <v>1.4704999999999999</v>
      </c>
    </row>
    <row r="163" spans="1:4" x14ac:dyDescent="0.25">
      <c r="A163" s="7">
        <v>160</v>
      </c>
      <c r="B163" s="28">
        <v>44316</v>
      </c>
      <c r="C163" s="7">
        <v>0.29420000000000002</v>
      </c>
      <c r="D163" s="8">
        <f t="shared" si="3"/>
        <v>1.4710000000000001</v>
      </c>
    </row>
    <row r="164" spans="1:4" x14ac:dyDescent="0.25">
      <c r="A164" s="7">
        <v>161</v>
      </c>
      <c r="B164" s="28">
        <v>44317</v>
      </c>
      <c r="C164" s="7">
        <v>0.29420000000000002</v>
      </c>
      <c r="D164" s="8">
        <f t="shared" si="3"/>
        <v>1.4710000000000001</v>
      </c>
    </row>
    <row r="165" spans="1:4" x14ac:dyDescent="0.25">
      <c r="A165" s="7">
        <v>162</v>
      </c>
      <c r="B165" s="28">
        <v>44318</v>
      </c>
      <c r="C165" s="7">
        <v>0.29420000000000002</v>
      </c>
      <c r="D165" s="8">
        <f t="shared" si="3"/>
        <v>1.4710000000000001</v>
      </c>
    </row>
    <row r="166" spans="1:4" x14ac:dyDescent="0.25">
      <c r="A166" s="7">
        <v>163</v>
      </c>
      <c r="B166" s="28">
        <v>44319</v>
      </c>
      <c r="C166" s="7">
        <v>0.29420000000000002</v>
      </c>
      <c r="D166" s="8">
        <f t="shared" si="3"/>
        <v>1.4710000000000001</v>
      </c>
    </row>
    <row r="167" spans="1:4" x14ac:dyDescent="0.25">
      <c r="A167" s="7">
        <v>164</v>
      </c>
      <c r="B167" s="28">
        <v>44320</v>
      </c>
      <c r="C167" s="7">
        <v>0.29420000000000002</v>
      </c>
      <c r="D167" s="8">
        <f t="shared" si="3"/>
        <v>1.4710000000000001</v>
      </c>
    </row>
    <row r="168" spans="1:4" x14ac:dyDescent="0.25">
      <c r="A168" s="7">
        <v>165</v>
      </c>
      <c r="B168" s="28">
        <v>44321</v>
      </c>
      <c r="C168" s="7">
        <v>0.29420000000000002</v>
      </c>
      <c r="D168" s="8">
        <f t="shared" si="3"/>
        <v>1.4710000000000001</v>
      </c>
    </row>
    <row r="169" spans="1:4" x14ac:dyDescent="0.25">
      <c r="A169" s="7">
        <v>166</v>
      </c>
      <c r="B169" s="28">
        <v>44322</v>
      </c>
      <c r="C169" s="7">
        <v>0.29420000000000002</v>
      </c>
      <c r="D169" s="8">
        <f t="shared" si="3"/>
        <v>1.4710000000000001</v>
      </c>
    </row>
    <row r="170" spans="1:4" x14ac:dyDescent="0.25">
      <c r="A170" s="7">
        <v>167</v>
      </c>
      <c r="B170" s="28">
        <v>44323</v>
      </c>
      <c r="C170" s="7">
        <v>0.29399999999999998</v>
      </c>
      <c r="D170" s="8">
        <f t="shared" si="3"/>
        <v>1.47</v>
      </c>
    </row>
    <row r="171" spans="1:4" x14ac:dyDescent="0.25">
      <c r="A171" s="7">
        <v>168</v>
      </c>
      <c r="B171" s="28">
        <v>44324</v>
      </c>
      <c r="C171" s="7">
        <v>0.29389999999999999</v>
      </c>
      <c r="D171" s="8">
        <f t="shared" si="3"/>
        <v>1.4695</v>
      </c>
    </row>
    <row r="172" spans="1:4" x14ac:dyDescent="0.25">
      <c r="A172" s="7">
        <v>169</v>
      </c>
      <c r="B172" s="28">
        <v>44325</v>
      </c>
      <c r="C172" s="7">
        <v>0.29389999999999999</v>
      </c>
      <c r="D172" s="8">
        <f t="shared" si="3"/>
        <v>1.4695</v>
      </c>
    </row>
    <row r="173" spans="1:4" x14ac:dyDescent="0.25">
      <c r="A173" s="7">
        <v>170</v>
      </c>
      <c r="B173" s="28">
        <v>44326</v>
      </c>
      <c r="C173" s="7">
        <v>0.29380000000000001</v>
      </c>
      <c r="D173" s="8">
        <f t="shared" si="3"/>
        <v>1.4690000000000001</v>
      </c>
    </row>
    <row r="174" spans="1:4" x14ac:dyDescent="0.25">
      <c r="A174" s="7">
        <v>171</v>
      </c>
      <c r="B174" s="28">
        <v>44327</v>
      </c>
      <c r="C174" s="7">
        <v>0.26229999999999998</v>
      </c>
      <c r="D174" s="8">
        <f t="shared" si="3"/>
        <v>1.3115000000000001</v>
      </c>
    </row>
    <row r="175" spans="1:4" x14ac:dyDescent="0.25">
      <c r="A175" s="7">
        <v>172</v>
      </c>
      <c r="B175" s="28">
        <v>44328</v>
      </c>
      <c r="C175" s="7">
        <v>0.2969</v>
      </c>
      <c r="D175" s="8">
        <f t="shared" si="3"/>
        <v>1.4844999999999999</v>
      </c>
    </row>
    <row r="176" spans="1:4" x14ac:dyDescent="0.25">
      <c r="A176" s="7">
        <v>173</v>
      </c>
      <c r="B176" s="28">
        <v>44329</v>
      </c>
      <c r="C176" s="7">
        <v>0.2974</v>
      </c>
      <c r="D176" s="8">
        <f t="shared" si="3"/>
        <v>1.4870000000000001</v>
      </c>
    </row>
    <row r="177" spans="1:4" x14ac:dyDescent="0.25">
      <c r="A177" s="7">
        <v>174</v>
      </c>
      <c r="B177" s="28">
        <v>44330</v>
      </c>
      <c r="C177" s="7">
        <v>0.2974</v>
      </c>
      <c r="D177" s="8">
        <f t="shared" si="3"/>
        <v>1.4870000000000001</v>
      </c>
    </row>
    <row r="178" spans="1:4" x14ac:dyDescent="0.25">
      <c r="A178" s="7">
        <v>175</v>
      </c>
      <c r="B178" s="28">
        <v>44331</v>
      </c>
      <c r="C178" s="7">
        <v>0.2974</v>
      </c>
      <c r="D178" s="8">
        <f t="shared" si="3"/>
        <v>1.4870000000000001</v>
      </c>
    </row>
    <row r="179" spans="1:4" x14ac:dyDescent="0.25">
      <c r="A179" s="7">
        <v>176</v>
      </c>
      <c r="B179" s="28">
        <v>44332</v>
      </c>
      <c r="C179" s="7">
        <v>0.2974</v>
      </c>
      <c r="D179" s="8">
        <f t="shared" si="3"/>
        <v>1.4870000000000001</v>
      </c>
    </row>
    <row r="180" spans="1:4" x14ac:dyDescent="0.25">
      <c r="A180" s="7">
        <v>177</v>
      </c>
      <c r="B180" s="28">
        <v>44333</v>
      </c>
      <c r="C180" s="7">
        <v>0.29759999999999998</v>
      </c>
      <c r="D180" s="8">
        <f t="shared" si="3"/>
        <v>1.488</v>
      </c>
    </row>
    <row r="181" spans="1:4" x14ac:dyDescent="0.25">
      <c r="A181" s="7">
        <v>178</v>
      </c>
      <c r="B181" s="28">
        <v>44334</v>
      </c>
      <c r="C181" s="7">
        <v>0.2979</v>
      </c>
      <c r="D181" s="8">
        <f t="shared" si="3"/>
        <v>1.4895</v>
      </c>
    </row>
    <row r="182" spans="1:4" x14ac:dyDescent="0.25">
      <c r="A182" s="7">
        <v>179</v>
      </c>
      <c r="B182" s="28">
        <v>44335</v>
      </c>
      <c r="C182" s="7">
        <v>0.29799999999999999</v>
      </c>
      <c r="D182" s="8">
        <f t="shared" si="3"/>
        <v>1.49</v>
      </c>
    </row>
    <row r="183" spans="1:4" x14ac:dyDescent="0.25">
      <c r="A183" s="7">
        <v>180</v>
      </c>
      <c r="B183" s="28">
        <v>44336</v>
      </c>
      <c r="C183" s="7">
        <v>0.29749999999999999</v>
      </c>
      <c r="D183" s="8">
        <f t="shared" si="3"/>
        <v>1.4875</v>
      </c>
    </row>
    <row r="184" spans="1:4" x14ac:dyDescent="0.25">
      <c r="A184" s="7">
        <v>181</v>
      </c>
      <c r="B184" s="28">
        <v>44337</v>
      </c>
      <c r="C184" s="7">
        <v>0.29749999999999999</v>
      </c>
      <c r="D184" s="8">
        <f t="shared" si="3"/>
        <v>1.4875</v>
      </c>
    </row>
    <row r="185" spans="1:4" x14ac:dyDescent="0.25">
      <c r="A185" s="7">
        <v>182</v>
      </c>
      <c r="B185" s="28">
        <v>44338</v>
      </c>
      <c r="C185" s="7">
        <v>0.29749999999999999</v>
      </c>
      <c r="D185" s="8">
        <f t="shared" si="3"/>
        <v>1.4875</v>
      </c>
    </row>
    <row r="186" spans="1:4" x14ac:dyDescent="0.25">
      <c r="A186" s="7">
        <v>183</v>
      </c>
      <c r="B186" s="28">
        <v>44339</v>
      </c>
      <c r="C186" s="7">
        <v>0.29749999999999999</v>
      </c>
      <c r="D186" s="8">
        <f t="shared" si="3"/>
        <v>1.4875</v>
      </c>
    </row>
    <row r="187" spans="1:4" x14ac:dyDescent="0.25">
      <c r="A187" s="7">
        <v>184</v>
      </c>
      <c r="B187" s="28">
        <v>44340</v>
      </c>
      <c r="C187" s="7">
        <v>0.28749999999999998</v>
      </c>
      <c r="D187" s="8">
        <f t="shared" si="3"/>
        <v>1.4375</v>
      </c>
    </row>
    <row r="188" spans="1:4" x14ac:dyDescent="0.25">
      <c r="A188" s="7">
        <v>185</v>
      </c>
      <c r="B188" s="28">
        <v>44341</v>
      </c>
      <c r="C188" s="7">
        <v>0.28760000000000002</v>
      </c>
      <c r="D188" s="8">
        <f t="shared" si="3"/>
        <v>1.4379999999999999</v>
      </c>
    </row>
    <row r="189" spans="1:4" x14ac:dyDescent="0.25">
      <c r="A189" s="7">
        <v>186</v>
      </c>
      <c r="B189" s="28">
        <v>44342</v>
      </c>
      <c r="C189" s="7">
        <v>0.2878</v>
      </c>
      <c r="D189" s="8">
        <f t="shared" si="3"/>
        <v>1.4390000000000001</v>
      </c>
    </row>
    <row r="190" spans="1:4" x14ac:dyDescent="0.25">
      <c r="A190" s="7">
        <v>187</v>
      </c>
      <c r="B190" s="28">
        <v>44343</v>
      </c>
      <c r="C190" s="7">
        <v>0.28789999999999999</v>
      </c>
      <c r="D190" s="8">
        <f t="shared" si="3"/>
        <v>1.4395</v>
      </c>
    </row>
    <row r="191" spans="1:4" x14ac:dyDescent="0.25">
      <c r="A191" s="7">
        <v>188</v>
      </c>
      <c r="B191" s="28">
        <v>44344</v>
      </c>
      <c r="C191" s="7">
        <v>0.28799999999999998</v>
      </c>
      <c r="D191" s="8">
        <f t="shared" si="3"/>
        <v>1.44</v>
      </c>
    </row>
    <row r="192" spans="1:4" x14ac:dyDescent="0.25">
      <c r="A192" s="7">
        <v>189</v>
      </c>
      <c r="B192" s="28">
        <v>44345</v>
      </c>
      <c r="C192" s="7">
        <v>0.28799999999999998</v>
      </c>
      <c r="D192" s="8">
        <f t="shared" si="3"/>
        <v>1.44</v>
      </c>
    </row>
    <row r="193" spans="1:4" x14ac:dyDescent="0.25">
      <c r="A193" s="7">
        <v>190</v>
      </c>
      <c r="B193" s="28">
        <v>44346</v>
      </c>
      <c r="C193" s="7">
        <v>0.28799999999999998</v>
      </c>
      <c r="D193" s="8">
        <f t="shared" si="3"/>
        <v>1.44</v>
      </c>
    </row>
    <row r="194" spans="1:4" x14ac:dyDescent="0.25">
      <c r="A194" s="7">
        <v>191</v>
      </c>
      <c r="B194" s="28">
        <v>44347</v>
      </c>
      <c r="C194" s="7">
        <v>0.28789999999999999</v>
      </c>
      <c r="D194" s="8">
        <f t="shared" si="3"/>
        <v>1.4395</v>
      </c>
    </row>
    <row r="195" spans="1:4" x14ac:dyDescent="0.25">
      <c r="A195" s="7">
        <v>192</v>
      </c>
      <c r="B195" s="28">
        <v>44348</v>
      </c>
      <c r="C195" s="7">
        <v>0.28789999999999999</v>
      </c>
      <c r="D195" s="8">
        <f t="shared" si="3"/>
        <v>1.4395</v>
      </c>
    </row>
    <row r="196" spans="1:4" x14ac:dyDescent="0.25">
      <c r="A196" s="7">
        <v>193</v>
      </c>
      <c r="B196" s="28">
        <v>44349</v>
      </c>
      <c r="C196" s="7">
        <v>0.28789999999999999</v>
      </c>
      <c r="D196" s="8">
        <f t="shared" si="3"/>
        <v>1.4395</v>
      </c>
    </row>
    <row r="197" spans="1:4" x14ac:dyDescent="0.25">
      <c r="A197" s="7">
        <v>194</v>
      </c>
      <c r="B197" s="28">
        <v>44350</v>
      </c>
      <c r="C197" s="7">
        <v>0.2883</v>
      </c>
      <c r="D197" s="8">
        <f t="shared" ref="D197:D260" si="4">$D$2/10000*C197</f>
        <v>1.4415</v>
      </c>
    </row>
    <row r="198" spans="1:4" x14ac:dyDescent="0.25">
      <c r="A198" s="7">
        <v>195</v>
      </c>
      <c r="B198" s="28">
        <v>44351</v>
      </c>
      <c r="C198" s="7">
        <v>0.2903</v>
      </c>
      <c r="D198" s="8">
        <f t="shared" si="4"/>
        <v>1.4515</v>
      </c>
    </row>
    <row r="199" spans="1:4" x14ac:dyDescent="0.25">
      <c r="A199" s="7">
        <v>196</v>
      </c>
      <c r="B199" s="28">
        <v>44352</v>
      </c>
      <c r="C199" s="7">
        <v>0.29210000000000003</v>
      </c>
      <c r="D199" s="8">
        <f t="shared" si="4"/>
        <v>1.4604999999999999</v>
      </c>
    </row>
    <row r="200" spans="1:4" x14ac:dyDescent="0.25">
      <c r="A200" s="7">
        <v>197</v>
      </c>
      <c r="B200" s="28">
        <v>44353</v>
      </c>
      <c r="C200" s="7">
        <v>0.29210000000000003</v>
      </c>
      <c r="D200" s="8">
        <f t="shared" si="4"/>
        <v>1.4604999999999999</v>
      </c>
    </row>
    <row r="201" spans="1:4" x14ac:dyDescent="0.25">
      <c r="A201" s="7">
        <v>198</v>
      </c>
      <c r="B201" s="28">
        <v>44354</v>
      </c>
      <c r="C201" s="7">
        <v>0.29220000000000002</v>
      </c>
      <c r="D201" s="8">
        <f t="shared" si="4"/>
        <v>1.4610000000000001</v>
      </c>
    </row>
    <row r="202" spans="1:4" x14ac:dyDescent="0.25">
      <c r="A202" s="7">
        <v>199</v>
      </c>
      <c r="B202" s="28">
        <v>44355</v>
      </c>
      <c r="C202" s="7">
        <v>0.2923</v>
      </c>
      <c r="D202" s="8">
        <f t="shared" si="4"/>
        <v>1.4615</v>
      </c>
    </row>
    <row r="203" spans="1:4" x14ac:dyDescent="0.25">
      <c r="A203" s="7">
        <v>200</v>
      </c>
      <c r="B203" s="28">
        <v>44356</v>
      </c>
      <c r="C203" s="7">
        <v>0.29249999999999998</v>
      </c>
      <c r="D203" s="8">
        <f t="shared" si="4"/>
        <v>1.4624999999999999</v>
      </c>
    </row>
    <row r="204" spans="1:4" x14ac:dyDescent="0.25">
      <c r="A204" s="7">
        <v>201</v>
      </c>
      <c r="B204" s="28">
        <v>44357</v>
      </c>
      <c r="C204" s="7">
        <v>0.29289999999999999</v>
      </c>
      <c r="D204" s="8">
        <f t="shared" si="4"/>
        <v>1.4644999999999999</v>
      </c>
    </row>
    <row r="205" spans="1:4" x14ac:dyDescent="0.25">
      <c r="A205" s="7">
        <v>202</v>
      </c>
      <c r="B205" s="28">
        <v>44358</v>
      </c>
      <c r="C205" s="7">
        <v>0.29289999999999999</v>
      </c>
      <c r="D205" s="8">
        <f t="shared" si="4"/>
        <v>1.4644999999999999</v>
      </c>
    </row>
    <row r="206" spans="1:4" x14ac:dyDescent="0.25">
      <c r="A206" s="7">
        <v>203</v>
      </c>
      <c r="B206" s="28">
        <v>44359</v>
      </c>
      <c r="C206" s="7">
        <v>0.2928</v>
      </c>
      <c r="D206" s="8">
        <f t="shared" si="4"/>
        <v>1.464</v>
      </c>
    </row>
    <row r="207" spans="1:4" x14ac:dyDescent="0.25">
      <c r="A207" s="7">
        <v>204</v>
      </c>
      <c r="B207" s="28">
        <v>44360</v>
      </c>
      <c r="C207" s="7">
        <v>0.2928</v>
      </c>
      <c r="D207" s="8">
        <f t="shared" si="4"/>
        <v>1.464</v>
      </c>
    </row>
    <row r="208" spans="1:4" x14ac:dyDescent="0.25">
      <c r="A208" s="7">
        <v>205</v>
      </c>
      <c r="B208" s="28">
        <v>44361</v>
      </c>
      <c r="C208" s="7">
        <v>0.2928</v>
      </c>
      <c r="D208" s="8">
        <f t="shared" si="4"/>
        <v>1.464</v>
      </c>
    </row>
    <row r="209" spans="1:4" x14ac:dyDescent="0.25">
      <c r="A209" s="7">
        <v>206</v>
      </c>
      <c r="B209" s="28">
        <v>44362</v>
      </c>
      <c r="C209" s="7">
        <v>0.26650000000000001</v>
      </c>
      <c r="D209" s="8">
        <f t="shared" si="4"/>
        <v>1.3325</v>
      </c>
    </row>
    <row r="210" spans="1:4" x14ac:dyDescent="0.25">
      <c r="A210" s="7">
        <v>207</v>
      </c>
      <c r="B210" s="28">
        <v>44363</v>
      </c>
      <c r="C210" s="7">
        <v>8.6400000000000005E-2</v>
      </c>
      <c r="D210" s="8">
        <f t="shared" si="4"/>
        <v>0.432</v>
      </c>
    </row>
    <row r="211" spans="1:4" x14ac:dyDescent="0.25">
      <c r="A211" s="7">
        <v>208</v>
      </c>
      <c r="B211" s="28">
        <v>44364</v>
      </c>
      <c r="C211" s="7">
        <v>0.32350000000000001</v>
      </c>
      <c r="D211" s="8">
        <f t="shared" si="4"/>
        <v>1.6174999999999999</v>
      </c>
    </row>
    <row r="212" spans="1:4" x14ac:dyDescent="0.25">
      <c r="A212" s="7">
        <v>209</v>
      </c>
      <c r="B212" s="28">
        <v>44365</v>
      </c>
      <c r="C212" s="7">
        <v>0.32340000000000002</v>
      </c>
      <c r="D212" s="8">
        <f t="shared" si="4"/>
        <v>1.617</v>
      </c>
    </row>
    <row r="213" spans="1:4" x14ac:dyDescent="0.25">
      <c r="A213" s="7">
        <v>210</v>
      </c>
      <c r="B213" s="28">
        <v>44366</v>
      </c>
      <c r="C213" s="7">
        <v>0.32340000000000002</v>
      </c>
      <c r="D213" s="8">
        <f t="shared" si="4"/>
        <v>1.617</v>
      </c>
    </row>
    <row r="214" spans="1:4" x14ac:dyDescent="0.25">
      <c r="A214" s="7">
        <v>211</v>
      </c>
      <c r="B214" s="28">
        <v>44367</v>
      </c>
      <c r="C214" s="7">
        <v>0.32340000000000002</v>
      </c>
      <c r="D214" s="8">
        <f t="shared" si="4"/>
        <v>1.617</v>
      </c>
    </row>
    <row r="215" spans="1:4" x14ac:dyDescent="0.25">
      <c r="A215" s="7">
        <v>212</v>
      </c>
      <c r="B215" s="28">
        <v>44368</v>
      </c>
      <c r="C215" s="7">
        <v>0.33169999999999999</v>
      </c>
      <c r="D215" s="8">
        <f t="shared" si="4"/>
        <v>1.6585000000000001</v>
      </c>
    </row>
    <row r="216" spans="1:4" x14ac:dyDescent="0.25">
      <c r="A216" s="7">
        <v>213</v>
      </c>
      <c r="B216" s="28">
        <v>44369</v>
      </c>
      <c r="C216" s="7">
        <v>0.32600000000000001</v>
      </c>
      <c r="D216" s="8">
        <f t="shared" si="4"/>
        <v>1.63</v>
      </c>
    </row>
    <row r="217" spans="1:4" x14ac:dyDescent="0.25">
      <c r="A217" s="7">
        <v>214</v>
      </c>
      <c r="B217" s="28">
        <v>44370</v>
      </c>
      <c r="C217" s="7">
        <v>0.32419999999999999</v>
      </c>
      <c r="D217" s="8">
        <f t="shared" si="4"/>
        <v>1.621</v>
      </c>
    </row>
    <row r="218" spans="1:4" x14ac:dyDescent="0.25">
      <c r="A218" s="7">
        <v>215</v>
      </c>
      <c r="B218" s="28">
        <v>44371</v>
      </c>
      <c r="C218" s="7">
        <v>0.30840000000000001</v>
      </c>
      <c r="D218" s="8">
        <f t="shared" si="4"/>
        <v>1.542</v>
      </c>
    </row>
    <row r="219" spans="1:4" x14ac:dyDescent="0.25">
      <c r="A219" s="7">
        <v>216</v>
      </c>
      <c r="B219" s="28">
        <v>44372</v>
      </c>
      <c r="C219" s="7">
        <v>0.31209999999999999</v>
      </c>
      <c r="D219" s="8">
        <f t="shared" si="4"/>
        <v>1.5605</v>
      </c>
    </row>
    <row r="220" spans="1:4" x14ac:dyDescent="0.25">
      <c r="A220" s="7">
        <v>217</v>
      </c>
      <c r="B220" s="28">
        <v>44373</v>
      </c>
      <c r="C220" s="7">
        <v>0.31419999999999998</v>
      </c>
      <c r="D220" s="8">
        <f t="shared" si="4"/>
        <v>1.571</v>
      </c>
    </row>
    <row r="221" spans="1:4" x14ac:dyDescent="0.25">
      <c r="A221" s="7">
        <v>218</v>
      </c>
      <c r="B221" s="28">
        <v>44374</v>
      </c>
      <c r="C221" s="7">
        <v>0.31419999999999998</v>
      </c>
      <c r="D221" s="8">
        <f t="shared" si="4"/>
        <v>1.571</v>
      </c>
    </row>
    <row r="222" spans="1:4" x14ac:dyDescent="0.25">
      <c r="A222" s="7">
        <v>219</v>
      </c>
      <c r="B222" s="28">
        <v>44375</v>
      </c>
      <c r="C222" s="7">
        <v>0.31469999999999998</v>
      </c>
      <c r="D222" s="8">
        <f t="shared" si="4"/>
        <v>1.5734999999999999</v>
      </c>
    </row>
    <row r="223" spans="1:4" x14ac:dyDescent="0.25">
      <c r="A223" s="7">
        <v>220</v>
      </c>
      <c r="B223" s="28">
        <v>44376</v>
      </c>
      <c r="C223" s="7">
        <v>0.31469999999999998</v>
      </c>
      <c r="D223" s="8">
        <f t="shared" si="4"/>
        <v>1.5734999999999999</v>
      </c>
    </row>
    <row r="224" spans="1:4" x14ac:dyDescent="0.25">
      <c r="A224" s="7">
        <v>221</v>
      </c>
      <c r="B224" s="28">
        <v>44377</v>
      </c>
      <c r="C224" s="7">
        <v>0.31469999999999998</v>
      </c>
      <c r="D224" s="8">
        <f t="shared" si="4"/>
        <v>1.5734999999999999</v>
      </c>
    </row>
    <row r="225" spans="1:4" x14ac:dyDescent="0.25">
      <c r="A225" s="7">
        <v>222</v>
      </c>
      <c r="B225" s="28">
        <v>44378</v>
      </c>
      <c r="C225" s="7">
        <v>0.31459999999999999</v>
      </c>
      <c r="D225" s="8">
        <f t="shared" si="4"/>
        <v>1.573</v>
      </c>
    </row>
    <row r="226" spans="1:4" x14ac:dyDescent="0.25">
      <c r="A226" s="7">
        <v>223</v>
      </c>
      <c r="B226" s="28">
        <v>44379</v>
      </c>
      <c r="C226" s="7">
        <v>0.25750000000000001</v>
      </c>
      <c r="D226" s="8">
        <f t="shared" si="4"/>
        <v>1.2875000000000001</v>
      </c>
    </row>
    <row r="227" spans="1:4" x14ac:dyDescent="0.25">
      <c r="A227" s="7">
        <v>224</v>
      </c>
      <c r="B227" s="28">
        <v>44380</v>
      </c>
      <c r="C227" s="7">
        <v>0.3145</v>
      </c>
      <c r="D227" s="8">
        <f t="shared" si="4"/>
        <v>1.5725</v>
      </c>
    </row>
    <row r="228" spans="1:4" x14ac:dyDescent="0.25">
      <c r="A228" s="7">
        <v>225</v>
      </c>
      <c r="B228" s="28">
        <v>44381</v>
      </c>
      <c r="C228" s="7">
        <v>0.3145</v>
      </c>
      <c r="D228" s="8">
        <f t="shared" si="4"/>
        <v>1.5725</v>
      </c>
    </row>
    <row r="229" spans="1:4" x14ac:dyDescent="0.25">
      <c r="A229" s="7">
        <v>226</v>
      </c>
      <c r="B229" s="28">
        <v>44382</v>
      </c>
      <c r="C229" s="7">
        <v>0.3145</v>
      </c>
      <c r="D229" s="8">
        <f t="shared" si="4"/>
        <v>1.5725</v>
      </c>
    </row>
    <row r="230" spans="1:4" x14ac:dyDescent="0.25">
      <c r="A230" s="7">
        <v>227</v>
      </c>
      <c r="B230" s="28">
        <v>44383</v>
      </c>
      <c r="C230" s="7">
        <v>0.31459999999999999</v>
      </c>
      <c r="D230" s="8">
        <f t="shared" si="4"/>
        <v>1.573</v>
      </c>
    </row>
    <row r="231" spans="1:4" x14ac:dyDescent="0.25">
      <c r="A231" s="7">
        <v>228</v>
      </c>
      <c r="B231" s="28">
        <v>44384</v>
      </c>
      <c r="C231" s="7">
        <v>0.31480000000000002</v>
      </c>
      <c r="D231" s="8">
        <f t="shared" si="4"/>
        <v>1.5740000000000001</v>
      </c>
    </row>
    <row r="232" spans="1:4" x14ac:dyDescent="0.25">
      <c r="A232" s="7">
        <v>229</v>
      </c>
      <c r="B232" s="28">
        <v>44385</v>
      </c>
      <c r="C232" s="7">
        <v>0.31430000000000002</v>
      </c>
      <c r="D232" s="8">
        <f t="shared" si="4"/>
        <v>1.5714999999999999</v>
      </c>
    </row>
    <row r="233" spans="1:4" x14ac:dyDescent="0.25">
      <c r="A233" s="7">
        <v>230</v>
      </c>
      <c r="B233" s="28">
        <v>44386</v>
      </c>
      <c r="C233" s="7">
        <v>0.3145</v>
      </c>
      <c r="D233" s="8">
        <f t="shared" si="4"/>
        <v>1.5725</v>
      </c>
    </row>
    <row r="234" spans="1:4" x14ac:dyDescent="0.25">
      <c r="A234" s="7">
        <v>231</v>
      </c>
      <c r="B234" s="28">
        <v>44387</v>
      </c>
      <c r="C234" s="7">
        <v>0.31440000000000001</v>
      </c>
      <c r="D234" s="8">
        <f t="shared" si="4"/>
        <v>1.5720000000000001</v>
      </c>
    </row>
    <row r="235" spans="1:4" x14ac:dyDescent="0.25">
      <c r="A235" s="7">
        <v>232</v>
      </c>
      <c r="B235" s="28">
        <v>44388</v>
      </c>
      <c r="C235" s="7">
        <v>0.31440000000000001</v>
      </c>
      <c r="D235" s="8">
        <f t="shared" si="4"/>
        <v>1.5720000000000001</v>
      </c>
    </row>
    <row r="236" spans="1:4" x14ac:dyDescent="0.25">
      <c r="A236" s="7">
        <v>233</v>
      </c>
      <c r="B236" s="28">
        <v>44389</v>
      </c>
      <c r="C236" s="7">
        <v>0.31440000000000001</v>
      </c>
      <c r="D236" s="8">
        <f t="shared" si="4"/>
        <v>1.5720000000000001</v>
      </c>
    </row>
    <row r="237" spans="1:4" x14ac:dyDescent="0.25">
      <c r="A237" s="7">
        <v>234</v>
      </c>
      <c r="B237" s="28">
        <v>44390</v>
      </c>
      <c r="C237" s="7">
        <v>0.3145</v>
      </c>
      <c r="D237" s="8">
        <f t="shared" si="4"/>
        <v>1.5725</v>
      </c>
    </row>
    <row r="238" spans="1:4" x14ac:dyDescent="0.25">
      <c r="A238" s="7">
        <v>235</v>
      </c>
      <c r="B238" s="28">
        <v>44391</v>
      </c>
      <c r="C238" s="7">
        <v>0.31440000000000001</v>
      </c>
      <c r="D238" s="8">
        <f t="shared" si="4"/>
        <v>1.5720000000000001</v>
      </c>
    </row>
    <row r="239" spans="1:4" x14ac:dyDescent="0.25">
      <c r="A239" s="7">
        <v>236</v>
      </c>
      <c r="B239" s="28">
        <v>44392</v>
      </c>
      <c r="C239" s="7">
        <v>0.31459999999999999</v>
      </c>
      <c r="D239" s="8">
        <f t="shared" si="4"/>
        <v>1.573</v>
      </c>
    </row>
    <row r="240" spans="1:4" x14ac:dyDescent="0.25">
      <c r="A240" s="7">
        <v>237</v>
      </c>
      <c r="B240" s="28">
        <v>44393</v>
      </c>
      <c r="C240" s="7">
        <v>0.31469999999999998</v>
      </c>
      <c r="D240" s="8">
        <f t="shared" si="4"/>
        <v>1.5734999999999999</v>
      </c>
    </row>
    <row r="241" spans="1:4" x14ac:dyDescent="0.25">
      <c r="A241" s="7">
        <v>238</v>
      </c>
      <c r="B241" s="28">
        <v>44394</v>
      </c>
      <c r="C241" s="7">
        <v>0.31480000000000002</v>
      </c>
      <c r="D241" s="8">
        <f t="shared" si="4"/>
        <v>1.5740000000000001</v>
      </c>
    </row>
    <row r="242" spans="1:4" x14ac:dyDescent="0.25">
      <c r="A242" s="7">
        <v>239</v>
      </c>
      <c r="B242" s="28">
        <v>44395</v>
      </c>
      <c r="C242" s="7">
        <v>0.31469999999999998</v>
      </c>
      <c r="D242" s="8">
        <f t="shared" si="4"/>
        <v>1.5734999999999999</v>
      </c>
    </row>
    <row r="243" spans="1:4" x14ac:dyDescent="0.25">
      <c r="A243" s="7">
        <v>240</v>
      </c>
      <c r="B243" s="28">
        <v>44396</v>
      </c>
      <c r="C243" s="7">
        <v>0.31469999999999998</v>
      </c>
      <c r="D243" s="8">
        <f t="shared" si="4"/>
        <v>1.5734999999999999</v>
      </c>
    </row>
    <row r="244" spans="1:4" x14ac:dyDescent="0.25">
      <c r="A244" s="7">
        <v>241</v>
      </c>
      <c r="B244" s="28">
        <v>44397</v>
      </c>
      <c r="C244" s="7">
        <v>0.31459999999999999</v>
      </c>
      <c r="D244" s="8">
        <f t="shared" si="4"/>
        <v>1.573</v>
      </c>
    </row>
    <row r="245" spans="1:4" x14ac:dyDescent="0.25">
      <c r="A245" s="7">
        <v>242</v>
      </c>
      <c r="B245" s="28">
        <v>44398</v>
      </c>
      <c r="C245" s="7">
        <v>0.31490000000000001</v>
      </c>
      <c r="D245" s="8">
        <f t="shared" si="4"/>
        <v>1.5745</v>
      </c>
    </row>
    <row r="246" spans="1:4" x14ac:dyDescent="0.25">
      <c r="A246" s="7">
        <v>243</v>
      </c>
      <c r="B246" s="28">
        <v>44399</v>
      </c>
      <c r="C246" s="7">
        <v>0.31509999999999999</v>
      </c>
      <c r="D246" s="8">
        <f t="shared" si="4"/>
        <v>1.5754999999999999</v>
      </c>
    </row>
    <row r="247" spans="1:4" x14ac:dyDescent="0.25">
      <c r="A247" s="7">
        <v>244</v>
      </c>
      <c r="B247" s="28">
        <v>44400</v>
      </c>
      <c r="C247" s="7">
        <v>0.31519999999999998</v>
      </c>
      <c r="D247" s="8">
        <f t="shared" si="4"/>
        <v>1.5760000000000001</v>
      </c>
    </row>
    <row r="248" spans="1:4" x14ac:dyDescent="0.25">
      <c r="A248" s="7">
        <v>245</v>
      </c>
      <c r="B248" s="28">
        <v>44401</v>
      </c>
      <c r="C248" s="7">
        <v>0.31519999999999998</v>
      </c>
      <c r="D248" s="8">
        <f t="shared" si="4"/>
        <v>1.5760000000000001</v>
      </c>
    </row>
    <row r="249" spans="1:4" x14ac:dyDescent="0.25">
      <c r="A249" s="7">
        <v>246</v>
      </c>
      <c r="B249" s="28">
        <v>44402</v>
      </c>
      <c r="C249" s="7">
        <v>0.31509999999999999</v>
      </c>
      <c r="D249" s="8">
        <f t="shared" si="4"/>
        <v>1.5754999999999999</v>
      </c>
    </row>
    <row r="250" spans="1:4" x14ac:dyDescent="0.25">
      <c r="A250" s="7">
        <v>247</v>
      </c>
      <c r="B250" s="28">
        <v>44403</v>
      </c>
      <c r="C250" s="7">
        <v>0.31509999999999999</v>
      </c>
      <c r="D250" s="8">
        <f t="shared" si="4"/>
        <v>1.5754999999999999</v>
      </c>
    </row>
    <row r="251" spans="1:4" x14ac:dyDescent="0.25">
      <c r="A251" s="7">
        <v>248</v>
      </c>
      <c r="B251" s="28">
        <v>44404</v>
      </c>
      <c r="C251" s="7">
        <v>0.31519999999999998</v>
      </c>
      <c r="D251" s="8">
        <f t="shared" si="4"/>
        <v>1.5760000000000001</v>
      </c>
    </row>
    <row r="252" spans="1:4" x14ac:dyDescent="0.25">
      <c r="A252" s="7">
        <v>249</v>
      </c>
      <c r="B252" s="28">
        <v>44405</v>
      </c>
      <c r="C252" s="7">
        <v>0.3155</v>
      </c>
      <c r="D252" s="8">
        <f t="shared" si="4"/>
        <v>1.5774999999999999</v>
      </c>
    </row>
    <row r="253" spans="1:4" x14ac:dyDescent="0.25">
      <c r="A253" s="7">
        <v>250</v>
      </c>
      <c r="B253" s="28">
        <v>44406</v>
      </c>
      <c r="C253" s="7">
        <v>0.31609999999999999</v>
      </c>
      <c r="D253" s="8">
        <f t="shared" si="4"/>
        <v>1.5805</v>
      </c>
    </row>
    <row r="254" spans="1:4" x14ac:dyDescent="0.25">
      <c r="A254" s="7">
        <v>251</v>
      </c>
      <c r="B254" s="28">
        <v>44407</v>
      </c>
      <c r="C254" s="7">
        <v>0.31619999999999998</v>
      </c>
      <c r="D254" s="8">
        <f t="shared" si="4"/>
        <v>1.581</v>
      </c>
    </row>
    <row r="255" spans="1:4" x14ac:dyDescent="0.25">
      <c r="A255" s="7">
        <v>252</v>
      </c>
      <c r="B255" s="28">
        <v>44408</v>
      </c>
      <c r="C255" s="7">
        <v>0.31630000000000003</v>
      </c>
      <c r="D255" s="8">
        <f t="shared" si="4"/>
        <v>1.5814999999999999</v>
      </c>
    </row>
    <row r="256" spans="1:4" x14ac:dyDescent="0.25">
      <c r="A256" s="7">
        <v>253</v>
      </c>
      <c r="B256" s="28">
        <v>44409</v>
      </c>
      <c r="C256" s="7">
        <v>0.31630000000000003</v>
      </c>
      <c r="D256" s="8">
        <f t="shared" si="4"/>
        <v>1.5814999999999999</v>
      </c>
    </row>
    <row r="257" spans="1:4" x14ac:dyDescent="0.25">
      <c r="A257" s="7">
        <v>254</v>
      </c>
      <c r="B257" s="28">
        <v>44410</v>
      </c>
      <c r="C257" s="7">
        <v>0.31630000000000003</v>
      </c>
      <c r="D257" s="8">
        <f t="shared" si="4"/>
        <v>1.5814999999999999</v>
      </c>
    </row>
    <row r="258" spans="1:4" x14ac:dyDescent="0.25">
      <c r="A258" s="7">
        <v>255</v>
      </c>
      <c r="B258" s="28">
        <v>44411</v>
      </c>
      <c r="C258" s="7">
        <v>0.31630000000000003</v>
      </c>
      <c r="D258" s="8">
        <f t="shared" si="4"/>
        <v>1.5814999999999999</v>
      </c>
    </row>
    <row r="259" spans="1:4" x14ac:dyDescent="0.25">
      <c r="A259" s="7">
        <v>256</v>
      </c>
      <c r="B259" s="28">
        <v>44412</v>
      </c>
      <c r="C259" s="7">
        <v>0.31619999999999998</v>
      </c>
      <c r="D259" s="8">
        <f t="shared" si="4"/>
        <v>1.581</v>
      </c>
    </row>
    <row r="260" spans="1:4" x14ac:dyDescent="0.25">
      <c r="A260" s="7">
        <v>257</v>
      </c>
      <c r="B260" s="28">
        <v>44413</v>
      </c>
      <c r="C260" s="7">
        <v>0.31619999999999998</v>
      </c>
      <c r="D260" s="8">
        <f t="shared" si="4"/>
        <v>1.581</v>
      </c>
    </row>
    <row r="261" spans="1:4" x14ac:dyDescent="0.25">
      <c r="A261" s="7">
        <v>258</v>
      </c>
      <c r="B261" s="28">
        <v>44414</v>
      </c>
      <c r="C261" s="7">
        <v>0.31619999999999998</v>
      </c>
      <c r="D261" s="8">
        <f t="shared" ref="D261:D324" si="5">$D$2/10000*C261</f>
        <v>1.581</v>
      </c>
    </row>
    <row r="262" spans="1:4" x14ac:dyDescent="0.25">
      <c r="A262" s="7">
        <v>259</v>
      </c>
      <c r="B262" s="28">
        <v>44415</v>
      </c>
      <c r="C262" s="7">
        <v>0.31609999999999999</v>
      </c>
      <c r="D262" s="8">
        <f t="shared" si="5"/>
        <v>1.5805</v>
      </c>
    </row>
    <row r="263" spans="1:4" x14ac:dyDescent="0.25">
      <c r="A263" s="7">
        <v>260</v>
      </c>
      <c r="B263" s="28">
        <v>44416</v>
      </c>
      <c r="C263" s="7">
        <v>0.31609999999999999</v>
      </c>
      <c r="D263" s="8">
        <f t="shared" si="5"/>
        <v>1.5805</v>
      </c>
    </row>
    <row r="264" spans="1:4" x14ac:dyDescent="0.25">
      <c r="A264" s="7">
        <v>261</v>
      </c>
      <c r="B264" s="28">
        <v>44417</v>
      </c>
      <c r="C264" s="7">
        <v>0.31609999999999999</v>
      </c>
      <c r="D264" s="8">
        <f t="shared" si="5"/>
        <v>1.5805</v>
      </c>
    </row>
    <row r="265" spans="1:4" x14ac:dyDescent="0.25">
      <c r="A265" s="7">
        <v>262</v>
      </c>
      <c r="B265" s="28">
        <v>44418</v>
      </c>
      <c r="C265" s="7">
        <v>0.31609999999999999</v>
      </c>
      <c r="D265" s="8">
        <f t="shared" si="5"/>
        <v>1.5805</v>
      </c>
    </row>
    <row r="266" spans="1:4" x14ac:dyDescent="0.25">
      <c r="A266" s="7">
        <v>263</v>
      </c>
      <c r="B266" s="28">
        <v>44419</v>
      </c>
      <c r="C266" s="7">
        <v>0.31609999999999999</v>
      </c>
      <c r="D266" s="8">
        <f t="shared" si="5"/>
        <v>1.5805</v>
      </c>
    </row>
    <row r="267" spans="1:4" x14ac:dyDescent="0.25">
      <c r="A267" s="7">
        <v>264</v>
      </c>
      <c r="B267" s="28">
        <v>44420</v>
      </c>
      <c r="C267" s="7">
        <v>0.31609999999999999</v>
      </c>
      <c r="D267" s="8">
        <f t="shared" si="5"/>
        <v>1.5805</v>
      </c>
    </row>
    <row r="268" spans="1:4" x14ac:dyDescent="0.25">
      <c r="A268" s="7">
        <v>265</v>
      </c>
      <c r="B268" s="28">
        <v>44421</v>
      </c>
      <c r="C268" s="7">
        <v>0.31609999999999999</v>
      </c>
      <c r="D268" s="8">
        <f t="shared" si="5"/>
        <v>1.5805</v>
      </c>
    </row>
    <row r="269" spans="1:4" x14ac:dyDescent="0.25">
      <c r="A269" s="7">
        <v>266</v>
      </c>
      <c r="B269" s="28">
        <v>44422</v>
      </c>
      <c r="C269" s="7">
        <v>0.31609999999999999</v>
      </c>
      <c r="D269" s="8">
        <f t="shared" si="5"/>
        <v>1.5805</v>
      </c>
    </row>
    <row r="270" spans="1:4" x14ac:dyDescent="0.25">
      <c r="A270" s="7">
        <v>267</v>
      </c>
      <c r="B270" s="28">
        <v>44423</v>
      </c>
      <c r="C270" s="7">
        <v>0.31609999999999999</v>
      </c>
      <c r="D270" s="8">
        <f t="shared" si="5"/>
        <v>1.5805</v>
      </c>
    </row>
    <row r="271" spans="1:4" x14ac:dyDescent="0.25">
      <c r="A271" s="7">
        <v>268</v>
      </c>
      <c r="B271" s="28">
        <v>44424</v>
      </c>
      <c r="C271" s="7">
        <v>0.31609999999999999</v>
      </c>
      <c r="D271" s="8">
        <f t="shared" si="5"/>
        <v>1.5805</v>
      </c>
    </row>
    <row r="272" spans="1:4" x14ac:dyDescent="0.25">
      <c r="A272" s="7">
        <v>269</v>
      </c>
      <c r="B272" s="28">
        <v>44425</v>
      </c>
      <c r="C272" s="7">
        <v>0.313</v>
      </c>
      <c r="D272" s="8">
        <f t="shared" si="5"/>
        <v>1.5649999999999999</v>
      </c>
    </row>
    <row r="273" spans="1:4" x14ac:dyDescent="0.25">
      <c r="A273" s="7">
        <v>270</v>
      </c>
      <c r="B273" s="28">
        <v>44426</v>
      </c>
      <c r="C273" s="7">
        <v>0.31309999999999999</v>
      </c>
      <c r="D273" s="8">
        <f t="shared" si="5"/>
        <v>1.5654999999999999</v>
      </c>
    </row>
    <row r="274" spans="1:4" x14ac:dyDescent="0.25">
      <c r="A274" s="7">
        <v>271</v>
      </c>
      <c r="B274" s="28">
        <v>44427</v>
      </c>
      <c r="C274" s="7">
        <v>0.31290000000000001</v>
      </c>
      <c r="D274" s="8">
        <f t="shared" si="5"/>
        <v>1.5645</v>
      </c>
    </row>
    <row r="275" spans="1:4" x14ac:dyDescent="0.25">
      <c r="A275" s="7">
        <v>272</v>
      </c>
      <c r="B275" s="28">
        <v>44428</v>
      </c>
      <c r="C275" s="7">
        <v>0.31380000000000002</v>
      </c>
      <c r="D275" s="8">
        <f t="shared" si="5"/>
        <v>1.569</v>
      </c>
    </row>
    <row r="276" spans="1:4" x14ac:dyDescent="0.25">
      <c r="A276" s="7">
        <v>273</v>
      </c>
      <c r="B276" s="28">
        <v>44429</v>
      </c>
      <c r="C276" s="7">
        <v>0.31519999999999998</v>
      </c>
      <c r="D276" s="8">
        <f t="shared" si="5"/>
        <v>1.5760000000000001</v>
      </c>
    </row>
    <row r="277" spans="1:4" x14ac:dyDescent="0.25">
      <c r="A277" s="7">
        <v>274</v>
      </c>
      <c r="B277" s="28">
        <v>44430</v>
      </c>
      <c r="C277" s="7">
        <v>0.31519999999999998</v>
      </c>
      <c r="D277" s="8">
        <f t="shared" si="5"/>
        <v>1.5760000000000001</v>
      </c>
    </row>
    <row r="278" spans="1:4" x14ac:dyDescent="0.25">
      <c r="A278" s="7">
        <v>275</v>
      </c>
      <c r="B278" s="28">
        <v>44431</v>
      </c>
      <c r="C278" s="7">
        <v>0.31509999999999999</v>
      </c>
      <c r="D278" s="8">
        <f t="shared" si="5"/>
        <v>1.5754999999999999</v>
      </c>
    </row>
    <row r="279" spans="1:4" x14ac:dyDescent="0.25">
      <c r="A279" s="7">
        <v>276</v>
      </c>
      <c r="B279" s="28">
        <v>44432</v>
      </c>
      <c r="C279" s="7">
        <v>0.31530000000000002</v>
      </c>
      <c r="D279" s="8">
        <f t="shared" si="5"/>
        <v>1.5765</v>
      </c>
    </row>
    <row r="280" spans="1:4" x14ac:dyDescent="0.25">
      <c r="A280" s="7">
        <v>277</v>
      </c>
      <c r="B280" s="28">
        <v>44433</v>
      </c>
      <c r="C280" s="7">
        <v>0.31540000000000001</v>
      </c>
      <c r="D280" s="8">
        <f t="shared" si="5"/>
        <v>1.577</v>
      </c>
    </row>
    <row r="281" spans="1:4" x14ac:dyDescent="0.25">
      <c r="A281" s="7">
        <v>278</v>
      </c>
      <c r="B281" s="28">
        <v>44434</v>
      </c>
      <c r="C281" s="7">
        <v>0.31540000000000001</v>
      </c>
      <c r="D281" s="8">
        <f t="shared" si="5"/>
        <v>1.577</v>
      </c>
    </row>
    <row r="282" spans="1:4" x14ac:dyDescent="0.25">
      <c r="A282" s="7">
        <v>279</v>
      </c>
      <c r="B282" s="28">
        <v>44435</v>
      </c>
      <c r="C282" s="7">
        <v>0.3155</v>
      </c>
      <c r="D282" s="8">
        <f t="shared" si="5"/>
        <v>1.5774999999999999</v>
      </c>
    </row>
    <row r="283" spans="1:4" x14ac:dyDescent="0.25">
      <c r="A283" s="7">
        <v>280</v>
      </c>
      <c r="B283" s="28">
        <v>44436</v>
      </c>
      <c r="C283" s="7">
        <v>0.31559999999999999</v>
      </c>
      <c r="D283" s="8">
        <f t="shared" si="5"/>
        <v>1.5780000000000001</v>
      </c>
    </row>
    <row r="284" spans="1:4" x14ac:dyDescent="0.25">
      <c r="A284" s="7">
        <v>281</v>
      </c>
      <c r="B284" s="28">
        <v>44437</v>
      </c>
      <c r="C284" s="7">
        <v>0.31559999999999999</v>
      </c>
      <c r="D284" s="8">
        <f t="shared" si="5"/>
        <v>1.5780000000000001</v>
      </c>
    </row>
    <row r="285" spans="1:4" x14ac:dyDescent="0.25">
      <c r="A285" s="7">
        <v>282</v>
      </c>
      <c r="B285" s="28">
        <v>44438</v>
      </c>
      <c r="C285" s="7">
        <v>0.31559999999999999</v>
      </c>
      <c r="D285" s="8">
        <f t="shared" si="5"/>
        <v>1.5780000000000001</v>
      </c>
    </row>
    <row r="286" spans="1:4" x14ac:dyDescent="0.25">
      <c r="A286" s="7">
        <v>283</v>
      </c>
      <c r="B286" s="28">
        <v>44439</v>
      </c>
      <c r="C286" s="7">
        <v>0.31559999999999999</v>
      </c>
      <c r="D286" s="8">
        <f t="shared" si="5"/>
        <v>1.5780000000000001</v>
      </c>
    </row>
    <row r="287" spans="1:4" x14ac:dyDescent="0.25">
      <c r="A287" s="7">
        <v>284</v>
      </c>
      <c r="B287" s="28">
        <v>44440</v>
      </c>
      <c r="C287" s="7">
        <v>0.31569999999999998</v>
      </c>
      <c r="D287" s="8">
        <f t="shared" si="5"/>
        <v>1.5785</v>
      </c>
    </row>
    <row r="288" spans="1:4" x14ac:dyDescent="0.25">
      <c r="A288" s="7">
        <v>285</v>
      </c>
      <c r="B288" s="28">
        <v>44441</v>
      </c>
      <c r="C288" s="7">
        <v>0.25829999999999997</v>
      </c>
      <c r="D288" s="8">
        <f t="shared" si="5"/>
        <v>1.2915000000000001</v>
      </c>
    </row>
    <row r="289" spans="1:4" x14ac:dyDescent="0.25">
      <c r="A289" s="7">
        <v>286</v>
      </c>
      <c r="B289" s="28">
        <v>44442</v>
      </c>
      <c r="C289" s="7">
        <v>0.31580000000000003</v>
      </c>
      <c r="D289" s="8">
        <f t="shared" si="5"/>
        <v>1.579</v>
      </c>
    </row>
    <row r="290" spans="1:4" x14ac:dyDescent="0.25">
      <c r="A290" s="7">
        <v>287</v>
      </c>
      <c r="B290" s="28">
        <v>44443</v>
      </c>
      <c r="C290" s="7">
        <v>0.31580000000000003</v>
      </c>
      <c r="D290" s="8">
        <f t="shared" si="5"/>
        <v>1.579</v>
      </c>
    </row>
    <row r="291" spans="1:4" x14ac:dyDescent="0.25">
      <c r="A291" s="7">
        <v>288</v>
      </c>
      <c r="B291" s="28">
        <v>44444</v>
      </c>
      <c r="C291" s="7">
        <v>0.31580000000000003</v>
      </c>
      <c r="D291" s="8">
        <f t="shared" si="5"/>
        <v>1.579</v>
      </c>
    </row>
    <row r="292" spans="1:4" x14ac:dyDescent="0.25">
      <c r="A292" s="7">
        <v>289</v>
      </c>
      <c r="B292" s="28">
        <v>44445</v>
      </c>
      <c r="C292" s="7">
        <v>0.31580000000000003</v>
      </c>
      <c r="D292" s="8">
        <f t="shared" si="5"/>
        <v>1.579</v>
      </c>
    </row>
    <row r="293" spans="1:4" x14ac:dyDescent="0.25">
      <c r="A293" s="7">
        <v>290</v>
      </c>
      <c r="B293" s="28">
        <v>44446</v>
      </c>
      <c r="C293" s="7">
        <v>0.31580000000000003</v>
      </c>
      <c r="D293" s="8">
        <f t="shared" si="5"/>
        <v>1.579</v>
      </c>
    </row>
    <row r="294" spans="1:4" x14ac:dyDescent="0.25">
      <c r="A294" s="7">
        <v>291</v>
      </c>
      <c r="B294" s="28">
        <v>44447</v>
      </c>
      <c r="C294" s="7">
        <v>0.31580000000000003</v>
      </c>
      <c r="D294" s="8">
        <f t="shared" si="5"/>
        <v>1.579</v>
      </c>
    </row>
    <row r="295" spans="1:4" x14ac:dyDescent="0.25">
      <c r="A295" s="7">
        <v>292</v>
      </c>
      <c r="B295" s="28">
        <v>44448</v>
      </c>
      <c r="C295" s="7">
        <v>0.31580000000000003</v>
      </c>
      <c r="D295" s="8">
        <f t="shared" si="5"/>
        <v>1.579</v>
      </c>
    </row>
    <row r="296" spans="1:4" x14ac:dyDescent="0.25">
      <c r="A296" s="7">
        <v>293</v>
      </c>
      <c r="B296" s="28">
        <v>44449</v>
      </c>
      <c r="C296" s="7">
        <v>0.31580000000000003</v>
      </c>
      <c r="D296" s="8">
        <f t="shared" si="5"/>
        <v>1.579</v>
      </c>
    </row>
    <row r="297" spans="1:4" x14ac:dyDescent="0.25">
      <c r="A297" s="7">
        <v>294</v>
      </c>
      <c r="B297" s="28">
        <v>44450</v>
      </c>
      <c r="C297" s="7">
        <v>0.31580000000000003</v>
      </c>
      <c r="D297" s="8">
        <f t="shared" si="5"/>
        <v>1.579</v>
      </c>
    </row>
    <row r="298" spans="1:4" x14ac:dyDescent="0.25">
      <c r="A298" s="7">
        <v>295</v>
      </c>
      <c r="B298" s="28">
        <v>44451</v>
      </c>
      <c r="C298" s="7">
        <v>0.31580000000000003</v>
      </c>
      <c r="D298" s="8">
        <f t="shared" si="5"/>
        <v>1.579</v>
      </c>
    </row>
    <row r="299" spans="1:4" x14ac:dyDescent="0.25">
      <c r="A299" s="7">
        <v>296</v>
      </c>
      <c r="B299" s="28">
        <v>44452</v>
      </c>
      <c r="C299" s="7">
        <v>0.31580000000000003</v>
      </c>
      <c r="D299" s="8">
        <f t="shared" si="5"/>
        <v>1.579</v>
      </c>
    </row>
    <row r="300" spans="1:4" x14ac:dyDescent="0.25">
      <c r="A300" s="7">
        <v>297</v>
      </c>
      <c r="B300" s="28">
        <v>44453</v>
      </c>
      <c r="C300" s="7">
        <v>0.31580000000000003</v>
      </c>
      <c r="D300" s="8">
        <f t="shared" si="5"/>
        <v>1.579</v>
      </c>
    </row>
    <row r="301" spans="1:4" x14ac:dyDescent="0.25">
      <c r="A301" s="7">
        <v>298</v>
      </c>
      <c r="B301" s="28">
        <v>44454</v>
      </c>
      <c r="C301" s="7">
        <v>0.31569999999999998</v>
      </c>
      <c r="D301" s="8">
        <f t="shared" si="5"/>
        <v>1.5785</v>
      </c>
    </row>
    <row r="302" spans="1:4" x14ac:dyDescent="0.25">
      <c r="A302" s="7">
        <v>299</v>
      </c>
      <c r="B302" s="28">
        <v>44455</v>
      </c>
      <c r="C302" s="7">
        <v>0.31559999999999999</v>
      </c>
      <c r="D302" s="8">
        <f t="shared" si="5"/>
        <v>1.5780000000000001</v>
      </c>
    </row>
    <row r="303" spans="1:4" x14ac:dyDescent="0.25">
      <c r="A303" s="7">
        <v>300</v>
      </c>
      <c r="B303" s="28">
        <v>44456</v>
      </c>
      <c r="C303" s="7">
        <v>0.31580000000000003</v>
      </c>
      <c r="D303" s="8">
        <f t="shared" si="5"/>
        <v>1.579</v>
      </c>
    </row>
    <row r="304" spans="1:4" x14ac:dyDescent="0.25">
      <c r="A304" s="7">
        <v>301</v>
      </c>
      <c r="B304" s="28">
        <v>44457</v>
      </c>
      <c r="C304" s="7">
        <v>0.31619999999999998</v>
      </c>
      <c r="D304" s="8">
        <f t="shared" si="5"/>
        <v>1.581</v>
      </c>
    </row>
    <row r="305" spans="1:4" x14ac:dyDescent="0.25">
      <c r="A305" s="7">
        <v>302</v>
      </c>
      <c r="B305" s="28">
        <v>44458</v>
      </c>
      <c r="C305" s="7">
        <v>0.31619999999999998</v>
      </c>
      <c r="D305" s="8">
        <f t="shared" si="5"/>
        <v>1.581</v>
      </c>
    </row>
    <row r="306" spans="1:4" x14ac:dyDescent="0.25">
      <c r="A306" s="7">
        <v>303</v>
      </c>
      <c r="B306" s="28">
        <v>44459</v>
      </c>
      <c r="C306" s="7">
        <v>0.31609999999999999</v>
      </c>
      <c r="D306" s="8">
        <f t="shared" si="5"/>
        <v>1.5805</v>
      </c>
    </row>
    <row r="307" spans="1:4" x14ac:dyDescent="0.25">
      <c r="A307" s="7">
        <v>304</v>
      </c>
      <c r="B307" s="28">
        <v>44460</v>
      </c>
      <c r="C307" s="7">
        <v>0.31609999999999999</v>
      </c>
      <c r="D307" s="8">
        <f t="shared" si="5"/>
        <v>1.5805</v>
      </c>
    </row>
    <row r="308" spans="1:4" x14ac:dyDescent="0.25">
      <c r="A308" s="7">
        <v>305</v>
      </c>
      <c r="B308" s="28">
        <v>44461</v>
      </c>
      <c r="C308" s="7">
        <v>0.31659999999999999</v>
      </c>
      <c r="D308" s="8">
        <f t="shared" si="5"/>
        <v>1.583</v>
      </c>
    </row>
    <row r="309" spans="1:4" x14ac:dyDescent="0.25">
      <c r="A309" s="7">
        <v>306</v>
      </c>
      <c r="B309" s="28">
        <v>44462</v>
      </c>
      <c r="C309" s="7">
        <v>0.31659999999999999</v>
      </c>
      <c r="D309" s="8">
        <f t="shared" si="5"/>
        <v>1.583</v>
      </c>
    </row>
    <row r="310" spans="1:4" x14ac:dyDescent="0.25">
      <c r="A310" s="7">
        <v>307</v>
      </c>
      <c r="B310" s="28">
        <v>44463</v>
      </c>
      <c r="C310" s="7">
        <v>0.31640000000000001</v>
      </c>
      <c r="D310" s="8">
        <f t="shared" si="5"/>
        <v>1.5820000000000001</v>
      </c>
    </row>
    <row r="311" spans="1:4" x14ac:dyDescent="0.25">
      <c r="A311" s="7">
        <v>308</v>
      </c>
      <c r="B311" s="28">
        <v>44464</v>
      </c>
      <c r="C311" s="7">
        <v>0.3165</v>
      </c>
      <c r="D311" s="8">
        <f t="shared" si="5"/>
        <v>1.5825</v>
      </c>
    </row>
    <row r="312" spans="1:4" x14ac:dyDescent="0.25">
      <c r="A312" s="7">
        <v>309</v>
      </c>
      <c r="B312" s="28">
        <v>44465</v>
      </c>
      <c r="C312" s="7">
        <v>0.3165</v>
      </c>
      <c r="D312" s="8">
        <f t="shared" si="5"/>
        <v>1.5825</v>
      </c>
    </row>
    <row r="313" spans="1:4" x14ac:dyDescent="0.25">
      <c r="A313" s="7">
        <v>310</v>
      </c>
      <c r="B313" s="28">
        <v>44466</v>
      </c>
      <c r="C313" s="7">
        <v>0.31630000000000003</v>
      </c>
      <c r="D313" s="8">
        <f t="shared" si="5"/>
        <v>1.5814999999999999</v>
      </c>
    </row>
    <row r="314" spans="1:4" x14ac:dyDescent="0.25">
      <c r="A314" s="7">
        <v>311</v>
      </c>
      <c r="B314" s="28">
        <v>44467</v>
      </c>
      <c r="C314" s="7">
        <v>0.31609999999999999</v>
      </c>
      <c r="D314" s="8">
        <f t="shared" si="5"/>
        <v>1.5805</v>
      </c>
    </row>
    <row r="315" spans="1:4" x14ac:dyDescent="0.25">
      <c r="A315" s="7">
        <v>312</v>
      </c>
      <c r="B315" s="28">
        <v>44468</v>
      </c>
      <c r="C315" s="7">
        <v>0.31590000000000001</v>
      </c>
      <c r="D315" s="8">
        <f t="shared" si="5"/>
        <v>1.5794999999999999</v>
      </c>
    </row>
    <row r="316" spans="1:4" x14ac:dyDescent="0.25">
      <c r="A316" s="7">
        <v>313</v>
      </c>
      <c r="B316" s="28">
        <v>44469</v>
      </c>
      <c r="C316" s="7">
        <v>0.31409999999999999</v>
      </c>
      <c r="D316" s="8">
        <f t="shared" si="5"/>
        <v>1.5705</v>
      </c>
    </row>
    <row r="317" spans="1:4" x14ac:dyDescent="0.25">
      <c r="A317" s="7">
        <v>314</v>
      </c>
      <c r="B317" s="28">
        <v>44470</v>
      </c>
      <c r="C317" s="7">
        <v>0.31330000000000002</v>
      </c>
      <c r="D317" s="8">
        <f t="shared" si="5"/>
        <v>1.5665</v>
      </c>
    </row>
    <row r="318" spans="1:4" x14ac:dyDescent="0.25">
      <c r="A318" s="7">
        <v>315</v>
      </c>
      <c r="B318" s="28">
        <v>44471</v>
      </c>
      <c r="C318" s="7">
        <v>0.31330000000000002</v>
      </c>
      <c r="D318" s="8">
        <f t="shared" si="5"/>
        <v>1.5665</v>
      </c>
    </row>
    <row r="319" spans="1:4" x14ac:dyDescent="0.25">
      <c r="A319" s="7">
        <v>316</v>
      </c>
      <c r="B319" s="28">
        <v>44472</v>
      </c>
      <c r="C319" s="7">
        <v>0.31319999999999998</v>
      </c>
      <c r="D319" s="8">
        <f t="shared" si="5"/>
        <v>1.5660000000000001</v>
      </c>
    </row>
    <row r="320" spans="1:4" x14ac:dyDescent="0.25">
      <c r="A320" s="7">
        <v>317</v>
      </c>
      <c r="B320" s="28">
        <v>44473</v>
      </c>
      <c r="C320" s="7">
        <v>0.31319999999999998</v>
      </c>
      <c r="D320" s="8">
        <f t="shared" si="5"/>
        <v>1.5660000000000001</v>
      </c>
    </row>
    <row r="321" spans="1:4" x14ac:dyDescent="0.25">
      <c r="A321" s="7">
        <v>318</v>
      </c>
      <c r="B321" s="28">
        <v>44474</v>
      </c>
      <c r="C321" s="7">
        <v>0.31319999999999998</v>
      </c>
      <c r="D321" s="8">
        <f t="shared" si="5"/>
        <v>1.5660000000000001</v>
      </c>
    </row>
    <row r="322" spans="1:4" x14ac:dyDescent="0.25">
      <c r="A322" s="7">
        <v>319</v>
      </c>
      <c r="B322" s="28">
        <v>44475</v>
      </c>
      <c r="C322" s="7">
        <v>0.31319999999999998</v>
      </c>
      <c r="D322" s="8">
        <f t="shared" si="5"/>
        <v>1.5660000000000001</v>
      </c>
    </row>
    <row r="323" spans="1:4" x14ac:dyDescent="0.25">
      <c r="A323" s="7">
        <v>320</v>
      </c>
      <c r="B323" s="28">
        <v>44476</v>
      </c>
      <c r="C323" s="7">
        <v>0.31319999999999998</v>
      </c>
      <c r="D323" s="8">
        <f t="shared" si="5"/>
        <v>1.5660000000000001</v>
      </c>
    </row>
    <row r="324" spans="1:4" x14ac:dyDescent="0.25">
      <c r="A324" s="7">
        <v>321</v>
      </c>
      <c r="B324" s="28">
        <v>44477</v>
      </c>
      <c r="C324" s="7">
        <v>0.3125</v>
      </c>
      <c r="D324" s="8">
        <f t="shared" si="5"/>
        <v>1.5625</v>
      </c>
    </row>
    <row r="325" spans="1:4" x14ac:dyDescent="0.25">
      <c r="A325" s="7">
        <v>322</v>
      </c>
      <c r="B325" s="28">
        <v>44478</v>
      </c>
      <c r="C325" s="7">
        <v>0.3115</v>
      </c>
      <c r="D325" s="8">
        <f t="shared" ref="D325:D388" si="6">$D$2/10000*C325</f>
        <v>1.5575000000000001</v>
      </c>
    </row>
    <row r="326" spans="1:4" x14ac:dyDescent="0.25">
      <c r="A326" s="7">
        <v>323</v>
      </c>
      <c r="B326" s="28">
        <v>44479</v>
      </c>
      <c r="C326" s="7">
        <v>0.3115</v>
      </c>
      <c r="D326" s="8">
        <f t="shared" si="6"/>
        <v>1.5575000000000001</v>
      </c>
    </row>
    <row r="327" spans="1:4" x14ac:dyDescent="0.25">
      <c r="A327" s="7">
        <v>324</v>
      </c>
      <c r="B327" s="28">
        <v>44480</v>
      </c>
      <c r="C327" s="7">
        <v>0.31269999999999998</v>
      </c>
      <c r="D327" s="8">
        <f t="shared" si="6"/>
        <v>1.5634999999999999</v>
      </c>
    </row>
    <row r="328" spans="1:4" x14ac:dyDescent="0.25">
      <c r="A328" s="7">
        <v>325</v>
      </c>
      <c r="B328" s="28">
        <v>44481</v>
      </c>
      <c r="C328" s="7">
        <v>0.31330000000000002</v>
      </c>
      <c r="D328" s="8">
        <f t="shared" si="6"/>
        <v>1.5665</v>
      </c>
    </row>
    <row r="329" spans="1:4" x14ac:dyDescent="0.25">
      <c r="A329" s="7">
        <v>326</v>
      </c>
      <c r="B329" s="28">
        <v>44482</v>
      </c>
      <c r="C329" s="7">
        <v>0.31430000000000002</v>
      </c>
      <c r="D329" s="8">
        <f t="shared" si="6"/>
        <v>1.5714999999999999</v>
      </c>
    </row>
    <row r="330" spans="1:4" x14ac:dyDescent="0.25">
      <c r="A330" s="7">
        <v>327</v>
      </c>
      <c r="B330" s="28">
        <v>44483</v>
      </c>
      <c r="C330" s="7">
        <v>0.3145</v>
      </c>
      <c r="D330" s="8">
        <f t="shared" si="6"/>
        <v>1.5725</v>
      </c>
    </row>
    <row r="331" spans="1:4" x14ac:dyDescent="0.25">
      <c r="A331" s="7">
        <v>328</v>
      </c>
      <c r="B331" s="28">
        <v>44484</v>
      </c>
      <c r="C331" s="7">
        <v>0.31480000000000002</v>
      </c>
      <c r="D331" s="8">
        <f t="shared" si="6"/>
        <v>1.5740000000000001</v>
      </c>
    </row>
    <row r="332" spans="1:4" x14ac:dyDescent="0.25">
      <c r="A332" s="7">
        <v>329</v>
      </c>
      <c r="B332" s="28">
        <v>44485</v>
      </c>
      <c r="C332" s="7">
        <v>0.31480000000000002</v>
      </c>
      <c r="D332" s="8">
        <f t="shared" si="6"/>
        <v>1.5740000000000001</v>
      </c>
    </row>
    <row r="333" spans="1:4" x14ac:dyDescent="0.25">
      <c r="A333" s="7">
        <v>330</v>
      </c>
      <c r="B333" s="28">
        <v>44486</v>
      </c>
      <c r="C333" s="7">
        <v>0.31469999999999998</v>
      </c>
      <c r="D333" s="8">
        <f t="shared" si="6"/>
        <v>1.5734999999999999</v>
      </c>
    </row>
    <row r="334" spans="1:4" x14ac:dyDescent="0.25">
      <c r="A334" s="7">
        <v>331</v>
      </c>
      <c r="B334" s="28">
        <v>44487</v>
      </c>
      <c r="C334" s="7">
        <v>0.31469999999999998</v>
      </c>
      <c r="D334" s="8">
        <f t="shared" si="6"/>
        <v>1.5734999999999999</v>
      </c>
    </row>
    <row r="335" spans="1:4" x14ac:dyDescent="0.25">
      <c r="A335" s="7">
        <v>332</v>
      </c>
      <c r="B335" s="28">
        <v>44488</v>
      </c>
      <c r="C335" s="7">
        <v>0.31440000000000001</v>
      </c>
      <c r="D335" s="8">
        <f t="shared" si="6"/>
        <v>1.5720000000000001</v>
      </c>
    </row>
    <row r="336" spans="1:4" x14ac:dyDescent="0.25">
      <c r="A336" s="7">
        <v>333</v>
      </c>
      <c r="B336" s="28">
        <v>44489</v>
      </c>
      <c r="C336" s="7">
        <v>0.3145</v>
      </c>
      <c r="D336" s="8">
        <f t="shared" si="6"/>
        <v>1.5725</v>
      </c>
    </row>
    <row r="337" spans="1:4" x14ac:dyDescent="0.25">
      <c r="A337" s="7">
        <v>334</v>
      </c>
      <c r="B337" s="28">
        <v>44490</v>
      </c>
      <c r="C337" s="7">
        <v>0.3145</v>
      </c>
      <c r="D337" s="8">
        <f t="shared" si="6"/>
        <v>1.5725</v>
      </c>
    </row>
    <row r="338" spans="1:4" x14ac:dyDescent="0.25">
      <c r="A338" s="7">
        <v>335</v>
      </c>
      <c r="B338" s="28">
        <v>44491</v>
      </c>
      <c r="C338" s="7">
        <v>0.31419999999999998</v>
      </c>
      <c r="D338" s="8">
        <f t="shared" si="6"/>
        <v>1.571</v>
      </c>
    </row>
    <row r="339" spans="1:4" x14ac:dyDescent="0.25">
      <c r="A339" s="7">
        <v>336</v>
      </c>
      <c r="B339" s="28">
        <v>44492</v>
      </c>
      <c r="C339" s="7">
        <v>0.31419999999999998</v>
      </c>
      <c r="D339" s="8">
        <f t="shared" si="6"/>
        <v>1.571</v>
      </c>
    </row>
    <row r="340" spans="1:4" x14ac:dyDescent="0.25">
      <c r="A340" s="7">
        <v>337</v>
      </c>
      <c r="B340" s="28">
        <v>44493</v>
      </c>
      <c r="C340" s="7">
        <v>0.31419999999999998</v>
      </c>
      <c r="D340" s="8">
        <f t="shared" si="6"/>
        <v>1.571</v>
      </c>
    </row>
    <row r="341" spans="1:4" x14ac:dyDescent="0.25">
      <c r="A341" s="7">
        <v>338</v>
      </c>
      <c r="B341" s="28">
        <v>44494</v>
      </c>
      <c r="C341" s="7">
        <v>0.31419999999999998</v>
      </c>
      <c r="D341" s="8">
        <f t="shared" si="6"/>
        <v>1.571</v>
      </c>
    </row>
    <row r="342" spans="1:4" x14ac:dyDescent="0.25">
      <c r="A342" s="7">
        <v>339</v>
      </c>
      <c r="B342" s="28">
        <v>44495</v>
      </c>
      <c r="C342" s="7">
        <v>0.31419999999999998</v>
      </c>
      <c r="D342" s="8">
        <f t="shared" si="6"/>
        <v>1.571</v>
      </c>
    </row>
    <row r="343" spans="1:4" x14ac:dyDescent="0.25">
      <c r="A343" s="7">
        <v>340</v>
      </c>
      <c r="B343" s="28">
        <v>44496</v>
      </c>
      <c r="C343" s="7">
        <v>0.31419999999999998</v>
      </c>
      <c r="D343" s="8">
        <f t="shared" si="6"/>
        <v>1.571</v>
      </c>
    </row>
    <row r="344" spans="1:4" x14ac:dyDescent="0.25">
      <c r="A344" s="7">
        <v>341</v>
      </c>
      <c r="B344" s="28">
        <v>44497</v>
      </c>
      <c r="C344" s="7">
        <v>0.31440000000000001</v>
      </c>
      <c r="D344" s="8">
        <f t="shared" si="6"/>
        <v>1.5720000000000001</v>
      </c>
    </row>
    <row r="345" spans="1:4" x14ac:dyDescent="0.25">
      <c r="A345" s="7">
        <v>342</v>
      </c>
      <c r="B345" s="28">
        <v>44498</v>
      </c>
      <c r="C345" s="7">
        <v>0.315</v>
      </c>
      <c r="D345" s="8">
        <f t="shared" si="6"/>
        <v>1.575</v>
      </c>
    </row>
    <row r="346" spans="1:4" x14ac:dyDescent="0.25">
      <c r="A346" s="7">
        <v>343</v>
      </c>
      <c r="B346" s="28">
        <v>44499</v>
      </c>
      <c r="C346" s="7">
        <v>0.31590000000000001</v>
      </c>
      <c r="D346" s="8">
        <f t="shared" si="6"/>
        <v>1.5794999999999999</v>
      </c>
    </row>
    <row r="347" spans="1:4" x14ac:dyDescent="0.25">
      <c r="A347" s="7">
        <v>344</v>
      </c>
      <c r="B347" s="28">
        <v>44500</v>
      </c>
      <c r="C347" s="7">
        <v>0.31590000000000001</v>
      </c>
      <c r="D347" s="8">
        <f t="shared" si="6"/>
        <v>1.5794999999999999</v>
      </c>
    </row>
    <row r="348" spans="1:4" x14ac:dyDescent="0.25">
      <c r="A348" s="7">
        <v>345</v>
      </c>
      <c r="B348" s="28">
        <v>44501</v>
      </c>
      <c r="C348" s="7">
        <v>0.31590000000000001</v>
      </c>
      <c r="D348" s="8">
        <f t="shared" si="6"/>
        <v>1.5794999999999999</v>
      </c>
    </row>
    <row r="349" spans="1:4" x14ac:dyDescent="0.25">
      <c r="A349" s="7">
        <v>346</v>
      </c>
      <c r="B349" s="28">
        <v>44502</v>
      </c>
      <c r="C349" s="7">
        <v>0.31130000000000002</v>
      </c>
      <c r="D349" s="8">
        <f t="shared" si="6"/>
        <v>1.5565</v>
      </c>
    </row>
    <row r="350" spans="1:4" x14ac:dyDescent="0.25">
      <c r="A350" s="7">
        <v>347</v>
      </c>
      <c r="B350" s="28">
        <v>44503</v>
      </c>
      <c r="C350" s="7">
        <v>0.31169999999999998</v>
      </c>
      <c r="D350" s="8">
        <f t="shared" si="6"/>
        <v>1.5585</v>
      </c>
    </row>
    <row r="351" spans="1:4" x14ac:dyDescent="0.25">
      <c r="A351" s="7">
        <v>348</v>
      </c>
      <c r="B351" s="28">
        <v>44504</v>
      </c>
      <c r="C351" s="7">
        <v>0.31169999999999998</v>
      </c>
      <c r="D351" s="8">
        <f t="shared" si="6"/>
        <v>1.5585</v>
      </c>
    </row>
    <row r="352" spans="1:4" x14ac:dyDescent="0.25">
      <c r="A352" s="7">
        <v>349</v>
      </c>
      <c r="B352" s="28">
        <v>44505</v>
      </c>
      <c r="C352" s="7">
        <v>0.31169999999999998</v>
      </c>
      <c r="D352" s="8">
        <f t="shared" si="6"/>
        <v>1.5585</v>
      </c>
    </row>
    <row r="353" spans="1:4" x14ac:dyDescent="0.25">
      <c r="A353" s="7">
        <v>350</v>
      </c>
      <c r="B353" s="28">
        <v>44506</v>
      </c>
      <c r="C353" s="7">
        <v>0.31169999999999998</v>
      </c>
      <c r="D353" s="8">
        <f t="shared" si="6"/>
        <v>1.5585</v>
      </c>
    </row>
    <row r="354" spans="1:4" x14ac:dyDescent="0.25">
      <c r="A354" s="7">
        <v>351</v>
      </c>
      <c r="B354" s="28">
        <v>44507</v>
      </c>
      <c r="C354" s="7">
        <v>0.31159999999999999</v>
      </c>
      <c r="D354" s="8">
        <f t="shared" si="6"/>
        <v>1.5580000000000001</v>
      </c>
    </row>
    <row r="355" spans="1:4" x14ac:dyDescent="0.25">
      <c r="A355" s="7">
        <v>352</v>
      </c>
      <c r="B355" s="28">
        <v>44508</v>
      </c>
      <c r="C355" s="7">
        <v>0.31159999999999999</v>
      </c>
      <c r="D355" s="8">
        <f t="shared" si="6"/>
        <v>1.5580000000000001</v>
      </c>
    </row>
    <row r="356" spans="1:4" x14ac:dyDescent="0.25">
      <c r="A356" s="7">
        <v>353</v>
      </c>
      <c r="B356" s="28">
        <v>44509</v>
      </c>
      <c r="C356" s="7">
        <v>0.31169999999999998</v>
      </c>
      <c r="D356" s="8">
        <f t="shared" si="6"/>
        <v>1.5585</v>
      </c>
    </row>
    <row r="357" spans="1:4" x14ac:dyDescent="0.25">
      <c r="A357" s="7">
        <v>354</v>
      </c>
      <c r="B357" s="28">
        <v>44510</v>
      </c>
      <c r="C357" s="7">
        <v>0.31190000000000001</v>
      </c>
      <c r="D357" s="8">
        <f t="shared" si="6"/>
        <v>1.5595000000000001</v>
      </c>
    </row>
    <row r="358" spans="1:4" x14ac:dyDescent="0.25">
      <c r="A358" s="7">
        <v>355</v>
      </c>
      <c r="B358" s="28">
        <v>44511</v>
      </c>
      <c r="C358" s="7">
        <v>0.312</v>
      </c>
      <c r="D358" s="8">
        <f t="shared" si="6"/>
        <v>1.56</v>
      </c>
    </row>
    <row r="359" spans="1:4" x14ac:dyDescent="0.25">
      <c r="A359" s="7">
        <v>356</v>
      </c>
      <c r="B359" s="28">
        <v>44512</v>
      </c>
      <c r="C359" s="7">
        <v>0.312</v>
      </c>
      <c r="D359" s="8">
        <f t="shared" si="6"/>
        <v>1.56</v>
      </c>
    </row>
    <row r="360" spans="1:4" x14ac:dyDescent="0.25">
      <c r="A360" s="7">
        <v>357</v>
      </c>
      <c r="B360" s="28">
        <v>44513</v>
      </c>
      <c r="C360" s="7">
        <v>0.31190000000000001</v>
      </c>
      <c r="D360" s="8">
        <f t="shared" si="6"/>
        <v>1.5595000000000001</v>
      </c>
    </row>
    <row r="361" spans="1:4" x14ac:dyDescent="0.25">
      <c r="A361" s="7">
        <v>358</v>
      </c>
      <c r="B361" s="28">
        <v>44514</v>
      </c>
      <c r="C361" s="7">
        <v>0.31190000000000001</v>
      </c>
      <c r="D361" s="8">
        <f t="shared" si="6"/>
        <v>1.5595000000000001</v>
      </c>
    </row>
    <row r="362" spans="1:4" x14ac:dyDescent="0.25">
      <c r="A362" s="7">
        <v>359</v>
      </c>
      <c r="B362" s="28">
        <v>44515</v>
      </c>
      <c r="C362" s="7">
        <v>0.31190000000000001</v>
      </c>
      <c r="D362" s="8">
        <f t="shared" si="6"/>
        <v>1.5595000000000001</v>
      </c>
    </row>
    <row r="363" spans="1:4" x14ac:dyDescent="0.25">
      <c r="A363" s="7">
        <v>360</v>
      </c>
      <c r="B363" s="28">
        <v>44516</v>
      </c>
      <c r="C363" s="7">
        <v>0.31180000000000002</v>
      </c>
      <c r="D363" s="8">
        <f t="shared" si="6"/>
        <v>1.5589999999999999</v>
      </c>
    </row>
    <row r="364" spans="1:4" x14ac:dyDescent="0.25">
      <c r="A364" s="7">
        <v>361</v>
      </c>
      <c r="B364" s="28">
        <v>44517</v>
      </c>
      <c r="C364" s="7">
        <v>0.31169999999999998</v>
      </c>
      <c r="D364" s="8">
        <f t="shared" si="6"/>
        <v>1.5585</v>
      </c>
    </row>
    <row r="365" spans="1:4" x14ac:dyDescent="0.25">
      <c r="A365" s="7">
        <v>362</v>
      </c>
      <c r="B365" s="28">
        <v>44518</v>
      </c>
      <c r="C365" s="7">
        <v>0.31130000000000002</v>
      </c>
      <c r="D365" s="8">
        <f t="shared" si="6"/>
        <v>1.5565</v>
      </c>
    </row>
    <row r="366" spans="1:4" x14ac:dyDescent="0.25">
      <c r="A366" s="7">
        <v>363</v>
      </c>
      <c r="B366" s="28">
        <v>44519</v>
      </c>
      <c r="C366" s="7">
        <v>0.2225</v>
      </c>
      <c r="D366" s="8">
        <f t="shared" si="6"/>
        <v>1.1125</v>
      </c>
    </row>
    <row r="367" spans="1:4" x14ac:dyDescent="0.25">
      <c r="A367" s="7">
        <v>364</v>
      </c>
      <c r="B367" s="28">
        <v>44520</v>
      </c>
      <c r="C367" s="7">
        <v>0.2225</v>
      </c>
      <c r="D367" s="8">
        <f t="shared" si="6"/>
        <v>1.1125</v>
      </c>
    </row>
    <row r="368" spans="1:4" x14ac:dyDescent="0.25">
      <c r="A368" s="7">
        <v>365</v>
      </c>
      <c r="B368" s="28">
        <v>44521</v>
      </c>
      <c r="C368" s="7">
        <v>0.2225</v>
      </c>
      <c r="D368" s="8">
        <f t="shared" si="6"/>
        <v>1.1125</v>
      </c>
    </row>
    <row r="369" spans="1:4" x14ac:dyDescent="0.25">
      <c r="A369" s="7">
        <v>366</v>
      </c>
      <c r="B369" s="28">
        <v>44522</v>
      </c>
      <c r="C369" s="7">
        <v>0.22259999999999999</v>
      </c>
      <c r="D369" s="8">
        <f t="shared" si="6"/>
        <v>1.113</v>
      </c>
    </row>
    <row r="370" spans="1:4" x14ac:dyDescent="0.25">
      <c r="A370" s="7">
        <v>367</v>
      </c>
      <c r="B370" s="28">
        <v>44523</v>
      </c>
      <c r="C370" s="7">
        <v>0.22259999999999999</v>
      </c>
      <c r="D370" s="8">
        <f t="shared" si="6"/>
        <v>1.113</v>
      </c>
    </row>
    <row r="371" spans="1:4" x14ac:dyDescent="0.25">
      <c r="A371" s="7">
        <v>368</v>
      </c>
      <c r="B371" s="28">
        <v>44524</v>
      </c>
      <c r="C371" s="7">
        <v>0.22220000000000001</v>
      </c>
      <c r="D371" s="8">
        <f t="shared" si="6"/>
        <v>1.111</v>
      </c>
    </row>
    <row r="372" spans="1:4" x14ac:dyDescent="0.25">
      <c r="A372" s="7">
        <v>369</v>
      </c>
      <c r="B372" s="28">
        <v>44525</v>
      </c>
      <c r="C372" s="7">
        <v>0.222</v>
      </c>
      <c r="D372" s="8">
        <f t="shared" si="6"/>
        <v>1.1100000000000001</v>
      </c>
    </row>
    <row r="373" spans="1:4" x14ac:dyDescent="0.25">
      <c r="A373" s="7">
        <v>370</v>
      </c>
      <c r="B373" s="28">
        <v>44526</v>
      </c>
      <c r="C373" s="7">
        <v>0.22239999999999999</v>
      </c>
      <c r="D373" s="8">
        <f t="shared" si="6"/>
        <v>1.1120000000000001</v>
      </c>
    </row>
    <row r="374" spans="1:4" x14ac:dyDescent="0.25">
      <c r="A374" s="7">
        <v>371</v>
      </c>
      <c r="B374" s="28">
        <v>44527</v>
      </c>
      <c r="C374" s="7">
        <v>0.2223</v>
      </c>
      <c r="D374" s="8">
        <f t="shared" si="6"/>
        <v>1.1114999999999999</v>
      </c>
    </row>
    <row r="375" spans="1:4" x14ac:dyDescent="0.25">
      <c r="A375" s="7">
        <v>372</v>
      </c>
      <c r="B375" s="28">
        <v>44528</v>
      </c>
      <c r="C375" s="7">
        <v>0.2223</v>
      </c>
      <c r="D375" s="8">
        <f t="shared" si="6"/>
        <v>1.1114999999999999</v>
      </c>
    </row>
    <row r="376" spans="1:4" x14ac:dyDescent="0.25">
      <c r="A376" s="7">
        <v>373</v>
      </c>
      <c r="B376" s="28">
        <v>44529</v>
      </c>
      <c r="C376" s="7">
        <v>0.2223</v>
      </c>
      <c r="D376" s="8">
        <f t="shared" si="6"/>
        <v>1.1114999999999999</v>
      </c>
    </row>
    <row r="377" spans="1:4" x14ac:dyDescent="0.25">
      <c r="A377" s="7">
        <v>374</v>
      </c>
      <c r="B377" s="28">
        <v>44530</v>
      </c>
      <c r="C377" s="7">
        <v>0.22239999999999999</v>
      </c>
      <c r="D377" s="8">
        <f t="shared" si="6"/>
        <v>1.1120000000000001</v>
      </c>
    </row>
    <row r="378" spans="1:4" x14ac:dyDescent="0.25">
      <c r="A378" s="7">
        <v>375</v>
      </c>
      <c r="B378" s="28">
        <v>44531</v>
      </c>
      <c r="C378" s="7">
        <v>0.28620000000000001</v>
      </c>
      <c r="D378" s="8">
        <f t="shared" si="6"/>
        <v>1.431</v>
      </c>
    </row>
    <row r="379" spans="1:4" x14ac:dyDescent="0.25">
      <c r="A379" s="7">
        <v>376</v>
      </c>
      <c r="B379" s="28">
        <v>44532</v>
      </c>
      <c r="C379" s="7">
        <v>0.28649999999999998</v>
      </c>
      <c r="D379" s="8">
        <f t="shared" si="6"/>
        <v>1.4325000000000001</v>
      </c>
    </row>
    <row r="380" spans="1:4" x14ac:dyDescent="0.25">
      <c r="A380" s="7">
        <v>377</v>
      </c>
      <c r="B380" s="28">
        <v>44533</v>
      </c>
      <c r="C380" s="7">
        <v>0.2792</v>
      </c>
      <c r="D380" s="8">
        <f t="shared" si="6"/>
        <v>1.3959999999999999</v>
      </c>
    </row>
    <row r="381" spans="1:4" x14ac:dyDescent="0.25">
      <c r="A381" s="7">
        <v>378</v>
      </c>
      <c r="B381" s="28">
        <v>44534</v>
      </c>
      <c r="C381" s="7">
        <v>0.2792</v>
      </c>
      <c r="D381" s="8">
        <f t="shared" si="6"/>
        <v>1.3959999999999999</v>
      </c>
    </row>
    <row r="382" spans="1:4" x14ac:dyDescent="0.25">
      <c r="A382" s="7">
        <v>379</v>
      </c>
      <c r="B382" s="28">
        <v>44535</v>
      </c>
      <c r="C382" s="7">
        <v>0.2792</v>
      </c>
      <c r="D382" s="8">
        <f t="shared" si="6"/>
        <v>1.3959999999999999</v>
      </c>
    </row>
    <row r="383" spans="1:4" x14ac:dyDescent="0.25">
      <c r="A383" s="7">
        <v>380</v>
      </c>
      <c r="B383" s="28">
        <v>44536</v>
      </c>
      <c r="C383" s="7">
        <v>0.27929999999999999</v>
      </c>
      <c r="D383" s="8">
        <f t="shared" si="6"/>
        <v>1.3965000000000001</v>
      </c>
    </row>
    <row r="384" spans="1:4" x14ac:dyDescent="0.25">
      <c r="A384" s="7">
        <v>381</v>
      </c>
      <c r="B384" s="28">
        <v>44537</v>
      </c>
      <c r="C384" s="7">
        <v>0.27929999999999999</v>
      </c>
      <c r="D384" s="8">
        <f t="shared" si="6"/>
        <v>1.3965000000000001</v>
      </c>
    </row>
    <row r="385" spans="1:4" x14ac:dyDescent="0.25">
      <c r="A385" s="7">
        <v>382</v>
      </c>
      <c r="B385" s="28">
        <v>44538</v>
      </c>
      <c r="C385" s="7">
        <v>0.25109999999999999</v>
      </c>
      <c r="D385" s="8">
        <f t="shared" si="6"/>
        <v>1.2555000000000001</v>
      </c>
    </row>
    <row r="386" spans="1:4" x14ac:dyDescent="0.25">
      <c r="A386" s="7">
        <v>383</v>
      </c>
      <c r="B386" s="28">
        <v>44539</v>
      </c>
      <c r="C386" s="7">
        <v>8.2600000000000007E-2</v>
      </c>
      <c r="D386" s="8">
        <f t="shared" si="6"/>
        <v>0.41299999999999998</v>
      </c>
    </row>
    <row r="387" spans="1:4" x14ac:dyDescent="0.25">
      <c r="A387" s="7">
        <v>384</v>
      </c>
      <c r="B387" s="28">
        <v>44540</v>
      </c>
      <c r="C387" s="7">
        <v>0.29570000000000002</v>
      </c>
      <c r="D387" s="8">
        <f t="shared" si="6"/>
        <v>1.4784999999999999</v>
      </c>
    </row>
    <row r="388" spans="1:4" x14ac:dyDescent="0.25">
      <c r="A388" s="7">
        <v>385</v>
      </c>
      <c r="B388" s="28">
        <v>44541</v>
      </c>
      <c r="C388" s="7">
        <v>0.29570000000000002</v>
      </c>
      <c r="D388" s="8">
        <f t="shared" si="6"/>
        <v>1.4784999999999999</v>
      </c>
    </row>
    <row r="389" spans="1:4" x14ac:dyDescent="0.25">
      <c r="A389" s="7">
        <v>386</v>
      </c>
      <c r="B389" s="28">
        <v>44542</v>
      </c>
      <c r="C389" s="7">
        <v>0.29570000000000002</v>
      </c>
      <c r="D389" s="8">
        <f t="shared" ref="D389:D408" si="7">$D$2/10000*C389</f>
        <v>1.4784999999999999</v>
      </c>
    </row>
    <row r="390" spans="1:4" x14ac:dyDescent="0.25">
      <c r="A390" s="7">
        <v>387</v>
      </c>
      <c r="B390" s="28">
        <v>44543</v>
      </c>
      <c r="C390" s="7">
        <v>0.29570000000000002</v>
      </c>
      <c r="D390" s="8">
        <f t="shared" si="7"/>
        <v>1.4784999999999999</v>
      </c>
    </row>
    <row r="391" spans="1:4" x14ac:dyDescent="0.25">
      <c r="A391" s="7">
        <v>388</v>
      </c>
      <c r="B391" s="28">
        <v>44544</v>
      </c>
      <c r="C391" s="7">
        <v>0.2954</v>
      </c>
      <c r="D391" s="8">
        <f t="shared" si="7"/>
        <v>1.4770000000000001</v>
      </c>
    </row>
    <row r="392" spans="1:4" x14ac:dyDescent="0.25">
      <c r="A392" s="7">
        <v>389</v>
      </c>
      <c r="B392" s="28">
        <v>44545</v>
      </c>
      <c r="C392" s="7">
        <v>8.2600000000000007E-2</v>
      </c>
      <c r="D392" s="8">
        <f t="shared" si="7"/>
        <v>0.41299999999999998</v>
      </c>
    </row>
    <row r="393" spans="1:4" x14ac:dyDescent="0.25">
      <c r="A393" s="7">
        <v>390</v>
      </c>
      <c r="B393" s="28">
        <v>44546</v>
      </c>
      <c r="C393" s="7">
        <v>0.29549999999999998</v>
      </c>
      <c r="D393" s="8">
        <f t="shared" si="7"/>
        <v>1.4775</v>
      </c>
    </row>
    <row r="394" spans="1:4" x14ac:dyDescent="0.25">
      <c r="A394" s="7">
        <v>391</v>
      </c>
      <c r="B394" s="28">
        <v>44547</v>
      </c>
      <c r="C394" s="7">
        <v>0.29570000000000002</v>
      </c>
      <c r="D394" s="8">
        <f t="shared" si="7"/>
        <v>1.4784999999999999</v>
      </c>
    </row>
    <row r="395" spans="1:4" x14ac:dyDescent="0.25">
      <c r="A395" s="7">
        <v>392</v>
      </c>
      <c r="B395" s="28">
        <v>44548</v>
      </c>
      <c r="C395" s="7">
        <v>0.29580000000000001</v>
      </c>
      <c r="D395" s="8">
        <f t="shared" si="7"/>
        <v>1.4790000000000001</v>
      </c>
    </row>
    <row r="396" spans="1:4" x14ac:dyDescent="0.25">
      <c r="A396" s="7">
        <v>393</v>
      </c>
      <c r="B396" s="28">
        <v>44549</v>
      </c>
      <c r="C396" s="7">
        <v>0.29580000000000001</v>
      </c>
      <c r="D396" s="8">
        <f t="shared" si="7"/>
        <v>1.4790000000000001</v>
      </c>
    </row>
    <row r="397" spans="1:4" x14ac:dyDescent="0.25">
      <c r="A397" s="7">
        <v>394</v>
      </c>
      <c r="B397" s="28">
        <v>44550</v>
      </c>
      <c r="C397" s="7">
        <v>0.31</v>
      </c>
      <c r="D397" s="8">
        <f t="shared" si="7"/>
        <v>1.55</v>
      </c>
    </row>
    <row r="398" spans="1:4" x14ac:dyDescent="0.25">
      <c r="A398" s="7">
        <v>395</v>
      </c>
      <c r="B398" s="28">
        <v>44551</v>
      </c>
      <c r="C398" s="7">
        <v>0.31119999999999998</v>
      </c>
      <c r="D398" s="8">
        <f t="shared" si="7"/>
        <v>1.556</v>
      </c>
    </row>
    <row r="399" spans="1:4" x14ac:dyDescent="0.25">
      <c r="A399" s="7">
        <v>396</v>
      </c>
      <c r="B399" s="28">
        <v>44552</v>
      </c>
      <c r="C399" s="7">
        <v>0.31069999999999998</v>
      </c>
      <c r="D399" s="8">
        <f t="shared" si="7"/>
        <v>1.5535000000000001</v>
      </c>
    </row>
    <row r="400" spans="1:4" x14ac:dyDescent="0.25">
      <c r="A400" s="7">
        <v>397</v>
      </c>
      <c r="B400" s="28">
        <v>44553</v>
      </c>
      <c r="C400" s="7">
        <v>0.31069999999999998</v>
      </c>
      <c r="D400" s="8">
        <f t="shared" si="7"/>
        <v>1.5535000000000001</v>
      </c>
    </row>
    <row r="401" spans="1:6" x14ac:dyDescent="0.25">
      <c r="A401" s="7">
        <v>398</v>
      </c>
      <c r="B401" s="28">
        <v>44554</v>
      </c>
      <c r="C401" s="7">
        <v>0.31069999999999998</v>
      </c>
      <c r="D401" s="8">
        <f t="shared" si="7"/>
        <v>1.5535000000000001</v>
      </c>
    </row>
    <row r="402" spans="1:6" x14ac:dyDescent="0.25">
      <c r="A402" s="7">
        <v>399</v>
      </c>
      <c r="B402" s="28">
        <v>44555</v>
      </c>
      <c r="C402" s="7">
        <v>0.31069999999999998</v>
      </c>
      <c r="D402" s="8">
        <f t="shared" si="7"/>
        <v>1.5535000000000001</v>
      </c>
    </row>
    <row r="403" spans="1:6" x14ac:dyDescent="0.25">
      <c r="A403" s="7">
        <v>400</v>
      </c>
      <c r="B403" s="28">
        <v>44556</v>
      </c>
      <c r="C403" s="7">
        <v>0.31069999999999998</v>
      </c>
      <c r="D403" s="8">
        <f t="shared" si="7"/>
        <v>1.5535000000000001</v>
      </c>
    </row>
    <row r="404" spans="1:6" x14ac:dyDescent="0.25">
      <c r="A404" s="7">
        <v>401</v>
      </c>
      <c r="B404" s="28">
        <v>44557</v>
      </c>
      <c r="C404" s="7">
        <v>0.31069999999999998</v>
      </c>
      <c r="D404" s="8">
        <f t="shared" si="7"/>
        <v>1.5535000000000001</v>
      </c>
    </row>
    <row r="405" spans="1:6" x14ac:dyDescent="0.25">
      <c r="A405" s="7">
        <v>402</v>
      </c>
      <c r="B405" s="28">
        <v>44558</v>
      </c>
      <c r="C405" s="7">
        <v>0.31059999999999999</v>
      </c>
      <c r="D405" s="8">
        <f t="shared" si="7"/>
        <v>1.5529999999999999</v>
      </c>
    </row>
    <row r="406" spans="1:6" x14ac:dyDescent="0.25">
      <c r="A406" s="7">
        <v>403</v>
      </c>
      <c r="B406" s="28">
        <v>44559</v>
      </c>
      <c r="C406" s="7">
        <v>0.31059999999999999</v>
      </c>
      <c r="D406" s="8">
        <f t="shared" si="7"/>
        <v>1.5529999999999999</v>
      </c>
    </row>
    <row r="407" spans="1:6" x14ac:dyDescent="0.25">
      <c r="A407" s="7">
        <v>404</v>
      </c>
      <c r="B407" s="28">
        <v>44560</v>
      </c>
      <c r="C407" s="7">
        <v>0.31059999999999999</v>
      </c>
      <c r="D407" s="8">
        <f t="shared" si="7"/>
        <v>1.5529999999999999</v>
      </c>
    </row>
    <row r="408" spans="1:6" x14ac:dyDescent="0.25">
      <c r="A408" s="7">
        <v>405</v>
      </c>
      <c r="B408" s="28">
        <v>44561</v>
      </c>
      <c r="C408" s="7">
        <v>0.31059999999999999</v>
      </c>
      <c r="D408" s="8">
        <f t="shared" si="7"/>
        <v>1.5529999999999999</v>
      </c>
    </row>
    <row r="409" spans="1:6" x14ac:dyDescent="0.25">
      <c r="A409" s="7">
        <v>406</v>
      </c>
      <c r="B409" s="28">
        <v>44562</v>
      </c>
      <c r="C409" s="7">
        <v>0.31059999999999999</v>
      </c>
      <c r="E409" s="8">
        <f>$E$2/10000*C409</f>
        <v>1.5529999999999999</v>
      </c>
    </row>
    <row r="410" spans="1:6" x14ac:dyDescent="0.25">
      <c r="A410" s="7">
        <v>407</v>
      </c>
      <c r="B410" s="28">
        <v>44563</v>
      </c>
      <c r="C410" s="7">
        <v>0.3105</v>
      </c>
      <c r="E410" s="8">
        <f t="shared" ref="E410:E414" si="8">$E$2/10000*C410</f>
        <v>1.5525</v>
      </c>
    </row>
    <row r="411" spans="1:6" x14ac:dyDescent="0.25">
      <c r="A411" s="7">
        <v>408</v>
      </c>
      <c r="B411" s="28">
        <v>44564</v>
      </c>
      <c r="C411" s="7">
        <v>0.3105</v>
      </c>
      <c r="E411" s="8">
        <f t="shared" si="8"/>
        <v>1.5525</v>
      </c>
    </row>
    <row r="412" spans="1:6" x14ac:dyDescent="0.25">
      <c r="A412" s="7">
        <v>409</v>
      </c>
      <c r="B412" s="28">
        <v>44565</v>
      </c>
      <c r="C412" s="7">
        <v>0.3105</v>
      </c>
      <c r="E412" s="8">
        <f t="shared" si="8"/>
        <v>1.5525</v>
      </c>
    </row>
    <row r="413" spans="1:6" x14ac:dyDescent="0.25">
      <c r="A413" s="7">
        <v>410</v>
      </c>
      <c r="B413" s="28">
        <v>44566</v>
      </c>
      <c r="C413" s="7">
        <v>0.25369999999999998</v>
      </c>
      <c r="E413" s="8">
        <f t="shared" si="8"/>
        <v>1.2685</v>
      </c>
    </row>
    <row r="414" spans="1:6" x14ac:dyDescent="0.25">
      <c r="A414" s="7">
        <v>411</v>
      </c>
      <c r="B414" s="28">
        <v>44567</v>
      </c>
      <c r="C414" s="7">
        <v>0.31059999999999999</v>
      </c>
      <c r="E414" s="8">
        <f t="shared" si="8"/>
        <v>1.5529999999999999</v>
      </c>
    </row>
    <row r="415" spans="1:6" x14ac:dyDescent="0.25">
      <c r="A415" s="7">
        <v>412</v>
      </c>
      <c r="B415" s="28">
        <v>44568</v>
      </c>
      <c r="C415" s="7">
        <v>0.31059999999999999</v>
      </c>
      <c r="F415" s="8">
        <f>$F$2/10000*C415</f>
        <v>3.1059999999999999</v>
      </c>
    </row>
    <row r="416" spans="1:6" x14ac:dyDescent="0.25">
      <c r="A416" s="7">
        <v>413</v>
      </c>
      <c r="B416" s="28">
        <v>44569</v>
      </c>
      <c r="C416" s="7">
        <v>0.31059999999999999</v>
      </c>
      <c r="F416" s="8">
        <f t="shared" ref="F416:F479" si="9">$F$2/10000*C416</f>
        <v>3.1059999999999999</v>
      </c>
    </row>
    <row r="417" spans="1:6" x14ac:dyDescent="0.25">
      <c r="A417" s="7">
        <v>414</v>
      </c>
      <c r="B417" s="28">
        <v>44570</v>
      </c>
      <c r="C417" s="7">
        <v>0.31059999999999999</v>
      </c>
      <c r="F417" s="8">
        <f t="shared" si="9"/>
        <v>3.1059999999999999</v>
      </c>
    </row>
    <row r="418" spans="1:6" x14ac:dyDescent="0.25">
      <c r="A418" s="7">
        <v>415</v>
      </c>
      <c r="B418" s="28">
        <v>44571</v>
      </c>
      <c r="C418" s="7">
        <v>0.31059999999999999</v>
      </c>
      <c r="F418" s="8">
        <f t="shared" si="9"/>
        <v>3.1059999999999999</v>
      </c>
    </row>
    <row r="419" spans="1:6" x14ac:dyDescent="0.25">
      <c r="A419" s="7">
        <v>416</v>
      </c>
      <c r="B419" s="28">
        <v>44572</v>
      </c>
      <c r="C419" s="7">
        <v>0.31059999999999999</v>
      </c>
      <c r="F419" s="8">
        <f t="shared" si="9"/>
        <v>3.1059999999999999</v>
      </c>
    </row>
    <row r="420" spans="1:6" x14ac:dyDescent="0.25">
      <c r="A420" s="7">
        <v>417</v>
      </c>
      <c r="B420" s="28">
        <v>44573</v>
      </c>
      <c r="C420" s="7">
        <v>8.3099999999999993E-2</v>
      </c>
      <c r="F420" s="8">
        <f t="shared" si="9"/>
        <v>0.83099999999999996</v>
      </c>
    </row>
    <row r="421" spans="1:6" x14ac:dyDescent="0.25">
      <c r="A421" s="7">
        <v>418</v>
      </c>
      <c r="B421" s="28">
        <v>44574</v>
      </c>
      <c r="C421" s="7">
        <v>0.31040000000000001</v>
      </c>
      <c r="F421" s="8">
        <f t="shared" si="9"/>
        <v>3.1040000000000001</v>
      </c>
    </row>
    <row r="422" spans="1:6" x14ac:dyDescent="0.25">
      <c r="A422" s="7">
        <v>419</v>
      </c>
      <c r="B422" s="28">
        <v>44575</v>
      </c>
      <c r="C422" s="7">
        <v>0.31040000000000001</v>
      </c>
      <c r="F422" s="8">
        <f t="shared" si="9"/>
        <v>3.1040000000000001</v>
      </c>
    </row>
    <row r="423" spans="1:6" x14ac:dyDescent="0.25">
      <c r="A423" s="7">
        <v>420</v>
      </c>
      <c r="B423" s="28">
        <v>44576</v>
      </c>
      <c r="C423" s="7">
        <v>0.31040000000000001</v>
      </c>
      <c r="F423" s="8">
        <f t="shared" si="9"/>
        <v>3.1040000000000001</v>
      </c>
    </row>
    <row r="424" spans="1:6" x14ac:dyDescent="0.25">
      <c r="A424" s="7">
        <v>421</v>
      </c>
      <c r="B424" s="28">
        <v>44577</v>
      </c>
      <c r="C424" s="7">
        <v>0.31040000000000001</v>
      </c>
      <c r="F424" s="8">
        <f t="shared" si="9"/>
        <v>3.1040000000000001</v>
      </c>
    </row>
    <row r="425" spans="1:6" x14ac:dyDescent="0.25">
      <c r="A425" s="7">
        <v>422</v>
      </c>
      <c r="B425" s="28">
        <v>44578</v>
      </c>
      <c r="C425" s="7">
        <v>0.31040000000000001</v>
      </c>
      <c r="F425" s="8">
        <f t="shared" si="9"/>
        <v>3.1040000000000001</v>
      </c>
    </row>
    <row r="426" spans="1:6" x14ac:dyDescent="0.25">
      <c r="A426" s="7">
        <v>423</v>
      </c>
      <c r="B426" s="28">
        <v>44579</v>
      </c>
      <c r="C426" s="7">
        <v>0.28179999999999999</v>
      </c>
      <c r="F426" s="8">
        <f t="shared" si="9"/>
        <v>2.8180000000000001</v>
      </c>
    </row>
    <row r="427" spans="1:6" x14ac:dyDescent="0.25">
      <c r="A427" s="7">
        <v>424</v>
      </c>
      <c r="B427" s="28">
        <v>44580</v>
      </c>
      <c r="C427" s="7">
        <v>0.32600000000000001</v>
      </c>
      <c r="F427" s="8">
        <f t="shared" si="9"/>
        <v>3.26</v>
      </c>
    </row>
    <row r="428" spans="1:6" x14ac:dyDescent="0.25">
      <c r="A428" s="7">
        <v>425</v>
      </c>
      <c r="B428" s="28">
        <v>44581</v>
      </c>
      <c r="C428" s="7">
        <v>0.32479999999999998</v>
      </c>
      <c r="F428" s="8">
        <f t="shared" si="9"/>
        <v>3.2480000000000002</v>
      </c>
    </row>
    <row r="429" spans="1:6" x14ac:dyDescent="0.25">
      <c r="A429" s="7">
        <v>426</v>
      </c>
      <c r="B429" s="28">
        <v>44582</v>
      </c>
      <c r="C429" s="7">
        <v>0.30880000000000002</v>
      </c>
      <c r="F429" s="8">
        <f t="shared" si="9"/>
        <v>3.0880000000000001</v>
      </c>
    </row>
    <row r="430" spans="1:6" x14ac:dyDescent="0.25">
      <c r="A430" s="7">
        <v>427</v>
      </c>
      <c r="B430" s="28">
        <v>44583</v>
      </c>
      <c r="C430" s="7">
        <v>0.30869999999999997</v>
      </c>
      <c r="F430" s="8">
        <f t="shared" si="9"/>
        <v>3.0870000000000002</v>
      </c>
    </row>
    <row r="431" spans="1:6" x14ac:dyDescent="0.25">
      <c r="A431" s="7">
        <v>428</v>
      </c>
      <c r="B431" s="28">
        <v>44584</v>
      </c>
      <c r="C431" s="7">
        <v>0.30869999999999997</v>
      </c>
      <c r="F431" s="8">
        <f t="shared" si="9"/>
        <v>3.0870000000000002</v>
      </c>
    </row>
    <row r="432" spans="1:6" x14ac:dyDescent="0.25">
      <c r="A432" s="7">
        <v>429</v>
      </c>
      <c r="B432" s="28">
        <v>44585</v>
      </c>
      <c r="C432" s="7">
        <v>0.30869999999999997</v>
      </c>
      <c r="F432" s="8">
        <f t="shared" si="9"/>
        <v>3.0870000000000002</v>
      </c>
    </row>
    <row r="433" spans="1:6" x14ac:dyDescent="0.25">
      <c r="A433" s="7">
        <v>430</v>
      </c>
      <c r="B433" s="28">
        <v>44586</v>
      </c>
      <c r="C433" s="7">
        <v>0.308</v>
      </c>
      <c r="F433" s="8">
        <f t="shared" si="9"/>
        <v>3.08</v>
      </c>
    </row>
    <row r="434" spans="1:6" x14ac:dyDescent="0.25">
      <c r="A434" s="7">
        <v>431</v>
      </c>
      <c r="B434" s="28">
        <v>44587</v>
      </c>
      <c r="C434" s="7">
        <v>0.30809999999999998</v>
      </c>
      <c r="F434" s="8">
        <f t="shared" si="9"/>
        <v>3.081</v>
      </c>
    </row>
    <row r="435" spans="1:6" x14ac:dyDescent="0.25">
      <c r="A435" s="7">
        <v>432</v>
      </c>
      <c r="B435" s="28">
        <v>44588</v>
      </c>
      <c r="C435" s="7">
        <v>0.30809999999999998</v>
      </c>
      <c r="F435" s="8">
        <f t="shared" si="9"/>
        <v>3.081</v>
      </c>
    </row>
    <row r="436" spans="1:6" x14ac:dyDescent="0.25">
      <c r="A436" s="7">
        <v>433</v>
      </c>
      <c r="B436" s="28">
        <v>44589</v>
      </c>
      <c r="C436" s="7">
        <v>0.30819999999999997</v>
      </c>
      <c r="F436" s="8">
        <f t="shared" si="9"/>
        <v>3.0819999999999999</v>
      </c>
    </row>
    <row r="437" spans="1:6" x14ac:dyDescent="0.25">
      <c r="A437" s="7">
        <v>434</v>
      </c>
      <c r="B437" s="28">
        <v>44590</v>
      </c>
      <c r="C437" s="7">
        <v>0.30819999999999997</v>
      </c>
      <c r="F437" s="8">
        <f t="shared" si="9"/>
        <v>3.0819999999999999</v>
      </c>
    </row>
    <row r="438" spans="1:6" x14ac:dyDescent="0.25">
      <c r="A438" s="7">
        <v>435</v>
      </c>
      <c r="B438" s="28">
        <v>44591</v>
      </c>
      <c r="C438" s="7">
        <v>0.30819999999999997</v>
      </c>
      <c r="F438" s="8">
        <f t="shared" si="9"/>
        <v>3.0819999999999999</v>
      </c>
    </row>
    <row r="439" spans="1:6" x14ac:dyDescent="0.25">
      <c r="A439" s="7">
        <v>436</v>
      </c>
      <c r="B439" s="28">
        <v>44592</v>
      </c>
      <c r="C439" s="7">
        <v>0.30819999999999997</v>
      </c>
      <c r="F439" s="8">
        <f t="shared" si="9"/>
        <v>3.0819999999999999</v>
      </c>
    </row>
    <row r="440" spans="1:6" x14ac:dyDescent="0.25">
      <c r="A440" s="7">
        <v>437</v>
      </c>
      <c r="B440" s="28">
        <v>44593</v>
      </c>
      <c r="C440" s="7">
        <v>0.30819999999999997</v>
      </c>
      <c r="F440" s="8">
        <f t="shared" si="9"/>
        <v>3.0819999999999999</v>
      </c>
    </row>
    <row r="441" spans="1:6" x14ac:dyDescent="0.25">
      <c r="A441" s="7">
        <v>438</v>
      </c>
      <c r="B441" s="28">
        <v>44594</v>
      </c>
      <c r="C441" s="7">
        <v>0.30809999999999998</v>
      </c>
      <c r="F441" s="8">
        <f t="shared" si="9"/>
        <v>3.081</v>
      </c>
    </row>
    <row r="442" spans="1:6" x14ac:dyDescent="0.25">
      <c r="A442" s="7">
        <v>439</v>
      </c>
      <c r="B442" s="28">
        <v>44595</v>
      </c>
      <c r="C442" s="7">
        <v>0.30809999999999998</v>
      </c>
      <c r="F442" s="8">
        <f t="shared" si="9"/>
        <v>3.081</v>
      </c>
    </row>
    <row r="443" spans="1:6" x14ac:dyDescent="0.25">
      <c r="A443" s="7">
        <v>440</v>
      </c>
      <c r="B443" s="28">
        <v>44596</v>
      </c>
      <c r="C443" s="7">
        <v>0.30809999999999998</v>
      </c>
      <c r="F443" s="8">
        <f t="shared" si="9"/>
        <v>3.081</v>
      </c>
    </row>
    <row r="444" spans="1:6" x14ac:dyDescent="0.25">
      <c r="A444" s="7">
        <v>441</v>
      </c>
      <c r="B444" s="28">
        <v>44597</v>
      </c>
      <c r="C444" s="7">
        <v>0.30809999999999998</v>
      </c>
      <c r="F444" s="8">
        <f t="shared" si="9"/>
        <v>3.081</v>
      </c>
    </row>
    <row r="445" spans="1:6" x14ac:dyDescent="0.25">
      <c r="A445" s="7">
        <v>442</v>
      </c>
      <c r="B445" s="28">
        <v>44598</v>
      </c>
      <c r="C445" s="7">
        <v>0.30809999999999998</v>
      </c>
      <c r="F445" s="8">
        <f t="shared" si="9"/>
        <v>3.081</v>
      </c>
    </row>
    <row r="446" spans="1:6" x14ac:dyDescent="0.25">
      <c r="A446" s="7">
        <v>443</v>
      </c>
      <c r="B446" s="28">
        <v>44599</v>
      </c>
      <c r="C446" s="7">
        <v>0.308</v>
      </c>
      <c r="F446" s="8">
        <f t="shared" si="9"/>
        <v>3.08</v>
      </c>
    </row>
    <row r="447" spans="1:6" x14ac:dyDescent="0.25">
      <c r="A447" s="7">
        <v>444</v>
      </c>
      <c r="B447" s="28">
        <v>44600</v>
      </c>
      <c r="C447" s="7">
        <v>0.30819999999999997</v>
      </c>
      <c r="F447" s="8">
        <f t="shared" si="9"/>
        <v>3.0819999999999999</v>
      </c>
    </row>
    <row r="448" spans="1:6" x14ac:dyDescent="0.25">
      <c r="A448" s="7">
        <v>445</v>
      </c>
      <c r="B448" s="28">
        <v>44601</v>
      </c>
      <c r="C448" s="7">
        <v>0.30819999999999997</v>
      </c>
      <c r="F448" s="8">
        <f t="shared" si="9"/>
        <v>3.0819999999999999</v>
      </c>
    </row>
    <row r="449" spans="1:6" x14ac:dyDescent="0.25">
      <c r="A449" s="7">
        <v>446</v>
      </c>
      <c r="B449" s="28">
        <v>44602</v>
      </c>
      <c r="C449" s="7">
        <v>0.30830000000000002</v>
      </c>
      <c r="F449" s="8">
        <f t="shared" si="9"/>
        <v>3.0830000000000002</v>
      </c>
    </row>
    <row r="450" spans="1:6" x14ac:dyDescent="0.25">
      <c r="A450" s="7">
        <v>447</v>
      </c>
      <c r="B450" s="28">
        <v>44603</v>
      </c>
      <c r="C450" s="7">
        <v>0.30840000000000001</v>
      </c>
      <c r="F450" s="8">
        <f t="shared" si="9"/>
        <v>3.0840000000000001</v>
      </c>
    </row>
    <row r="451" spans="1:6" x14ac:dyDescent="0.25">
      <c r="A451" s="7">
        <v>448</v>
      </c>
      <c r="B451" s="28">
        <v>44604</v>
      </c>
      <c r="C451" s="7">
        <v>0.3085</v>
      </c>
      <c r="F451" s="8">
        <f t="shared" si="9"/>
        <v>3.085</v>
      </c>
    </row>
    <row r="452" spans="1:6" x14ac:dyDescent="0.25">
      <c r="A452" s="7">
        <v>449</v>
      </c>
      <c r="B452" s="28">
        <v>44605</v>
      </c>
      <c r="C452" s="7">
        <v>0.3085</v>
      </c>
      <c r="F452" s="8">
        <f t="shared" si="9"/>
        <v>3.085</v>
      </c>
    </row>
    <row r="453" spans="1:6" x14ac:dyDescent="0.25">
      <c r="A453" s="7">
        <v>450</v>
      </c>
      <c r="B453" s="28">
        <v>44606</v>
      </c>
      <c r="C453" s="7">
        <v>0.30880000000000002</v>
      </c>
      <c r="F453" s="8">
        <f t="shared" si="9"/>
        <v>3.0880000000000001</v>
      </c>
    </row>
    <row r="454" spans="1:6" x14ac:dyDescent="0.25">
      <c r="A454" s="7">
        <v>451</v>
      </c>
      <c r="B454" s="28">
        <v>44607</v>
      </c>
      <c r="C454" s="7">
        <v>0.30930000000000002</v>
      </c>
      <c r="F454" s="8">
        <f t="shared" si="9"/>
        <v>3.093</v>
      </c>
    </row>
    <row r="455" spans="1:6" x14ac:dyDescent="0.25">
      <c r="A455" s="7">
        <v>452</v>
      </c>
      <c r="B455" s="28">
        <v>44608</v>
      </c>
      <c r="C455" s="7">
        <v>0.30919999999999997</v>
      </c>
      <c r="F455" s="8">
        <f t="shared" si="9"/>
        <v>3.0920000000000001</v>
      </c>
    </row>
    <row r="456" spans="1:6" x14ac:dyDescent="0.25">
      <c r="A456" s="7">
        <v>453</v>
      </c>
      <c r="B456" s="28">
        <v>44609</v>
      </c>
      <c r="C456" s="7">
        <v>0.3085</v>
      </c>
      <c r="F456" s="8">
        <f t="shared" si="9"/>
        <v>3.085</v>
      </c>
    </row>
    <row r="457" spans="1:6" x14ac:dyDescent="0.25">
      <c r="A457" s="7">
        <v>454</v>
      </c>
      <c r="B457" s="28">
        <v>44610</v>
      </c>
      <c r="C457" s="7">
        <v>0.30830000000000002</v>
      </c>
      <c r="F457" s="8">
        <f t="shared" si="9"/>
        <v>3.0830000000000002</v>
      </c>
    </row>
    <row r="458" spans="1:6" x14ac:dyDescent="0.25">
      <c r="A458" s="7">
        <v>455</v>
      </c>
      <c r="B458" s="28">
        <v>44611</v>
      </c>
      <c r="C458" s="7">
        <v>0.30830000000000002</v>
      </c>
      <c r="F458" s="8">
        <f t="shared" si="9"/>
        <v>3.0830000000000002</v>
      </c>
    </row>
    <row r="459" spans="1:6" x14ac:dyDescent="0.25">
      <c r="A459" s="7">
        <v>456</v>
      </c>
      <c r="B459" s="28">
        <v>44612</v>
      </c>
      <c r="C459" s="7">
        <v>0.30819999999999997</v>
      </c>
      <c r="F459" s="8">
        <f t="shared" si="9"/>
        <v>3.0819999999999999</v>
      </c>
    </row>
    <row r="460" spans="1:6" x14ac:dyDescent="0.25">
      <c r="A460" s="7">
        <v>457</v>
      </c>
      <c r="B460" s="28">
        <v>44613</v>
      </c>
      <c r="C460" s="7">
        <v>0.30859999999999999</v>
      </c>
      <c r="F460" s="8">
        <f t="shared" si="9"/>
        <v>3.0859999999999999</v>
      </c>
    </row>
    <row r="461" spans="1:6" x14ac:dyDescent="0.25">
      <c r="A461" s="7">
        <v>458</v>
      </c>
      <c r="B461" s="28">
        <v>44614</v>
      </c>
      <c r="C461" s="7">
        <v>0.30859999999999999</v>
      </c>
      <c r="F461" s="8">
        <f t="shared" si="9"/>
        <v>3.0859999999999999</v>
      </c>
    </row>
    <row r="462" spans="1:6" x14ac:dyDescent="0.25">
      <c r="A462" s="7">
        <v>459</v>
      </c>
      <c r="B462" s="28">
        <v>44615</v>
      </c>
      <c r="C462" s="7">
        <v>0.3085</v>
      </c>
      <c r="F462" s="8">
        <f t="shared" si="9"/>
        <v>3.085</v>
      </c>
    </row>
    <row r="463" spans="1:6" x14ac:dyDescent="0.25">
      <c r="A463" s="7">
        <v>460</v>
      </c>
      <c r="B463" s="28">
        <v>44616</v>
      </c>
      <c r="C463" s="7">
        <v>0.30840000000000001</v>
      </c>
      <c r="F463" s="8">
        <f t="shared" si="9"/>
        <v>3.0840000000000001</v>
      </c>
    </row>
    <row r="464" spans="1:6" x14ac:dyDescent="0.25">
      <c r="A464" s="7">
        <v>461</v>
      </c>
      <c r="B464" s="28">
        <v>44617</v>
      </c>
      <c r="C464" s="7">
        <v>0.30840000000000001</v>
      </c>
      <c r="F464" s="8">
        <f t="shared" si="9"/>
        <v>3.0840000000000001</v>
      </c>
    </row>
    <row r="465" spans="1:6" x14ac:dyDescent="0.25">
      <c r="A465" s="7">
        <v>462</v>
      </c>
      <c r="B465" s="28">
        <v>44618</v>
      </c>
      <c r="C465" s="7">
        <v>0.30840000000000001</v>
      </c>
      <c r="F465" s="8">
        <f t="shared" si="9"/>
        <v>3.0840000000000001</v>
      </c>
    </row>
    <row r="466" spans="1:6" x14ac:dyDescent="0.25">
      <c r="A466" s="7">
        <v>463</v>
      </c>
      <c r="B466" s="28">
        <v>44619</v>
      </c>
      <c r="C466" s="7">
        <v>0.30840000000000001</v>
      </c>
      <c r="F466" s="8">
        <f t="shared" si="9"/>
        <v>3.0840000000000001</v>
      </c>
    </row>
    <row r="467" spans="1:6" x14ac:dyDescent="0.25">
      <c r="A467" s="7">
        <v>464</v>
      </c>
      <c r="B467" s="28">
        <v>44620</v>
      </c>
      <c r="C467" s="7">
        <v>0.3085</v>
      </c>
      <c r="F467" s="8">
        <f t="shared" si="9"/>
        <v>3.085</v>
      </c>
    </row>
    <row r="468" spans="1:6" x14ac:dyDescent="0.25">
      <c r="A468" s="7">
        <v>465</v>
      </c>
      <c r="B468" s="28">
        <v>44621</v>
      </c>
      <c r="C468" s="7">
        <v>0.30859999999999999</v>
      </c>
      <c r="F468" s="8">
        <f t="shared" si="9"/>
        <v>3.0859999999999999</v>
      </c>
    </row>
    <row r="469" spans="1:6" x14ac:dyDescent="0.25">
      <c r="A469" s="7">
        <v>466</v>
      </c>
      <c r="B469" s="28">
        <v>44622</v>
      </c>
      <c r="C469" s="7">
        <v>0.28039999999999998</v>
      </c>
      <c r="F469" s="8">
        <f t="shared" si="9"/>
        <v>2.8039999999999998</v>
      </c>
    </row>
    <row r="470" spans="1:6" x14ac:dyDescent="0.25">
      <c r="A470" s="7">
        <v>467</v>
      </c>
      <c r="B470" s="28">
        <v>44623</v>
      </c>
      <c r="C470" s="7">
        <v>0.3085</v>
      </c>
      <c r="F470" s="8">
        <f t="shared" si="9"/>
        <v>3.085</v>
      </c>
    </row>
    <row r="471" spans="1:6" x14ac:dyDescent="0.25">
      <c r="A471" s="7">
        <v>468</v>
      </c>
      <c r="B471" s="28">
        <v>44624</v>
      </c>
      <c r="C471" s="7">
        <v>0.3085</v>
      </c>
      <c r="F471" s="8">
        <f t="shared" si="9"/>
        <v>3.085</v>
      </c>
    </row>
    <row r="472" spans="1:6" x14ac:dyDescent="0.25">
      <c r="A472" s="7">
        <v>469</v>
      </c>
      <c r="B472" s="28">
        <v>44625</v>
      </c>
      <c r="C472" s="7">
        <v>0.3085</v>
      </c>
      <c r="F472" s="8">
        <f t="shared" si="9"/>
        <v>3.085</v>
      </c>
    </row>
    <row r="473" spans="1:6" x14ac:dyDescent="0.25">
      <c r="A473" s="7">
        <v>470</v>
      </c>
      <c r="B473" s="28">
        <v>44626</v>
      </c>
      <c r="C473" s="7">
        <v>0.3085</v>
      </c>
      <c r="F473" s="8">
        <f t="shared" si="9"/>
        <v>3.085</v>
      </c>
    </row>
    <row r="474" spans="1:6" x14ac:dyDescent="0.25">
      <c r="A474" s="7">
        <v>471</v>
      </c>
      <c r="B474" s="28">
        <v>44627</v>
      </c>
      <c r="C474" s="7">
        <v>0.30859999999999999</v>
      </c>
      <c r="F474" s="8">
        <f t="shared" si="9"/>
        <v>3.0859999999999999</v>
      </c>
    </row>
    <row r="475" spans="1:6" x14ac:dyDescent="0.25">
      <c r="A475" s="7">
        <v>472</v>
      </c>
      <c r="B475" s="28">
        <v>44628</v>
      </c>
      <c r="C475" s="7">
        <v>0.30880000000000002</v>
      </c>
      <c r="F475" s="8">
        <f t="shared" si="9"/>
        <v>3.0880000000000001</v>
      </c>
    </row>
    <row r="476" spans="1:6" x14ac:dyDescent="0.25">
      <c r="A476" s="7">
        <v>473</v>
      </c>
      <c r="B476" s="28">
        <v>44629</v>
      </c>
      <c r="C476" s="7">
        <v>0.3105</v>
      </c>
      <c r="F476" s="8">
        <f t="shared" si="9"/>
        <v>3.105</v>
      </c>
    </row>
    <row r="477" spans="1:6" x14ac:dyDescent="0.25">
      <c r="A477" s="7">
        <v>474</v>
      </c>
      <c r="B477" s="28">
        <v>44630</v>
      </c>
      <c r="C477" s="7">
        <v>0.31309999999999999</v>
      </c>
      <c r="F477" s="8">
        <f t="shared" si="9"/>
        <v>3.1309999999999998</v>
      </c>
    </row>
    <row r="478" spans="1:6" x14ac:dyDescent="0.25">
      <c r="A478" s="7">
        <v>475</v>
      </c>
      <c r="B478" s="28">
        <v>44631</v>
      </c>
      <c r="C478" s="7">
        <v>0.31340000000000001</v>
      </c>
      <c r="F478" s="8">
        <f t="shared" si="9"/>
        <v>3.1339999999999999</v>
      </c>
    </row>
    <row r="479" spans="1:6" x14ac:dyDescent="0.25">
      <c r="A479" s="7">
        <v>476</v>
      </c>
      <c r="B479" s="28">
        <v>44632</v>
      </c>
      <c r="C479" s="7">
        <v>0.31409999999999999</v>
      </c>
      <c r="F479" s="8">
        <f t="shared" si="9"/>
        <v>3.141</v>
      </c>
    </row>
    <row r="480" spans="1:6" x14ac:dyDescent="0.25">
      <c r="A480" s="7">
        <v>477</v>
      </c>
      <c r="B480" s="28">
        <v>44633</v>
      </c>
      <c r="C480" s="7">
        <v>0.31390000000000001</v>
      </c>
      <c r="F480" s="8">
        <f t="shared" ref="F480:F543" si="10">$F$2/10000*C480</f>
        <v>3.1389999999999998</v>
      </c>
    </row>
    <row r="481" spans="1:6" x14ac:dyDescent="0.25">
      <c r="A481" s="7">
        <v>478</v>
      </c>
      <c r="B481" s="28">
        <v>44634</v>
      </c>
      <c r="C481" s="7">
        <v>0.31390000000000001</v>
      </c>
      <c r="F481" s="8">
        <f t="shared" si="10"/>
        <v>3.1389999999999998</v>
      </c>
    </row>
    <row r="482" spans="1:6" x14ac:dyDescent="0.25">
      <c r="A482" s="7">
        <v>479</v>
      </c>
      <c r="B482" s="28">
        <v>44635</v>
      </c>
      <c r="C482" s="7">
        <v>0.31380000000000002</v>
      </c>
      <c r="F482" s="8">
        <f t="shared" si="10"/>
        <v>3.1379999999999999</v>
      </c>
    </row>
    <row r="483" spans="1:6" x14ac:dyDescent="0.25">
      <c r="A483" s="7">
        <v>480</v>
      </c>
      <c r="B483" s="28">
        <v>44636</v>
      </c>
      <c r="C483" s="7">
        <v>0.31319999999999998</v>
      </c>
      <c r="F483" s="8">
        <f t="shared" si="10"/>
        <v>3.1320000000000001</v>
      </c>
    </row>
    <row r="484" spans="1:6" x14ac:dyDescent="0.25">
      <c r="A484" s="7">
        <v>481</v>
      </c>
      <c r="B484" s="28">
        <v>44637</v>
      </c>
      <c r="C484" s="7">
        <v>0.31280000000000002</v>
      </c>
      <c r="F484" s="8">
        <f t="shared" si="10"/>
        <v>3.1280000000000001</v>
      </c>
    </row>
    <row r="485" spans="1:6" x14ac:dyDescent="0.25">
      <c r="A485" s="7">
        <v>482</v>
      </c>
      <c r="B485" s="28">
        <v>44638</v>
      </c>
      <c r="C485" s="7">
        <v>0.31269999999999998</v>
      </c>
      <c r="F485" s="8">
        <f t="shared" si="10"/>
        <v>3.1269999999999998</v>
      </c>
    </row>
    <row r="486" spans="1:6" x14ac:dyDescent="0.25">
      <c r="A486" s="7">
        <v>483</v>
      </c>
      <c r="B486" s="28">
        <v>44639</v>
      </c>
      <c r="C486" s="7">
        <v>0.31280000000000002</v>
      </c>
      <c r="F486" s="8">
        <f t="shared" si="10"/>
        <v>3.1280000000000001</v>
      </c>
    </row>
    <row r="487" spans="1:6" x14ac:dyDescent="0.25">
      <c r="A487" s="7">
        <v>484</v>
      </c>
      <c r="B487" s="28">
        <v>44640</v>
      </c>
      <c r="C487" s="7">
        <v>0.31280000000000002</v>
      </c>
      <c r="F487" s="8">
        <f t="shared" si="10"/>
        <v>3.1280000000000001</v>
      </c>
    </row>
    <row r="488" spans="1:6" x14ac:dyDescent="0.25">
      <c r="A488" s="7">
        <v>485</v>
      </c>
      <c r="B488" s="28">
        <v>44641</v>
      </c>
      <c r="C488" s="7">
        <v>0.31509999999999999</v>
      </c>
      <c r="F488" s="8">
        <f t="shared" si="10"/>
        <v>3.1509999999999998</v>
      </c>
    </row>
    <row r="489" spans="1:6" x14ac:dyDescent="0.25">
      <c r="A489" s="7">
        <v>486</v>
      </c>
      <c r="B489" s="28">
        <v>44642</v>
      </c>
      <c r="C489" s="7">
        <v>0.31309999999999999</v>
      </c>
      <c r="F489" s="8">
        <f t="shared" si="10"/>
        <v>3.1309999999999998</v>
      </c>
    </row>
    <row r="490" spans="1:6" x14ac:dyDescent="0.25">
      <c r="A490" s="7">
        <v>487</v>
      </c>
      <c r="B490" s="28">
        <v>44643</v>
      </c>
      <c r="C490" s="7">
        <v>0.31319999999999998</v>
      </c>
      <c r="F490" s="8">
        <f t="shared" si="10"/>
        <v>3.1320000000000001</v>
      </c>
    </row>
    <row r="491" spans="1:6" x14ac:dyDescent="0.25">
      <c r="A491" s="7">
        <v>488</v>
      </c>
      <c r="B491" s="28">
        <v>44644</v>
      </c>
      <c r="C491" s="7">
        <v>0.31319999999999998</v>
      </c>
      <c r="F491" s="8">
        <f t="shared" si="10"/>
        <v>3.1320000000000001</v>
      </c>
    </row>
    <row r="492" spans="1:6" x14ac:dyDescent="0.25">
      <c r="A492" s="7">
        <v>489</v>
      </c>
      <c r="B492" s="28">
        <v>44645</v>
      </c>
      <c r="C492" s="7">
        <v>0.31330000000000002</v>
      </c>
      <c r="F492" s="8">
        <f t="shared" si="10"/>
        <v>3.133</v>
      </c>
    </row>
    <row r="493" spans="1:6" x14ac:dyDescent="0.25">
      <c r="A493" s="7">
        <v>490</v>
      </c>
      <c r="B493" s="28">
        <v>44646</v>
      </c>
      <c r="C493" s="7">
        <v>0.31330000000000002</v>
      </c>
      <c r="F493" s="8">
        <f t="shared" si="10"/>
        <v>3.133</v>
      </c>
    </row>
    <row r="494" spans="1:6" x14ac:dyDescent="0.25">
      <c r="A494" s="7">
        <v>491</v>
      </c>
      <c r="B494" s="28">
        <v>44647</v>
      </c>
      <c r="C494" s="7">
        <v>0.31340000000000001</v>
      </c>
      <c r="F494" s="8">
        <f t="shared" si="10"/>
        <v>3.1339999999999999</v>
      </c>
    </row>
    <row r="495" spans="1:6" x14ac:dyDescent="0.25">
      <c r="A495" s="7">
        <v>492</v>
      </c>
      <c r="B495" s="28">
        <v>44648</v>
      </c>
      <c r="C495" s="7">
        <v>0.26840000000000003</v>
      </c>
      <c r="F495" s="8">
        <f t="shared" si="10"/>
        <v>2.6840000000000002</v>
      </c>
    </row>
    <row r="496" spans="1:6" x14ac:dyDescent="0.25">
      <c r="A496" s="7">
        <v>493</v>
      </c>
      <c r="B496" s="28">
        <v>44649</v>
      </c>
      <c r="C496" s="7">
        <v>0.26850000000000002</v>
      </c>
      <c r="F496" s="8">
        <f t="shared" si="10"/>
        <v>2.6850000000000001</v>
      </c>
    </row>
    <row r="497" spans="1:6" x14ac:dyDescent="0.25">
      <c r="A497" s="7">
        <v>494</v>
      </c>
      <c r="B497" s="28">
        <v>44650</v>
      </c>
      <c r="C497" s="7">
        <v>0.26860000000000001</v>
      </c>
      <c r="F497" s="8">
        <f t="shared" si="10"/>
        <v>2.6859999999999999</v>
      </c>
    </row>
    <row r="498" spans="1:6" x14ac:dyDescent="0.25">
      <c r="A498" s="7">
        <v>495</v>
      </c>
      <c r="B498" s="28">
        <v>44651</v>
      </c>
      <c r="C498" s="7">
        <v>0.2974</v>
      </c>
      <c r="F498" s="8">
        <f t="shared" si="10"/>
        <v>2.9740000000000002</v>
      </c>
    </row>
    <row r="499" spans="1:6" x14ac:dyDescent="0.25">
      <c r="A499" s="7">
        <v>496</v>
      </c>
      <c r="B499" s="28">
        <v>44652</v>
      </c>
      <c r="C499" s="7">
        <v>0.25430000000000003</v>
      </c>
      <c r="F499" s="8">
        <f t="shared" si="10"/>
        <v>2.5430000000000001</v>
      </c>
    </row>
    <row r="500" spans="1:6" x14ac:dyDescent="0.25">
      <c r="A500" s="7">
        <v>497</v>
      </c>
      <c r="B500" s="28">
        <v>44653</v>
      </c>
      <c r="C500" s="7">
        <v>0.35320000000000001</v>
      </c>
      <c r="F500" s="8">
        <f t="shared" si="10"/>
        <v>3.532</v>
      </c>
    </row>
    <row r="501" spans="1:6" x14ac:dyDescent="0.25">
      <c r="A501" s="7">
        <v>498</v>
      </c>
      <c r="B501" s="28">
        <v>44654</v>
      </c>
      <c r="C501" s="7">
        <v>0.35299999999999998</v>
      </c>
      <c r="F501" s="8">
        <f t="shared" si="10"/>
        <v>3.53</v>
      </c>
    </row>
    <row r="502" spans="1:6" x14ac:dyDescent="0.25">
      <c r="A502" s="7">
        <v>499</v>
      </c>
      <c r="B502" s="28">
        <v>44655</v>
      </c>
      <c r="C502" s="7">
        <v>0.35299999999999998</v>
      </c>
      <c r="F502" s="8">
        <f t="shared" si="10"/>
        <v>3.53</v>
      </c>
    </row>
    <row r="503" spans="1:6" x14ac:dyDescent="0.25">
      <c r="A503" s="7">
        <v>500</v>
      </c>
      <c r="B503" s="28">
        <v>44656</v>
      </c>
      <c r="C503" s="7">
        <v>0.35299999999999998</v>
      </c>
      <c r="F503" s="8">
        <f t="shared" si="10"/>
        <v>3.53</v>
      </c>
    </row>
    <row r="504" spans="1:6" x14ac:dyDescent="0.25">
      <c r="A504" s="7">
        <v>501</v>
      </c>
      <c r="B504" s="28">
        <v>44657</v>
      </c>
      <c r="C504" s="7">
        <v>0.31879999999999997</v>
      </c>
      <c r="F504" s="8">
        <f t="shared" si="10"/>
        <v>3.1880000000000002</v>
      </c>
    </row>
    <row r="505" spans="1:6" x14ac:dyDescent="0.25">
      <c r="A505" s="7">
        <v>502</v>
      </c>
      <c r="B505" s="28">
        <v>44658</v>
      </c>
      <c r="C505" s="7">
        <v>0.31869999999999998</v>
      </c>
      <c r="F505" s="8">
        <f t="shared" si="10"/>
        <v>3.1869999999999998</v>
      </c>
    </row>
    <row r="506" spans="1:6" x14ac:dyDescent="0.25">
      <c r="A506" s="7">
        <v>503</v>
      </c>
      <c r="B506" s="28">
        <v>44659</v>
      </c>
      <c r="C506" s="7">
        <v>0.31859999999999999</v>
      </c>
      <c r="F506" s="8">
        <f t="shared" si="10"/>
        <v>3.1859999999999999</v>
      </c>
    </row>
    <row r="507" spans="1:6" x14ac:dyDescent="0.25">
      <c r="A507" s="7">
        <v>504</v>
      </c>
      <c r="B507" s="28">
        <v>44660</v>
      </c>
      <c r="C507" s="7">
        <v>0.31859999999999999</v>
      </c>
      <c r="F507" s="8">
        <f t="shared" si="10"/>
        <v>3.1859999999999999</v>
      </c>
    </row>
    <row r="508" spans="1:6" x14ac:dyDescent="0.25">
      <c r="A508" s="7">
        <v>505</v>
      </c>
      <c r="B508" s="28">
        <v>44661</v>
      </c>
      <c r="C508" s="7">
        <v>0.31859999999999999</v>
      </c>
      <c r="F508" s="8">
        <f t="shared" si="10"/>
        <v>3.1859999999999999</v>
      </c>
    </row>
    <row r="509" spans="1:6" x14ac:dyDescent="0.25">
      <c r="A509" s="7">
        <v>506</v>
      </c>
      <c r="B509" s="28">
        <v>44662</v>
      </c>
      <c r="C509" s="7">
        <v>0.31840000000000002</v>
      </c>
      <c r="F509" s="8">
        <f t="shared" si="10"/>
        <v>3.1840000000000002</v>
      </c>
    </row>
    <row r="510" spans="1:6" x14ac:dyDescent="0.25">
      <c r="A510" s="7">
        <v>507</v>
      </c>
      <c r="B510" s="28">
        <v>44663</v>
      </c>
      <c r="C510" s="7">
        <v>0.31840000000000002</v>
      </c>
      <c r="F510" s="8">
        <f t="shared" si="10"/>
        <v>3.1840000000000002</v>
      </c>
    </row>
    <row r="511" spans="1:6" x14ac:dyDescent="0.25">
      <c r="A511" s="7">
        <v>508</v>
      </c>
      <c r="B511" s="28">
        <v>44664</v>
      </c>
      <c r="C511" s="7">
        <v>0.31850000000000001</v>
      </c>
      <c r="F511" s="8">
        <f t="shared" si="10"/>
        <v>3.1850000000000001</v>
      </c>
    </row>
    <row r="512" spans="1:6" x14ac:dyDescent="0.25">
      <c r="A512" s="7">
        <v>509</v>
      </c>
      <c r="B512" s="28">
        <v>44665</v>
      </c>
      <c r="C512" s="7">
        <v>0.31859999999999999</v>
      </c>
      <c r="F512" s="8">
        <f t="shared" si="10"/>
        <v>3.1859999999999999</v>
      </c>
    </row>
    <row r="513" spans="1:6" x14ac:dyDescent="0.25">
      <c r="A513" s="7">
        <v>510</v>
      </c>
      <c r="B513" s="28">
        <v>44666</v>
      </c>
      <c r="C513" s="7">
        <v>0.31859999999999999</v>
      </c>
      <c r="F513" s="8">
        <f t="shared" si="10"/>
        <v>3.1859999999999999</v>
      </c>
    </row>
    <row r="514" spans="1:6" x14ac:dyDescent="0.25">
      <c r="A514" s="7">
        <v>511</v>
      </c>
      <c r="B514" s="28">
        <v>44667</v>
      </c>
      <c r="C514" s="7">
        <v>0.31850000000000001</v>
      </c>
      <c r="F514" s="8">
        <f t="shared" si="10"/>
        <v>3.1850000000000001</v>
      </c>
    </row>
    <row r="515" spans="1:6" x14ac:dyDescent="0.25">
      <c r="A515" s="7">
        <v>512</v>
      </c>
      <c r="B515" s="28">
        <v>44668</v>
      </c>
      <c r="C515" s="7">
        <v>0.31850000000000001</v>
      </c>
      <c r="F515" s="8">
        <f t="shared" si="10"/>
        <v>3.1850000000000001</v>
      </c>
    </row>
    <row r="516" spans="1:6" x14ac:dyDescent="0.25">
      <c r="A516" s="7">
        <v>513</v>
      </c>
      <c r="B516" s="28">
        <v>44669</v>
      </c>
      <c r="C516" s="7">
        <v>0.31850000000000001</v>
      </c>
      <c r="F516" s="8">
        <f t="shared" si="10"/>
        <v>3.1850000000000001</v>
      </c>
    </row>
    <row r="517" spans="1:6" x14ac:dyDescent="0.25">
      <c r="A517" s="7">
        <v>514</v>
      </c>
      <c r="B517" s="28">
        <v>44670</v>
      </c>
      <c r="C517" s="7">
        <v>0.31859999999999999</v>
      </c>
      <c r="F517" s="8">
        <f t="shared" si="10"/>
        <v>3.1859999999999999</v>
      </c>
    </row>
    <row r="518" spans="1:6" x14ac:dyDescent="0.25">
      <c r="A518" s="7">
        <v>515</v>
      </c>
      <c r="B518" s="28">
        <v>44671</v>
      </c>
      <c r="C518" s="7">
        <v>0.31890000000000002</v>
      </c>
      <c r="F518" s="8">
        <f t="shared" si="10"/>
        <v>3.1890000000000001</v>
      </c>
    </row>
    <row r="519" spans="1:6" x14ac:dyDescent="0.25">
      <c r="A519" s="7">
        <v>516</v>
      </c>
      <c r="B519" s="28">
        <v>44672</v>
      </c>
      <c r="C519" s="7">
        <v>0.31890000000000002</v>
      </c>
      <c r="F519" s="8">
        <f t="shared" si="10"/>
        <v>3.1890000000000001</v>
      </c>
    </row>
    <row r="520" spans="1:6" x14ac:dyDescent="0.25">
      <c r="A520" s="7">
        <v>517</v>
      </c>
      <c r="B520" s="28">
        <v>44673</v>
      </c>
      <c r="C520" s="7">
        <v>0.31890000000000002</v>
      </c>
      <c r="F520" s="8">
        <f t="shared" si="10"/>
        <v>3.1890000000000001</v>
      </c>
    </row>
    <row r="521" spans="1:6" x14ac:dyDescent="0.25">
      <c r="A521" s="7">
        <v>518</v>
      </c>
      <c r="B521" s="28">
        <v>44674</v>
      </c>
      <c r="C521" s="7">
        <v>0.31890000000000002</v>
      </c>
      <c r="F521" s="8">
        <f t="shared" si="10"/>
        <v>3.1890000000000001</v>
      </c>
    </row>
    <row r="522" spans="1:6" x14ac:dyDescent="0.25">
      <c r="A522" s="7">
        <v>519</v>
      </c>
      <c r="B522" s="28">
        <v>44675</v>
      </c>
      <c r="C522" s="7">
        <v>0.31879999999999997</v>
      </c>
      <c r="F522" s="8">
        <f t="shared" si="10"/>
        <v>3.1880000000000002</v>
      </c>
    </row>
    <row r="523" spans="1:6" x14ac:dyDescent="0.25">
      <c r="A523" s="7">
        <v>520</v>
      </c>
      <c r="B523" s="28">
        <v>44676</v>
      </c>
      <c r="C523" s="7">
        <v>0.31869999999999998</v>
      </c>
      <c r="F523" s="8">
        <f t="shared" si="10"/>
        <v>3.1869999999999998</v>
      </c>
    </row>
    <row r="524" spans="1:6" x14ac:dyDescent="0.25">
      <c r="A524" s="7">
        <v>521</v>
      </c>
      <c r="B524" s="28">
        <v>44677</v>
      </c>
      <c r="C524" s="7">
        <v>0.31830000000000003</v>
      </c>
      <c r="F524" s="8">
        <f t="shared" si="10"/>
        <v>3.1829999999999998</v>
      </c>
    </row>
    <row r="525" spans="1:6" x14ac:dyDescent="0.25">
      <c r="A525" s="7">
        <v>522</v>
      </c>
      <c r="B525" s="28">
        <v>44678</v>
      </c>
      <c r="C525" s="7">
        <v>0.318</v>
      </c>
      <c r="F525" s="8">
        <f t="shared" si="10"/>
        <v>3.18</v>
      </c>
    </row>
    <row r="526" spans="1:6" x14ac:dyDescent="0.25">
      <c r="A526" s="7">
        <v>523</v>
      </c>
      <c r="B526" s="28">
        <v>44679</v>
      </c>
      <c r="C526" s="7">
        <v>0.31830000000000003</v>
      </c>
      <c r="F526" s="8">
        <f t="shared" si="10"/>
        <v>3.1829999999999998</v>
      </c>
    </row>
    <row r="527" spans="1:6" x14ac:dyDescent="0.25">
      <c r="A527" s="7">
        <v>524</v>
      </c>
      <c r="B527" s="28">
        <v>44680</v>
      </c>
      <c r="C527" s="7">
        <v>0.31830000000000003</v>
      </c>
      <c r="F527" s="8">
        <f t="shared" si="10"/>
        <v>3.1829999999999998</v>
      </c>
    </row>
    <row r="528" spans="1:6" x14ac:dyDescent="0.25">
      <c r="A528" s="7">
        <v>525</v>
      </c>
      <c r="B528" s="28">
        <v>44681</v>
      </c>
      <c r="C528" s="7">
        <v>0.31830000000000003</v>
      </c>
      <c r="F528" s="8">
        <f t="shared" si="10"/>
        <v>3.1829999999999998</v>
      </c>
    </row>
    <row r="529" spans="1:6" x14ac:dyDescent="0.25">
      <c r="A529" s="7">
        <v>526</v>
      </c>
      <c r="B529" s="28">
        <v>44682</v>
      </c>
      <c r="C529" s="7">
        <v>0.31830000000000003</v>
      </c>
      <c r="F529" s="8">
        <f t="shared" si="10"/>
        <v>3.1829999999999998</v>
      </c>
    </row>
    <row r="530" spans="1:6" x14ac:dyDescent="0.25">
      <c r="A530" s="7">
        <v>527</v>
      </c>
      <c r="B530" s="28">
        <v>44683</v>
      </c>
      <c r="C530" s="7">
        <v>0.31819999999999998</v>
      </c>
      <c r="F530" s="8">
        <f t="shared" si="10"/>
        <v>3.1819999999999999</v>
      </c>
    </row>
    <row r="531" spans="1:6" x14ac:dyDescent="0.25">
      <c r="A531" s="7">
        <v>528</v>
      </c>
      <c r="B531" s="28">
        <v>44684</v>
      </c>
      <c r="C531" s="7">
        <v>0.31819999999999998</v>
      </c>
      <c r="F531" s="8">
        <f t="shared" si="10"/>
        <v>3.1819999999999999</v>
      </c>
    </row>
    <row r="532" spans="1:6" x14ac:dyDescent="0.25">
      <c r="A532" s="7">
        <v>529</v>
      </c>
      <c r="B532" s="28">
        <v>44685</v>
      </c>
      <c r="C532" s="7">
        <v>0.31819999999999998</v>
      </c>
      <c r="F532" s="8">
        <f t="shared" si="10"/>
        <v>3.1819999999999999</v>
      </c>
    </row>
    <row r="533" spans="1:6" x14ac:dyDescent="0.25">
      <c r="A533" s="7">
        <v>530</v>
      </c>
      <c r="B533" s="28">
        <v>44686</v>
      </c>
      <c r="C533" s="7">
        <v>0.31819999999999998</v>
      </c>
      <c r="F533" s="8">
        <f t="shared" si="10"/>
        <v>3.1819999999999999</v>
      </c>
    </row>
    <row r="534" spans="1:6" x14ac:dyDescent="0.25">
      <c r="A534" s="7">
        <v>531</v>
      </c>
      <c r="B534" s="28">
        <v>44687</v>
      </c>
      <c r="C534" s="7">
        <v>0.31850000000000001</v>
      </c>
      <c r="F534" s="8">
        <f t="shared" si="10"/>
        <v>3.1850000000000001</v>
      </c>
    </row>
    <row r="535" spans="1:6" x14ac:dyDescent="0.25">
      <c r="A535" s="7">
        <v>532</v>
      </c>
      <c r="B535" s="28">
        <v>44688</v>
      </c>
      <c r="C535" s="7">
        <v>0.31859999999999999</v>
      </c>
      <c r="F535" s="8">
        <f t="shared" si="10"/>
        <v>3.1859999999999999</v>
      </c>
    </row>
    <row r="536" spans="1:6" x14ac:dyDescent="0.25">
      <c r="A536" s="7">
        <v>533</v>
      </c>
      <c r="B536" s="28">
        <v>44689</v>
      </c>
      <c r="C536" s="7">
        <v>0.31850000000000001</v>
      </c>
      <c r="F536" s="8">
        <f t="shared" si="10"/>
        <v>3.1850000000000001</v>
      </c>
    </row>
    <row r="537" spans="1:6" x14ac:dyDescent="0.25">
      <c r="A537" s="7">
        <v>534</v>
      </c>
      <c r="B537" s="28">
        <v>44690</v>
      </c>
      <c r="C537" s="7">
        <v>0.31869999999999998</v>
      </c>
      <c r="F537" s="8">
        <f t="shared" si="10"/>
        <v>3.1869999999999998</v>
      </c>
    </row>
    <row r="538" spans="1:6" x14ac:dyDescent="0.25">
      <c r="A538" s="7">
        <v>535</v>
      </c>
      <c r="B538" s="28">
        <v>44691</v>
      </c>
      <c r="C538" s="7">
        <v>0.31929999999999997</v>
      </c>
      <c r="F538" s="8">
        <f t="shared" si="10"/>
        <v>3.1930000000000001</v>
      </c>
    </row>
    <row r="539" spans="1:6" x14ac:dyDescent="0.25">
      <c r="A539" s="7">
        <v>536</v>
      </c>
      <c r="B539" s="28">
        <v>44692</v>
      </c>
      <c r="C539" s="7">
        <v>0.31929999999999997</v>
      </c>
      <c r="F539" s="8">
        <f t="shared" si="10"/>
        <v>3.1930000000000001</v>
      </c>
    </row>
    <row r="540" spans="1:6" x14ac:dyDescent="0.25">
      <c r="A540" s="7">
        <v>537</v>
      </c>
      <c r="B540" s="28">
        <v>44693</v>
      </c>
      <c r="C540" s="7">
        <v>0.31929999999999997</v>
      </c>
      <c r="F540" s="8">
        <f t="shared" si="10"/>
        <v>3.1930000000000001</v>
      </c>
    </row>
    <row r="541" spans="1:6" x14ac:dyDescent="0.25">
      <c r="A541" s="7">
        <v>538</v>
      </c>
      <c r="B541" s="28">
        <v>44694</v>
      </c>
      <c r="C541" s="7">
        <v>0.31919999999999998</v>
      </c>
      <c r="F541" s="8">
        <f t="shared" si="10"/>
        <v>3.1920000000000002</v>
      </c>
    </row>
    <row r="542" spans="1:6" x14ac:dyDescent="0.25">
      <c r="A542" s="7">
        <v>539</v>
      </c>
      <c r="B542" s="28">
        <v>44695</v>
      </c>
      <c r="C542" s="7">
        <v>0.31919999999999998</v>
      </c>
      <c r="F542" s="8">
        <f t="shared" si="10"/>
        <v>3.1920000000000002</v>
      </c>
    </row>
    <row r="543" spans="1:6" x14ac:dyDescent="0.25">
      <c r="A543" s="7">
        <v>540</v>
      </c>
      <c r="B543" s="28">
        <v>44696</v>
      </c>
      <c r="C543" s="7">
        <v>0.31919999999999998</v>
      </c>
      <c r="F543" s="8">
        <f t="shared" si="10"/>
        <v>3.1920000000000002</v>
      </c>
    </row>
    <row r="544" spans="1:6" x14ac:dyDescent="0.25">
      <c r="A544" s="7">
        <v>541</v>
      </c>
      <c r="B544" s="28">
        <v>44697</v>
      </c>
      <c r="C544" s="7">
        <v>0.31940000000000002</v>
      </c>
      <c r="F544" s="8">
        <f t="shared" ref="F544:F607" si="11">$F$2/10000*C544</f>
        <v>3.194</v>
      </c>
    </row>
    <row r="545" spans="1:6" x14ac:dyDescent="0.25">
      <c r="A545" s="7">
        <v>542</v>
      </c>
      <c r="B545" s="28">
        <v>44698</v>
      </c>
      <c r="C545" s="7">
        <v>0.31940000000000002</v>
      </c>
      <c r="F545" s="8">
        <f t="shared" si="11"/>
        <v>3.194</v>
      </c>
    </row>
    <row r="546" spans="1:6" x14ac:dyDescent="0.25">
      <c r="A546" s="7">
        <v>543</v>
      </c>
      <c r="B546" s="28">
        <v>44699</v>
      </c>
      <c r="C546" s="7">
        <v>0.31940000000000002</v>
      </c>
      <c r="F546" s="8">
        <f t="shared" si="11"/>
        <v>3.194</v>
      </c>
    </row>
    <row r="547" spans="1:6" x14ac:dyDescent="0.25">
      <c r="A547" s="7">
        <v>544</v>
      </c>
      <c r="B547" s="28">
        <v>44700</v>
      </c>
      <c r="C547" s="7">
        <v>0.31940000000000002</v>
      </c>
      <c r="F547" s="8">
        <f t="shared" si="11"/>
        <v>3.194</v>
      </c>
    </row>
    <row r="548" spans="1:6" x14ac:dyDescent="0.25">
      <c r="A548" s="7">
        <v>545</v>
      </c>
      <c r="B548" s="28">
        <v>44701</v>
      </c>
      <c r="C548" s="7">
        <v>0.31929999999999997</v>
      </c>
      <c r="F548" s="8">
        <f t="shared" si="11"/>
        <v>3.1930000000000001</v>
      </c>
    </row>
    <row r="549" spans="1:6" x14ac:dyDescent="0.25">
      <c r="A549" s="7">
        <v>546</v>
      </c>
      <c r="B549" s="28">
        <v>44702</v>
      </c>
      <c r="C549" s="7">
        <v>0.31919999999999998</v>
      </c>
      <c r="F549" s="8">
        <f t="shared" si="11"/>
        <v>3.1920000000000002</v>
      </c>
    </row>
    <row r="550" spans="1:6" x14ac:dyDescent="0.25">
      <c r="A550" s="7">
        <v>547</v>
      </c>
      <c r="B550" s="28">
        <v>44703</v>
      </c>
      <c r="C550" s="7">
        <v>0.31919999999999998</v>
      </c>
      <c r="F550" s="8">
        <f t="shared" si="11"/>
        <v>3.1920000000000002</v>
      </c>
    </row>
    <row r="551" spans="1:6" x14ac:dyDescent="0.25">
      <c r="A551" s="7">
        <v>548</v>
      </c>
      <c r="B551" s="28">
        <v>44704</v>
      </c>
      <c r="C551" s="7">
        <v>0.31929999999999997</v>
      </c>
      <c r="F551" s="8">
        <f t="shared" si="11"/>
        <v>3.1930000000000001</v>
      </c>
    </row>
    <row r="552" spans="1:6" x14ac:dyDescent="0.25">
      <c r="A552" s="7">
        <v>549</v>
      </c>
      <c r="B552" s="28">
        <v>44705</v>
      </c>
      <c r="C552" s="7">
        <v>0.31919999999999998</v>
      </c>
      <c r="F552" s="8">
        <f t="shared" si="11"/>
        <v>3.1920000000000002</v>
      </c>
    </row>
    <row r="553" spans="1:6" x14ac:dyDescent="0.25">
      <c r="A553" s="7">
        <v>550</v>
      </c>
      <c r="B553" s="28">
        <v>44706</v>
      </c>
      <c r="C553" s="7">
        <v>0.31919999999999998</v>
      </c>
      <c r="F553" s="8">
        <f t="shared" si="11"/>
        <v>3.1920000000000002</v>
      </c>
    </row>
    <row r="554" spans="1:6" x14ac:dyDescent="0.25">
      <c r="A554" s="7">
        <v>551</v>
      </c>
      <c r="B554" s="28">
        <v>44707</v>
      </c>
      <c r="C554" s="7">
        <v>0.31919999999999998</v>
      </c>
      <c r="F554" s="8">
        <f t="shared" si="11"/>
        <v>3.1920000000000002</v>
      </c>
    </row>
    <row r="555" spans="1:6" x14ac:dyDescent="0.25">
      <c r="A555" s="7">
        <v>552</v>
      </c>
      <c r="B555" s="28">
        <v>44708</v>
      </c>
      <c r="C555" s="7">
        <v>0.31919999999999998</v>
      </c>
      <c r="F555" s="8">
        <f t="shared" si="11"/>
        <v>3.1920000000000002</v>
      </c>
    </row>
    <row r="556" spans="1:6" x14ac:dyDescent="0.25">
      <c r="A556" s="7">
        <v>553</v>
      </c>
      <c r="B556" s="28">
        <v>44709</v>
      </c>
      <c r="C556" s="7">
        <v>0.31919999999999998</v>
      </c>
      <c r="F556" s="8">
        <f t="shared" si="11"/>
        <v>3.1920000000000002</v>
      </c>
    </row>
    <row r="557" spans="1:6" x14ac:dyDescent="0.25">
      <c r="A557" s="7">
        <v>554</v>
      </c>
      <c r="B557" s="28">
        <v>44710</v>
      </c>
      <c r="C557" s="7">
        <v>0.31919999999999998</v>
      </c>
      <c r="F557" s="8">
        <f t="shared" si="11"/>
        <v>3.1920000000000002</v>
      </c>
    </row>
    <row r="558" spans="1:6" x14ac:dyDescent="0.25">
      <c r="A558" s="7">
        <v>555</v>
      </c>
      <c r="B558" s="28">
        <v>44711</v>
      </c>
      <c r="C558" s="7">
        <v>0.31919999999999998</v>
      </c>
      <c r="F558" s="8">
        <f t="shared" si="11"/>
        <v>3.1920000000000002</v>
      </c>
    </row>
    <row r="559" spans="1:6" x14ac:dyDescent="0.25">
      <c r="A559" s="7">
        <v>556</v>
      </c>
      <c r="B559" s="28">
        <v>44712</v>
      </c>
      <c r="C559" s="7">
        <v>0.31919999999999998</v>
      </c>
      <c r="F559" s="8">
        <f t="shared" si="11"/>
        <v>3.1920000000000002</v>
      </c>
    </row>
    <row r="560" spans="1:6" x14ac:dyDescent="0.25">
      <c r="A560" s="7">
        <v>557</v>
      </c>
      <c r="B560" s="28">
        <v>44713</v>
      </c>
      <c r="C560" s="7">
        <v>0.31919999999999998</v>
      </c>
      <c r="F560" s="8">
        <f t="shared" si="11"/>
        <v>3.1920000000000002</v>
      </c>
    </row>
    <row r="561" spans="1:6" x14ac:dyDescent="0.25">
      <c r="A561" s="7">
        <v>558</v>
      </c>
      <c r="B561" s="28">
        <v>44714</v>
      </c>
      <c r="C561" s="7">
        <v>0.31900000000000001</v>
      </c>
      <c r="F561" s="8">
        <f t="shared" si="11"/>
        <v>3.19</v>
      </c>
    </row>
    <row r="562" spans="1:6" x14ac:dyDescent="0.25">
      <c r="A562" s="7">
        <v>559</v>
      </c>
      <c r="B562" s="28">
        <v>44715</v>
      </c>
      <c r="C562" s="7">
        <v>0.31900000000000001</v>
      </c>
      <c r="F562" s="8">
        <f t="shared" si="11"/>
        <v>3.19</v>
      </c>
    </row>
    <row r="563" spans="1:6" x14ac:dyDescent="0.25">
      <c r="A563" s="7">
        <v>560</v>
      </c>
      <c r="B563" s="28">
        <v>44716</v>
      </c>
      <c r="C563" s="7">
        <v>0.31890000000000002</v>
      </c>
      <c r="F563" s="8">
        <f t="shared" si="11"/>
        <v>3.1890000000000001</v>
      </c>
    </row>
    <row r="564" spans="1:6" x14ac:dyDescent="0.25">
      <c r="A564" s="7">
        <v>561</v>
      </c>
      <c r="B564" s="28">
        <v>44717</v>
      </c>
      <c r="C564" s="7">
        <v>0.31890000000000002</v>
      </c>
      <c r="F564" s="8">
        <f t="shared" si="11"/>
        <v>3.1890000000000001</v>
      </c>
    </row>
    <row r="565" spans="1:6" x14ac:dyDescent="0.25">
      <c r="A565" s="7">
        <v>562</v>
      </c>
      <c r="B565" s="28">
        <v>44718</v>
      </c>
      <c r="C565" s="7">
        <v>0.31879999999999997</v>
      </c>
      <c r="F565" s="8">
        <f t="shared" si="11"/>
        <v>3.1880000000000002</v>
      </c>
    </row>
    <row r="566" spans="1:6" x14ac:dyDescent="0.25">
      <c r="A566" s="7">
        <v>563</v>
      </c>
      <c r="B566" s="28">
        <v>44719</v>
      </c>
      <c r="C566" s="7">
        <v>0.31879999999999997</v>
      </c>
      <c r="F566" s="8">
        <f t="shared" si="11"/>
        <v>3.1880000000000002</v>
      </c>
    </row>
    <row r="567" spans="1:6" x14ac:dyDescent="0.25">
      <c r="A567" s="7">
        <v>564</v>
      </c>
      <c r="B567" s="28">
        <v>44720</v>
      </c>
      <c r="C567" s="7">
        <v>0.31869999999999998</v>
      </c>
      <c r="F567" s="8">
        <f t="shared" si="11"/>
        <v>3.1869999999999998</v>
      </c>
    </row>
    <row r="568" spans="1:6" x14ac:dyDescent="0.25">
      <c r="A568" s="7">
        <v>565</v>
      </c>
      <c r="B568" s="28">
        <v>44721</v>
      </c>
      <c r="C568" s="7">
        <v>0.31879999999999997</v>
      </c>
      <c r="F568" s="8">
        <f t="shared" si="11"/>
        <v>3.1880000000000002</v>
      </c>
    </row>
    <row r="569" spans="1:6" x14ac:dyDescent="0.25">
      <c r="A569" s="7">
        <v>566</v>
      </c>
      <c r="B569" s="28">
        <v>44722</v>
      </c>
      <c r="C569" s="7">
        <v>0.31869999999999998</v>
      </c>
      <c r="F569" s="8">
        <f t="shared" si="11"/>
        <v>3.1869999999999998</v>
      </c>
    </row>
    <row r="570" spans="1:6" x14ac:dyDescent="0.25">
      <c r="A570" s="7">
        <v>567</v>
      </c>
      <c r="B570" s="28">
        <v>44723</v>
      </c>
      <c r="C570" s="7">
        <v>0.31859999999999999</v>
      </c>
      <c r="F570" s="8">
        <f t="shared" si="11"/>
        <v>3.1859999999999999</v>
      </c>
    </row>
    <row r="571" spans="1:6" x14ac:dyDescent="0.25">
      <c r="A571" s="7">
        <v>568</v>
      </c>
      <c r="B571" s="28">
        <v>44724</v>
      </c>
      <c r="C571" s="7">
        <v>0.31859999999999999</v>
      </c>
      <c r="F571" s="8">
        <f t="shared" si="11"/>
        <v>3.1859999999999999</v>
      </c>
    </row>
    <row r="572" spans="1:6" x14ac:dyDescent="0.25">
      <c r="A572" s="7">
        <v>569</v>
      </c>
      <c r="B572" s="28">
        <v>44725</v>
      </c>
      <c r="C572" s="7">
        <v>0.31859999999999999</v>
      </c>
      <c r="F572" s="8">
        <f t="shared" si="11"/>
        <v>3.1859999999999999</v>
      </c>
    </row>
    <row r="573" spans="1:6" x14ac:dyDescent="0.25">
      <c r="A573" s="7">
        <v>570</v>
      </c>
      <c r="B573" s="28">
        <v>44726</v>
      </c>
      <c r="C573" s="7">
        <v>0.31869999999999998</v>
      </c>
      <c r="F573" s="8">
        <f t="shared" si="11"/>
        <v>3.1869999999999998</v>
      </c>
    </row>
    <row r="574" spans="1:6" x14ac:dyDescent="0.25">
      <c r="A574" s="7">
        <v>571</v>
      </c>
      <c r="B574" s="28">
        <v>44727</v>
      </c>
      <c r="C574" s="7">
        <v>0.31869999999999998</v>
      </c>
      <c r="F574" s="8">
        <f t="shared" si="11"/>
        <v>3.1869999999999998</v>
      </c>
    </row>
    <row r="575" spans="1:6" x14ac:dyDescent="0.25">
      <c r="A575" s="7">
        <v>572</v>
      </c>
      <c r="B575" s="28">
        <v>44728</v>
      </c>
      <c r="C575" s="7">
        <v>0.31869999999999998</v>
      </c>
      <c r="F575" s="8">
        <f t="shared" si="11"/>
        <v>3.1869999999999998</v>
      </c>
    </row>
    <row r="576" spans="1:6" x14ac:dyDescent="0.25">
      <c r="A576" s="7">
        <v>573</v>
      </c>
      <c r="B576" s="28">
        <v>44729</v>
      </c>
      <c r="C576" s="7">
        <v>0.31879999999999997</v>
      </c>
      <c r="F576" s="8">
        <f t="shared" si="11"/>
        <v>3.1880000000000002</v>
      </c>
    </row>
    <row r="577" spans="1:6" x14ac:dyDescent="0.25">
      <c r="A577" s="7">
        <v>574</v>
      </c>
      <c r="B577" s="28">
        <v>44730</v>
      </c>
      <c r="C577" s="7">
        <v>0.31879999999999997</v>
      </c>
      <c r="F577" s="8">
        <f t="shared" si="11"/>
        <v>3.1880000000000002</v>
      </c>
    </row>
    <row r="578" spans="1:6" x14ac:dyDescent="0.25">
      <c r="A578" s="7">
        <v>575</v>
      </c>
      <c r="B578" s="28">
        <v>44731</v>
      </c>
      <c r="C578" s="7">
        <v>0.31879999999999997</v>
      </c>
      <c r="F578" s="8">
        <f t="shared" si="11"/>
        <v>3.1880000000000002</v>
      </c>
    </row>
    <row r="579" spans="1:6" x14ac:dyDescent="0.25">
      <c r="A579" s="7">
        <v>576</v>
      </c>
      <c r="B579" s="28">
        <v>44732</v>
      </c>
      <c r="C579" s="7">
        <v>0.31879999999999997</v>
      </c>
      <c r="F579" s="8">
        <f t="shared" si="11"/>
        <v>3.1880000000000002</v>
      </c>
    </row>
    <row r="580" spans="1:6" x14ac:dyDescent="0.25">
      <c r="A580" s="7">
        <v>577</v>
      </c>
      <c r="B580" s="28">
        <v>44733</v>
      </c>
      <c r="C580" s="7">
        <v>0.32050000000000001</v>
      </c>
      <c r="F580" s="8">
        <f t="shared" si="11"/>
        <v>3.2050000000000001</v>
      </c>
    </row>
    <row r="581" spans="1:6" x14ac:dyDescent="0.25">
      <c r="A581" s="7">
        <v>578</v>
      </c>
      <c r="B581" s="28">
        <v>44734</v>
      </c>
      <c r="C581" s="7">
        <v>0.31950000000000001</v>
      </c>
      <c r="F581" s="8">
        <f t="shared" si="11"/>
        <v>3.1949999999999998</v>
      </c>
    </row>
    <row r="582" spans="1:6" x14ac:dyDescent="0.25">
      <c r="A582" s="7">
        <v>579</v>
      </c>
      <c r="B582" s="28">
        <v>44735</v>
      </c>
      <c r="C582" s="7">
        <v>0.31950000000000001</v>
      </c>
      <c r="F582" s="8">
        <f t="shared" si="11"/>
        <v>3.1949999999999998</v>
      </c>
    </row>
    <row r="583" spans="1:6" x14ac:dyDescent="0.25">
      <c r="A583" s="7">
        <v>580</v>
      </c>
      <c r="B583" s="28">
        <v>44736</v>
      </c>
      <c r="C583" s="7">
        <v>0.31950000000000001</v>
      </c>
      <c r="F583" s="8">
        <f t="shared" si="11"/>
        <v>3.1949999999999998</v>
      </c>
    </row>
    <row r="584" spans="1:6" x14ac:dyDescent="0.25">
      <c r="A584" s="7">
        <v>581</v>
      </c>
      <c r="B584" s="28">
        <v>44737</v>
      </c>
      <c r="C584" s="7">
        <v>0.31940000000000002</v>
      </c>
      <c r="F584" s="8">
        <f t="shared" si="11"/>
        <v>3.194</v>
      </c>
    </row>
    <row r="585" spans="1:6" x14ac:dyDescent="0.25">
      <c r="A585" s="7">
        <v>582</v>
      </c>
      <c r="B585" s="28">
        <v>44738</v>
      </c>
      <c r="C585" s="7">
        <v>0.31940000000000002</v>
      </c>
      <c r="F585" s="8">
        <f t="shared" si="11"/>
        <v>3.194</v>
      </c>
    </row>
    <row r="586" spans="1:6" x14ac:dyDescent="0.25">
      <c r="A586" s="7">
        <v>583</v>
      </c>
      <c r="B586" s="28">
        <v>44739</v>
      </c>
      <c r="C586" s="7">
        <v>0.31940000000000002</v>
      </c>
      <c r="F586" s="8">
        <f t="shared" si="11"/>
        <v>3.194</v>
      </c>
    </row>
    <row r="587" spans="1:6" x14ac:dyDescent="0.25">
      <c r="A587" s="7">
        <v>584</v>
      </c>
      <c r="B587" s="28">
        <v>44740</v>
      </c>
      <c r="C587" s="7">
        <v>0.31900000000000001</v>
      </c>
      <c r="F587" s="8">
        <f t="shared" si="11"/>
        <v>3.19</v>
      </c>
    </row>
    <row r="588" spans="1:6" x14ac:dyDescent="0.25">
      <c r="A588" s="7">
        <v>585</v>
      </c>
      <c r="B588" s="28">
        <v>44741</v>
      </c>
      <c r="C588" s="7">
        <v>0.31909999999999999</v>
      </c>
      <c r="F588" s="8">
        <f t="shared" si="11"/>
        <v>3.1909999999999998</v>
      </c>
    </row>
    <row r="589" spans="1:6" x14ac:dyDescent="0.25">
      <c r="A589" s="7">
        <v>586</v>
      </c>
      <c r="B589" s="28">
        <v>44742</v>
      </c>
      <c r="C589" s="7">
        <v>0.31909999999999999</v>
      </c>
      <c r="F589" s="8">
        <f t="shared" si="11"/>
        <v>3.1909999999999998</v>
      </c>
    </row>
    <row r="590" spans="1:6" x14ac:dyDescent="0.25">
      <c r="A590" s="7">
        <v>587</v>
      </c>
      <c r="B590" s="28">
        <v>44743</v>
      </c>
      <c r="C590" s="7">
        <v>0.31909999999999999</v>
      </c>
      <c r="F590" s="8">
        <f t="shared" si="11"/>
        <v>3.1909999999999998</v>
      </c>
    </row>
    <row r="591" spans="1:6" x14ac:dyDescent="0.25">
      <c r="A591" s="7">
        <v>588</v>
      </c>
      <c r="B591" s="28">
        <v>44744</v>
      </c>
      <c r="C591" s="7">
        <v>0.31909999999999999</v>
      </c>
      <c r="F591" s="8">
        <f t="shared" si="11"/>
        <v>3.1909999999999998</v>
      </c>
    </row>
    <row r="592" spans="1:6" x14ac:dyDescent="0.25">
      <c r="A592" s="7">
        <v>589</v>
      </c>
      <c r="B592" s="28">
        <v>44745</v>
      </c>
      <c r="C592" s="7">
        <v>0.31909999999999999</v>
      </c>
      <c r="F592" s="8">
        <f t="shared" si="11"/>
        <v>3.1909999999999998</v>
      </c>
    </row>
    <row r="593" spans="1:6" x14ac:dyDescent="0.25">
      <c r="A593" s="7">
        <v>590</v>
      </c>
      <c r="B593" s="28">
        <v>44746</v>
      </c>
      <c r="C593" s="7">
        <v>0.31909999999999999</v>
      </c>
      <c r="F593" s="8">
        <f t="shared" si="11"/>
        <v>3.1909999999999998</v>
      </c>
    </row>
    <row r="594" spans="1:6" x14ac:dyDescent="0.25">
      <c r="A594" s="7">
        <v>591</v>
      </c>
      <c r="B594" s="28">
        <v>44747</v>
      </c>
      <c r="C594" s="7">
        <v>0.31900000000000001</v>
      </c>
      <c r="F594" s="8">
        <f t="shared" si="11"/>
        <v>3.19</v>
      </c>
    </row>
    <row r="595" spans="1:6" x14ac:dyDescent="0.25">
      <c r="A595" s="7">
        <v>592</v>
      </c>
      <c r="B595" s="28">
        <v>44748</v>
      </c>
      <c r="C595" s="7">
        <v>0.31909999999999999</v>
      </c>
      <c r="F595" s="8">
        <f t="shared" si="11"/>
        <v>3.1909999999999998</v>
      </c>
    </row>
    <row r="596" spans="1:6" x14ac:dyDescent="0.25">
      <c r="A596" s="7">
        <v>593</v>
      </c>
      <c r="B596" s="28">
        <v>44749</v>
      </c>
      <c r="C596" s="7">
        <v>0.31790000000000002</v>
      </c>
      <c r="F596" s="8">
        <f t="shared" si="11"/>
        <v>3.1789999999999998</v>
      </c>
    </row>
    <row r="597" spans="1:6" x14ac:dyDescent="0.25">
      <c r="A597" s="7">
        <v>594</v>
      </c>
      <c r="B597" s="28">
        <v>44750</v>
      </c>
      <c r="C597" s="7">
        <v>0.3155</v>
      </c>
      <c r="F597" s="8">
        <f t="shared" si="11"/>
        <v>3.1549999999999998</v>
      </c>
    </row>
    <row r="598" spans="1:6" x14ac:dyDescent="0.25">
      <c r="A598" s="7">
        <v>595</v>
      </c>
      <c r="B598" s="28">
        <v>44751</v>
      </c>
      <c r="C598" s="7">
        <v>0.3145</v>
      </c>
      <c r="F598" s="8">
        <f t="shared" si="11"/>
        <v>3.145</v>
      </c>
    </row>
    <row r="599" spans="1:6" x14ac:dyDescent="0.25">
      <c r="A599" s="7">
        <v>596</v>
      </c>
      <c r="B599" s="28">
        <v>44752</v>
      </c>
      <c r="C599" s="7">
        <v>0.3145</v>
      </c>
      <c r="F599" s="8">
        <f t="shared" si="11"/>
        <v>3.145</v>
      </c>
    </row>
    <row r="600" spans="1:6" x14ac:dyDescent="0.25">
      <c r="A600" s="7">
        <v>597</v>
      </c>
      <c r="B600" s="28">
        <v>44753</v>
      </c>
      <c r="C600" s="7">
        <v>0.31519999999999998</v>
      </c>
      <c r="F600" s="8">
        <f t="shared" si="11"/>
        <v>3.1520000000000001</v>
      </c>
    </row>
    <row r="601" spans="1:6" x14ac:dyDescent="0.25">
      <c r="A601" s="7">
        <v>598</v>
      </c>
      <c r="B601" s="28">
        <v>44754</v>
      </c>
      <c r="C601" s="7">
        <v>0.31609999999999999</v>
      </c>
      <c r="F601" s="8">
        <f t="shared" si="11"/>
        <v>3.161</v>
      </c>
    </row>
    <row r="602" spans="1:6" x14ac:dyDescent="0.25">
      <c r="A602" s="7">
        <v>599</v>
      </c>
      <c r="B602" s="28">
        <v>44755</v>
      </c>
      <c r="C602" s="7">
        <v>0.25819999999999999</v>
      </c>
      <c r="F602" s="8">
        <f t="shared" si="11"/>
        <v>2.5819999999999999</v>
      </c>
    </row>
    <row r="603" spans="1:6" x14ac:dyDescent="0.25">
      <c r="A603" s="7">
        <v>600</v>
      </c>
      <c r="B603" s="28">
        <v>44756</v>
      </c>
      <c r="C603" s="7">
        <v>0.315</v>
      </c>
      <c r="F603" s="8">
        <f t="shared" si="11"/>
        <v>3.15</v>
      </c>
    </row>
    <row r="604" spans="1:6" x14ac:dyDescent="0.25">
      <c r="A604" s="7">
        <v>601</v>
      </c>
      <c r="B604" s="28">
        <v>44757</v>
      </c>
      <c r="C604" s="7">
        <v>0.315</v>
      </c>
      <c r="F604" s="8">
        <f t="shared" si="11"/>
        <v>3.15</v>
      </c>
    </row>
    <row r="605" spans="1:6" x14ac:dyDescent="0.25">
      <c r="A605" s="7">
        <v>602</v>
      </c>
      <c r="B605" s="28">
        <v>44758</v>
      </c>
      <c r="C605" s="7">
        <v>0.315</v>
      </c>
      <c r="F605" s="8">
        <f t="shared" si="11"/>
        <v>3.15</v>
      </c>
    </row>
    <row r="606" spans="1:6" x14ac:dyDescent="0.25">
      <c r="A606" s="7">
        <v>603</v>
      </c>
      <c r="B606" s="28">
        <v>44759</v>
      </c>
      <c r="C606" s="7">
        <v>0.315</v>
      </c>
      <c r="F606" s="8">
        <f t="shared" si="11"/>
        <v>3.15</v>
      </c>
    </row>
    <row r="607" spans="1:6" x14ac:dyDescent="0.25">
      <c r="A607" s="7">
        <v>604</v>
      </c>
      <c r="B607" s="28">
        <v>44760</v>
      </c>
      <c r="C607" s="7">
        <v>0.31490000000000001</v>
      </c>
      <c r="F607" s="8">
        <f t="shared" si="11"/>
        <v>3.149</v>
      </c>
    </row>
    <row r="608" spans="1:6" x14ac:dyDescent="0.25">
      <c r="A608" s="7">
        <v>605</v>
      </c>
      <c r="B608" s="28">
        <v>44761</v>
      </c>
      <c r="C608" s="7">
        <v>0.31490000000000001</v>
      </c>
      <c r="F608" s="8">
        <f t="shared" ref="F608:F671" si="12">$F$2/10000*C608</f>
        <v>3.149</v>
      </c>
    </row>
    <row r="609" spans="1:6" x14ac:dyDescent="0.25">
      <c r="A609" s="7">
        <v>606</v>
      </c>
      <c r="B609" s="28">
        <v>44762</v>
      </c>
      <c r="C609" s="7">
        <v>0.31490000000000001</v>
      </c>
      <c r="F609" s="8">
        <f t="shared" si="12"/>
        <v>3.149</v>
      </c>
    </row>
    <row r="610" spans="1:6" x14ac:dyDescent="0.25">
      <c r="A610" s="7">
        <v>607</v>
      </c>
      <c r="B610" s="28">
        <v>44763</v>
      </c>
      <c r="C610" s="7">
        <v>0.31490000000000001</v>
      </c>
      <c r="F610" s="8">
        <f t="shared" si="12"/>
        <v>3.149</v>
      </c>
    </row>
    <row r="611" spans="1:6" x14ac:dyDescent="0.25">
      <c r="A611" s="7">
        <v>608</v>
      </c>
      <c r="B611" s="28">
        <v>44764</v>
      </c>
      <c r="C611" s="7">
        <v>0.19620000000000001</v>
      </c>
      <c r="F611" s="8">
        <f t="shared" si="12"/>
        <v>1.962</v>
      </c>
    </row>
    <row r="612" spans="1:6" x14ac:dyDescent="0.25">
      <c r="A612" s="7">
        <v>609</v>
      </c>
      <c r="B612" s="28">
        <v>44765</v>
      </c>
      <c r="C612" s="7">
        <v>0.30969999999999998</v>
      </c>
      <c r="F612" s="8">
        <f t="shared" si="12"/>
        <v>3.097</v>
      </c>
    </row>
    <row r="613" spans="1:6" x14ac:dyDescent="0.25">
      <c r="A613" s="7">
        <v>610</v>
      </c>
      <c r="B613" s="28">
        <v>44766</v>
      </c>
      <c r="C613" s="7">
        <v>0.30969999999999998</v>
      </c>
      <c r="F613" s="8">
        <f t="shared" si="12"/>
        <v>3.097</v>
      </c>
    </row>
    <row r="614" spans="1:6" x14ac:dyDescent="0.25">
      <c r="A614" s="7">
        <v>611</v>
      </c>
      <c r="B614" s="28">
        <v>44767</v>
      </c>
      <c r="C614" s="7">
        <v>0.30969999999999998</v>
      </c>
      <c r="F614" s="8">
        <f t="shared" si="12"/>
        <v>3.097</v>
      </c>
    </row>
    <row r="615" spans="1:6" x14ac:dyDescent="0.25">
      <c r="A615" s="7">
        <v>612</v>
      </c>
      <c r="B615" s="28">
        <v>44768</v>
      </c>
      <c r="C615" s="7">
        <v>0.2944</v>
      </c>
      <c r="F615" s="8">
        <f t="shared" si="12"/>
        <v>2.944</v>
      </c>
    </row>
    <row r="616" spans="1:6" x14ac:dyDescent="0.25">
      <c r="A616" s="7">
        <v>613</v>
      </c>
      <c r="B616" s="28">
        <v>44769</v>
      </c>
      <c r="C616" s="7">
        <v>0.30609999999999998</v>
      </c>
      <c r="F616" s="8">
        <f t="shared" si="12"/>
        <v>3.0609999999999999</v>
      </c>
    </row>
    <row r="617" spans="1:6" x14ac:dyDescent="0.25">
      <c r="A617" s="7">
        <v>614</v>
      </c>
      <c r="B617" s="28">
        <v>44770</v>
      </c>
      <c r="C617" s="7">
        <v>0.30599999999999999</v>
      </c>
      <c r="F617" s="8">
        <f t="shared" si="12"/>
        <v>3.06</v>
      </c>
    </row>
    <row r="618" spans="1:6" x14ac:dyDescent="0.25">
      <c r="A618" s="7">
        <v>615</v>
      </c>
      <c r="B618" s="28">
        <v>44771</v>
      </c>
      <c r="C618" s="7">
        <v>0.30609999999999998</v>
      </c>
      <c r="F618" s="8">
        <f t="shared" si="12"/>
        <v>3.0609999999999999</v>
      </c>
    </row>
    <row r="619" spans="1:6" x14ac:dyDescent="0.25">
      <c r="A619" s="7">
        <v>616</v>
      </c>
      <c r="B619" s="28">
        <v>44772</v>
      </c>
      <c r="C619" s="7">
        <v>0.30620000000000003</v>
      </c>
      <c r="F619" s="8">
        <f t="shared" si="12"/>
        <v>3.0619999999999998</v>
      </c>
    </row>
    <row r="620" spans="1:6" x14ac:dyDescent="0.25">
      <c r="A620" s="7">
        <v>617</v>
      </c>
      <c r="B620" s="28">
        <v>44773</v>
      </c>
      <c r="C620" s="7">
        <v>0.30620000000000003</v>
      </c>
      <c r="F620" s="8">
        <f t="shared" si="12"/>
        <v>3.0619999999999998</v>
      </c>
    </row>
    <row r="621" spans="1:6" x14ac:dyDescent="0.25">
      <c r="A621" s="7">
        <v>618</v>
      </c>
      <c r="B621" s="28">
        <v>44774</v>
      </c>
      <c r="C621" s="7">
        <v>0.30620000000000003</v>
      </c>
      <c r="F621" s="8">
        <f t="shared" si="12"/>
        <v>3.0619999999999998</v>
      </c>
    </row>
    <row r="622" spans="1:6" x14ac:dyDescent="0.25">
      <c r="A622" s="7">
        <v>619</v>
      </c>
      <c r="B622" s="28">
        <v>44775</v>
      </c>
      <c r="C622" s="7">
        <v>0.27589999999999998</v>
      </c>
      <c r="F622" s="8">
        <f t="shared" si="12"/>
        <v>2.7589999999999999</v>
      </c>
    </row>
    <row r="623" spans="1:6" x14ac:dyDescent="0.25">
      <c r="A623" s="7">
        <v>620</v>
      </c>
      <c r="B623" s="28">
        <v>44776</v>
      </c>
      <c r="C623" s="7">
        <v>0.30609999999999998</v>
      </c>
      <c r="F623" s="8">
        <f t="shared" si="12"/>
        <v>3.0609999999999999</v>
      </c>
    </row>
    <row r="624" spans="1:6" x14ac:dyDescent="0.25">
      <c r="A624" s="7">
        <v>621</v>
      </c>
      <c r="B624" s="28">
        <v>44777</v>
      </c>
      <c r="C624" s="7">
        <v>0.30599999999999999</v>
      </c>
      <c r="F624" s="8">
        <f t="shared" si="12"/>
        <v>3.06</v>
      </c>
    </row>
    <row r="625" spans="1:6" x14ac:dyDescent="0.25">
      <c r="A625" s="7">
        <v>622</v>
      </c>
      <c r="B625" s="28">
        <v>44778</v>
      </c>
      <c r="C625" s="7">
        <v>0.30599999999999999</v>
      </c>
      <c r="F625" s="8">
        <f t="shared" si="12"/>
        <v>3.06</v>
      </c>
    </row>
    <row r="626" spans="1:6" x14ac:dyDescent="0.25">
      <c r="A626" s="7">
        <v>623</v>
      </c>
      <c r="B626" s="28">
        <v>44779</v>
      </c>
      <c r="C626" s="7">
        <v>0.30609999999999998</v>
      </c>
      <c r="F626" s="8">
        <f t="shared" si="12"/>
        <v>3.0609999999999999</v>
      </c>
    </row>
    <row r="627" spans="1:6" x14ac:dyDescent="0.25">
      <c r="A627" s="7">
        <v>624</v>
      </c>
      <c r="B627" s="28">
        <v>44780</v>
      </c>
      <c r="C627" s="7">
        <v>0.30609999999999998</v>
      </c>
      <c r="F627" s="8">
        <f t="shared" si="12"/>
        <v>3.0609999999999999</v>
      </c>
    </row>
    <row r="628" spans="1:6" x14ac:dyDescent="0.25">
      <c r="A628" s="7">
        <v>625</v>
      </c>
      <c r="B628" s="28">
        <v>44781</v>
      </c>
      <c r="C628" s="7">
        <v>0.30609999999999998</v>
      </c>
      <c r="F628" s="8">
        <f t="shared" si="12"/>
        <v>3.0609999999999999</v>
      </c>
    </row>
    <row r="629" spans="1:6" x14ac:dyDescent="0.25">
      <c r="A629" s="7">
        <v>626</v>
      </c>
      <c r="B629" s="28">
        <v>44782</v>
      </c>
      <c r="C629" s="7">
        <v>0.30669999999999997</v>
      </c>
      <c r="F629" s="8">
        <f t="shared" si="12"/>
        <v>3.0670000000000002</v>
      </c>
    </row>
    <row r="630" spans="1:6" x14ac:dyDescent="0.25">
      <c r="A630" s="7">
        <v>627</v>
      </c>
      <c r="B630" s="28">
        <v>44783</v>
      </c>
      <c r="C630" s="7">
        <v>0.30780000000000002</v>
      </c>
      <c r="F630" s="8">
        <f t="shared" si="12"/>
        <v>3.0779999999999998</v>
      </c>
    </row>
    <row r="631" spans="1:6" x14ac:dyDescent="0.25">
      <c r="A631" s="7">
        <v>628</v>
      </c>
      <c r="B631" s="28">
        <v>44784</v>
      </c>
      <c r="C631" s="7">
        <v>0.30680000000000002</v>
      </c>
      <c r="F631" s="8">
        <f t="shared" si="12"/>
        <v>3.0680000000000001</v>
      </c>
    </row>
    <row r="632" spans="1:6" x14ac:dyDescent="0.25">
      <c r="A632" s="7">
        <v>629</v>
      </c>
      <c r="B632" s="28">
        <v>44785</v>
      </c>
      <c r="C632" s="7">
        <v>0.31240000000000001</v>
      </c>
      <c r="F632" s="8">
        <f t="shared" si="12"/>
        <v>3.1240000000000001</v>
      </c>
    </row>
    <row r="633" spans="1:6" x14ac:dyDescent="0.25">
      <c r="A633" s="7">
        <v>630</v>
      </c>
      <c r="B633" s="28">
        <v>44786</v>
      </c>
      <c r="C633" s="7">
        <v>0.31109999999999999</v>
      </c>
      <c r="F633" s="8">
        <f t="shared" si="12"/>
        <v>3.1110000000000002</v>
      </c>
    </row>
    <row r="634" spans="1:6" x14ac:dyDescent="0.25">
      <c r="A634" s="7">
        <v>631</v>
      </c>
      <c r="B634" s="28">
        <v>44787</v>
      </c>
      <c r="C634" s="7">
        <v>0.31130000000000002</v>
      </c>
      <c r="F634" s="8">
        <f t="shared" si="12"/>
        <v>3.113</v>
      </c>
    </row>
    <row r="635" spans="1:6" x14ac:dyDescent="0.25">
      <c r="A635" s="7">
        <v>632</v>
      </c>
      <c r="B635" s="28">
        <v>44788</v>
      </c>
      <c r="C635" s="7">
        <v>0.27360000000000001</v>
      </c>
      <c r="F635" s="8">
        <f t="shared" si="12"/>
        <v>2.7360000000000002</v>
      </c>
    </row>
    <row r="636" spans="1:6" x14ac:dyDescent="0.25">
      <c r="A636" s="7">
        <v>633</v>
      </c>
      <c r="B636" s="28">
        <v>44789</v>
      </c>
      <c r="C636" s="7">
        <v>0.2671</v>
      </c>
      <c r="F636" s="8">
        <f t="shared" si="12"/>
        <v>2.6709999999999998</v>
      </c>
    </row>
    <row r="637" spans="1:6" x14ac:dyDescent="0.25">
      <c r="A637" s="7">
        <v>634</v>
      </c>
      <c r="B637" s="28">
        <v>44790</v>
      </c>
      <c r="C637" s="7">
        <v>0.27989999999999998</v>
      </c>
      <c r="F637" s="8">
        <f t="shared" si="12"/>
        <v>2.7989999999999999</v>
      </c>
    </row>
    <row r="638" spans="1:6" x14ac:dyDescent="0.25">
      <c r="A638" s="7">
        <v>635</v>
      </c>
      <c r="B638" s="28">
        <v>44791</v>
      </c>
      <c r="C638" s="7">
        <v>0.2802</v>
      </c>
      <c r="F638" s="8">
        <f t="shared" si="12"/>
        <v>2.802</v>
      </c>
    </row>
    <row r="639" spans="1:6" x14ac:dyDescent="0.25">
      <c r="A639" s="7">
        <v>636</v>
      </c>
      <c r="B639" s="28">
        <v>44792</v>
      </c>
      <c r="C639" s="7">
        <v>0.28089999999999998</v>
      </c>
      <c r="F639" s="8">
        <f t="shared" si="12"/>
        <v>2.8090000000000002</v>
      </c>
    </row>
    <row r="640" spans="1:6" x14ac:dyDescent="0.25">
      <c r="A640" s="7">
        <v>637</v>
      </c>
      <c r="B640" s="28">
        <v>44793</v>
      </c>
      <c r="C640" s="7">
        <v>0.28089999999999998</v>
      </c>
      <c r="F640" s="8">
        <f t="shared" si="12"/>
        <v>2.8090000000000002</v>
      </c>
    </row>
    <row r="641" spans="1:6" x14ac:dyDescent="0.25">
      <c r="A641" s="7">
        <v>638</v>
      </c>
      <c r="B641" s="28">
        <v>44794</v>
      </c>
      <c r="C641" s="7">
        <v>0.28089999999999998</v>
      </c>
      <c r="F641" s="8">
        <f t="shared" si="12"/>
        <v>2.8090000000000002</v>
      </c>
    </row>
    <row r="642" spans="1:6" x14ac:dyDescent="0.25">
      <c r="A642" s="7">
        <v>639</v>
      </c>
      <c r="B642" s="28">
        <v>44795</v>
      </c>
      <c r="C642" s="7">
        <v>0.28089999999999998</v>
      </c>
      <c r="F642" s="8">
        <f t="shared" si="12"/>
        <v>2.8090000000000002</v>
      </c>
    </row>
    <row r="643" spans="1:6" x14ac:dyDescent="0.25">
      <c r="A643" s="7">
        <v>640</v>
      </c>
      <c r="B643" s="28">
        <v>44796</v>
      </c>
      <c r="C643" s="7">
        <v>0.28089999999999998</v>
      </c>
      <c r="F643" s="8">
        <f t="shared" si="12"/>
        <v>2.8090000000000002</v>
      </c>
    </row>
    <row r="644" spans="1:6" x14ac:dyDescent="0.25">
      <c r="A644" s="7">
        <v>641</v>
      </c>
      <c r="B644" s="28">
        <v>44797</v>
      </c>
      <c r="C644" s="7">
        <v>0.28079999999999999</v>
      </c>
      <c r="F644" s="8">
        <f t="shared" si="12"/>
        <v>2.8079999999999998</v>
      </c>
    </row>
    <row r="645" spans="1:6" x14ac:dyDescent="0.25">
      <c r="A645" s="7">
        <v>642</v>
      </c>
      <c r="B645" s="28">
        <v>44798</v>
      </c>
      <c r="C645" s="7">
        <v>0.28079999999999999</v>
      </c>
      <c r="F645" s="8">
        <f t="shared" si="12"/>
        <v>2.8079999999999998</v>
      </c>
    </row>
    <row r="646" spans="1:6" x14ac:dyDescent="0.25">
      <c r="A646" s="7">
        <v>643</v>
      </c>
      <c r="B646" s="28">
        <v>44799</v>
      </c>
      <c r="C646" s="7">
        <v>0.28110000000000002</v>
      </c>
      <c r="F646" s="8">
        <f t="shared" si="12"/>
        <v>2.8109999999999999</v>
      </c>
    </row>
    <row r="647" spans="1:6" x14ac:dyDescent="0.25">
      <c r="A647" s="7">
        <v>644</v>
      </c>
      <c r="B647" s="28">
        <v>44800</v>
      </c>
      <c r="C647" s="7">
        <v>0.28110000000000002</v>
      </c>
      <c r="F647" s="8">
        <f t="shared" si="12"/>
        <v>2.8109999999999999</v>
      </c>
    </row>
    <row r="648" spans="1:6" x14ac:dyDescent="0.25">
      <c r="A648" s="7">
        <v>645</v>
      </c>
      <c r="B648" s="28">
        <v>44801</v>
      </c>
      <c r="C648" s="7">
        <v>0.28110000000000002</v>
      </c>
      <c r="F648" s="8">
        <f t="shared" si="12"/>
        <v>2.8109999999999999</v>
      </c>
    </row>
    <row r="649" spans="1:6" x14ac:dyDescent="0.25">
      <c r="A649" s="7">
        <v>646</v>
      </c>
      <c r="B649" s="28">
        <v>44802</v>
      </c>
      <c r="C649" s="7">
        <v>0.28100000000000003</v>
      </c>
      <c r="F649" s="8">
        <f t="shared" si="12"/>
        <v>2.81</v>
      </c>
    </row>
    <row r="650" spans="1:6" x14ac:dyDescent="0.25">
      <c r="A650" s="7">
        <v>647</v>
      </c>
      <c r="B650" s="28">
        <v>44803</v>
      </c>
      <c r="C650" s="7">
        <v>0.28100000000000003</v>
      </c>
      <c r="F650" s="8">
        <f t="shared" si="12"/>
        <v>2.81</v>
      </c>
    </row>
    <row r="651" spans="1:6" x14ac:dyDescent="0.25">
      <c r="A651" s="7">
        <v>648</v>
      </c>
      <c r="B651" s="28">
        <v>44804</v>
      </c>
      <c r="C651" s="7">
        <v>0.28100000000000003</v>
      </c>
      <c r="F651" s="8">
        <f t="shared" si="12"/>
        <v>2.81</v>
      </c>
    </row>
    <row r="652" spans="1:6" x14ac:dyDescent="0.25">
      <c r="A652" s="7">
        <v>649</v>
      </c>
      <c r="B652" s="28">
        <v>44805</v>
      </c>
      <c r="C652" s="7">
        <v>0.2576</v>
      </c>
      <c r="F652" s="8">
        <f t="shared" si="12"/>
        <v>2.5760000000000001</v>
      </c>
    </row>
    <row r="653" spans="1:6" x14ac:dyDescent="0.25">
      <c r="A653" s="7">
        <v>650</v>
      </c>
      <c r="B653" s="28">
        <v>44806</v>
      </c>
      <c r="C653" s="7">
        <v>0.27050000000000002</v>
      </c>
      <c r="F653" s="8">
        <f t="shared" si="12"/>
        <v>2.7050000000000001</v>
      </c>
    </row>
    <row r="654" spans="1:6" x14ac:dyDescent="0.25">
      <c r="A654" s="7">
        <v>651</v>
      </c>
      <c r="B654" s="28">
        <v>44807</v>
      </c>
      <c r="C654" s="7">
        <v>0.27050000000000002</v>
      </c>
      <c r="F654" s="8">
        <f t="shared" si="12"/>
        <v>2.7050000000000001</v>
      </c>
    </row>
    <row r="655" spans="1:6" x14ac:dyDescent="0.25">
      <c r="A655" s="7">
        <v>652</v>
      </c>
      <c r="B655" s="28">
        <v>44808</v>
      </c>
      <c r="C655" s="7">
        <v>0.27050000000000002</v>
      </c>
      <c r="F655" s="8">
        <f t="shared" si="12"/>
        <v>2.7050000000000001</v>
      </c>
    </row>
    <row r="656" spans="1:6" x14ac:dyDescent="0.25">
      <c r="A656" s="7">
        <v>653</v>
      </c>
      <c r="B656" s="28">
        <v>44809</v>
      </c>
      <c r="C656" s="7">
        <v>0.27039999999999997</v>
      </c>
      <c r="F656" s="8">
        <f t="shared" si="12"/>
        <v>2.7040000000000002</v>
      </c>
    </row>
    <row r="657" spans="1:6" x14ac:dyDescent="0.25">
      <c r="A657" s="7">
        <v>654</v>
      </c>
      <c r="B657" s="28">
        <v>44810</v>
      </c>
      <c r="C657" s="7">
        <v>0.27039999999999997</v>
      </c>
      <c r="F657" s="8">
        <f t="shared" si="12"/>
        <v>2.7040000000000002</v>
      </c>
    </row>
    <row r="658" spans="1:6" x14ac:dyDescent="0.25">
      <c r="A658" s="7">
        <v>655</v>
      </c>
      <c r="B658" s="28">
        <v>44811</v>
      </c>
      <c r="C658" s="7">
        <v>0.27039999999999997</v>
      </c>
      <c r="F658" s="8">
        <f t="shared" si="12"/>
        <v>2.7040000000000002</v>
      </c>
    </row>
    <row r="659" spans="1:6" x14ac:dyDescent="0.25">
      <c r="A659" s="7">
        <v>656</v>
      </c>
      <c r="B659" s="28">
        <v>44812</v>
      </c>
      <c r="C659" s="7">
        <v>0.27800000000000002</v>
      </c>
      <c r="F659" s="8">
        <f t="shared" si="12"/>
        <v>2.78</v>
      </c>
    </row>
    <row r="660" spans="1:6" x14ac:dyDescent="0.25">
      <c r="A660" s="7">
        <v>657</v>
      </c>
      <c r="B660" s="28">
        <v>44813</v>
      </c>
      <c r="C660" s="7">
        <v>0.27900000000000003</v>
      </c>
      <c r="F660" s="8">
        <f t="shared" si="12"/>
        <v>2.79</v>
      </c>
    </row>
    <row r="661" spans="1:6" x14ac:dyDescent="0.25">
      <c r="A661" s="7">
        <v>658</v>
      </c>
      <c r="B661" s="28">
        <v>44814</v>
      </c>
      <c r="C661" s="7">
        <v>0.28110000000000002</v>
      </c>
      <c r="F661" s="8">
        <f t="shared" si="12"/>
        <v>2.8109999999999999</v>
      </c>
    </row>
    <row r="662" spans="1:6" x14ac:dyDescent="0.25">
      <c r="A662" s="7">
        <v>659</v>
      </c>
      <c r="B662" s="28">
        <v>44815</v>
      </c>
      <c r="C662" s="7">
        <v>0.28110000000000002</v>
      </c>
      <c r="F662" s="8">
        <f t="shared" si="12"/>
        <v>2.8109999999999999</v>
      </c>
    </row>
    <row r="663" spans="1:6" x14ac:dyDescent="0.25">
      <c r="A663" s="7">
        <v>660</v>
      </c>
      <c r="B663" s="28">
        <v>44816</v>
      </c>
      <c r="C663" s="7">
        <v>0.28110000000000002</v>
      </c>
      <c r="F663" s="8">
        <f t="shared" si="12"/>
        <v>2.8109999999999999</v>
      </c>
    </row>
    <row r="664" spans="1:6" x14ac:dyDescent="0.25">
      <c r="A664" s="7">
        <v>661</v>
      </c>
      <c r="B664" s="28">
        <v>44817</v>
      </c>
      <c r="C664" s="7">
        <v>0.28100000000000003</v>
      </c>
      <c r="F664" s="8">
        <f t="shared" si="12"/>
        <v>2.81</v>
      </c>
    </row>
    <row r="665" spans="1:6" x14ac:dyDescent="0.25">
      <c r="A665" s="7">
        <v>662</v>
      </c>
      <c r="B665" s="28">
        <v>44818</v>
      </c>
      <c r="C665" s="7">
        <v>0.28100000000000003</v>
      </c>
      <c r="F665" s="8">
        <f t="shared" si="12"/>
        <v>2.81</v>
      </c>
    </row>
    <row r="666" spans="1:6" x14ac:dyDescent="0.25">
      <c r="A666" s="7">
        <v>663</v>
      </c>
      <c r="B666" s="28">
        <v>44819</v>
      </c>
      <c r="C666" s="7">
        <v>0.26579999999999998</v>
      </c>
      <c r="F666" s="8">
        <f t="shared" si="12"/>
        <v>2.6579999999999999</v>
      </c>
    </row>
    <row r="667" spans="1:6" x14ac:dyDescent="0.25">
      <c r="A667" s="7">
        <v>664</v>
      </c>
      <c r="B667" s="28">
        <v>44820</v>
      </c>
      <c r="C667" s="7">
        <v>0.19719999999999999</v>
      </c>
      <c r="F667" s="8">
        <f t="shared" si="12"/>
        <v>1.972</v>
      </c>
    </row>
    <row r="668" spans="1:6" x14ac:dyDescent="0.25">
      <c r="A668" s="7">
        <v>665</v>
      </c>
      <c r="B668" s="28">
        <v>44821</v>
      </c>
      <c r="C668" s="7">
        <v>0.3296</v>
      </c>
      <c r="F668" s="8">
        <f t="shared" si="12"/>
        <v>3.2959999999999998</v>
      </c>
    </row>
    <row r="669" spans="1:6" x14ac:dyDescent="0.25">
      <c r="A669" s="7">
        <v>666</v>
      </c>
      <c r="B669" s="28">
        <v>44822</v>
      </c>
      <c r="C669" s="7">
        <v>0.3296</v>
      </c>
      <c r="F669" s="8">
        <f t="shared" si="12"/>
        <v>3.2959999999999998</v>
      </c>
    </row>
    <row r="670" spans="1:6" x14ac:dyDescent="0.25">
      <c r="A670" s="7">
        <v>667</v>
      </c>
      <c r="B670" s="28">
        <v>44823</v>
      </c>
      <c r="C670" s="7">
        <v>0.26869999999999999</v>
      </c>
      <c r="F670" s="8">
        <f t="shared" si="12"/>
        <v>2.6869999999999998</v>
      </c>
    </row>
    <row r="671" spans="1:6" x14ac:dyDescent="0.25">
      <c r="A671" s="7">
        <v>668</v>
      </c>
      <c r="B671" s="28">
        <v>44824</v>
      </c>
      <c r="C671" s="7">
        <v>0.1176</v>
      </c>
      <c r="F671" s="8">
        <f t="shared" si="12"/>
        <v>1.1759999999999999</v>
      </c>
    </row>
    <row r="672" spans="1:6" x14ac:dyDescent="0.25">
      <c r="A672" s="7">
        <v>669</v>
      </c>
      <c r="B672" s="28">
        <v>44825</v>
      </c>
      <c r="C672" s="7">
        <v>0.2702</v>
      </c>
      <c r="F672" s="8">
        <f t="shared" ref="F672:F735" si="13">$F$2/10000*C672</f>
        <v>2.702</v>
      </c>
    </row>
    <row r="673" spans="1:6" x14ac:dyDescent="0.25">
      <c r="A673" s="7">
        <v>670</v>
      </c>
      <c r="B673" s="28">
        <v>44826</v>
      </c>
      <c r="C673" s="7">
        <v>0.27710000000000001</v>
      </c>
      <c r="F673" s="8">
        <f t="shared" si="13"/>
        <v>2.7709999999999999</v>
      </c>
    </row>
    <row r="674" spans="1:6" x14ac:dyDescent="0.25">
      <c r="A674" s="7">
        <v>671</v>
      </c>
      <c r="B674" s="28">
        <v>44827</v>
      </c>
      <c r="C674" s="7">
        <v>0.27710000000000001</v>
      </c>
      <c r="F674" s="8">
        <f t="shared" si="13"/>
        <v>2.7709999999999999</v>
      </c>
    </row>
    <row r="675" spans="1:6" x14ac:dyDescent="0.25">
      <c r="A675" s="7">
        <v>672</v>
      </c>
      <c r="B675" s="28">
        <v>44828</v>
      </c>
      <c r="C675" s="7">
        <v>0.27700000000000002</v>
      </c>
      <c r="F675" s="8">
        <f t="shared" si="13"/>
        <v>2.77</v>
      </c>
    </row>
    <row r="676" spans="1:6" x14ac:dyDescent="0.25">
      <c r="A676" s="7">
        <v>673</v>
      </c>
      <c r="B676" s="28">
        <v>44829</v>
      </c>
      <c r="C676" s="7">
        <v>0.27700000000000002</v>
      </c>
      <c r="F676" s="8">
        <f t="shared" si="13"/>
        <v>2.77</v>
      </c>
    </row>
    <row r="677" spans="1:6" x14ac:dyDescent="0.25">
      <c r="A677" s="7">
        <v>674</v>
      </c>
      <c r="B677" s="28">
        <v>44830</v>
      </c>
      <c r="C677" s="7">
        <v>0.27700000000000002</v>
      </c>
      <c r="F677" s="8">
        <f t="shared" si="13"/>
        <v>2.77</v>
      </c>
    </row>
    <row r="678" spans="1:6" x14ac:dyDescent="0.25">
      <c r="A678" s="7">
        <v>675</v>
      </c>
      <c r="B678" s="28">
        <v>44831</v>
      </c>
      <c r="C678" s="7">
        <v>0.27700000000000002</v>
      </c>
      <c r="F678" s="8">
        <f t="shared" si="13"/>
        <v>2.77</v>
      </c>
    </row>
    <row r="679" spans="1:6" x14ac:dyDescent="0.25">
      <c r="A679" s="7">
        <v>676</v>
      </c>
      <c r="B679" s="28">
        <v>44832</v>
      </c>
      <c r="C679" s="7">
        <v>0.27700000000000002</v>
      </c>
      <c r="F679" s="8">
        <f t="shared" si="13"/>
        <v>2.77</v>
      </c>
    </row>
    <row r="680" spans="1:6" x14ac:dyDescent="0.25">
      <c r="A680" s="7">
        <v>677</v>
      </c>
      <c r="B680" s="28">
        <v>44833</v>
      </c>
      <c r="C680" s="7">
        <v>0.27700000000000002</v>
      </c>
      <c r="F680" s="8">
        <f t="shared" si="13"/>
        <v>2.77</v>
      </c>
    </row>
    <row r="681" spans="1:6" x14ac:dyDescent="0.25">
      <c r="A681" s="7">
        <v>678</v>
      </c>
      <c r="B681" s="28">
        <v>44834</v>
      </c>
      <c r="C681" s="7">
        <v>0.27139999999999997</v>
      </c>
      <c r="F681" s="8">
        <f t="shared" si="13"/>
        <v>2.714</v>
      </c>
    </row>
    <row r="682" spans="1:6" x14ac:dyDescent="0.25">
      <c r="A682" s="7">
        <v>679</v>
      </c>
      <c r="B682" s="28">
        <v>44835</v>
      </c>
      <c r="C682" s="7">
        <v>0.27700000000000002</v>
      </c>
      <c r="F682" s="8">
        <f t="shared" si="13"/>
        <v>2.77</v>
      </c>
    </row>
    <row r="683" spans="1:6" x14ac:dyDescent="0.25">
      <c r="A683" s="7">
        <v>680</v>
      </c>
      <c r="B683" s="28">
        <v>44836</v>
      </c>
      <c r="C683" s="7">
        <v>0.27700000000000002</v>
      </c>
      <c r="F683" s="8">
        <f t="shared" si="13"/>
        <v>2.77</v>
      </c>
    </row>
    <row r="684" spans="1:6" x14ac:dyDescent="0.25">
      <c r="A684" s="7">
        <v>681</v>
      </c>
      <c r="B684" s="28">
        <v>44837</v>
      </c>
      <c r="C684" s="7">
        <v>0.27700000000000002</v>
      </c>
      <c r="F684" s="8">
        <f t="shared" si="13"/>
        <v>2.77</v>
      </c>
    </row>
    <row r="685" spans="1:6" x14ac:dyDescent="0.25">
      <c r="A685" s="7">
        <v>682</v>
      </c>
      <c r="B685" s="28">
        <v>44838</v>
      </c>
      <c r="C685" s="7">
        <v>0.27700000000000002</v>
      </c>
      <c r="F685" s="8">
        <f t="shared" si="13"/>
        <v>2.77</v>
      </c>
    </row>
    <row r="686" spans="1:6" x14ac:dyDescent="0.25">
      <c r="A686" s="7">
        <v>683</v>
      </c>
      <c r="B686" s="28">
        <v>44839</v>
      </c>
      <c r="C686" s="7">
        <v>0.27700000000000002</v>
      </c>
      <c r="F686" s="8">
        <f t="shared" si="13"/>
        <v>2.77</v>
      </c>
    </row>
    <row r="687" spans="1:6" x14ac:dyDescent="0.25">
      <c r="A687" s="7">
        <v>684</v>
      </c>
      <c r="B687" s="28">
        <v>44840</v>
      </c>
      <c r="C687" s="7">
        <v>0.27700000000000002</v>
      </c>
      <c r="F687" s="8">
        <f t="shared" si="13"/>
        <v>2.77</v>
      </c>
    </row>
    <row r="688" spans="1:6" x14ac:dyDescent="0.25">
      <c r="A688" s="7">
        <v>685</v>
      </c>
      <c r="B688" s="28">
        <v>44841</v>
      </c>
      <c r="C688" s="7">
        <v>0.27700000000000002</v>
      </c>
      <c r="F688" s="8">
        <f t="shared" si="13"/>
        <v>2.77</v>
      </c>
    </row>
    <row r="689" spans="1:6" x14ac:dyDescent="0.25">
      <c r="A689" s="7">
        <v>686</v>
      </c>
      <c r="B689" s="28">
        <v>44842</v>
      </c>
      <c r="C689" s="7">
        <v>0.27689999999999998</v>
      </c>
      <c r="F689" s="8">
        <f t="shared" si="13"/>
        <v>2.7690000000000001</v>
      </c>
    </row>
    <row r="690" spans="1:6" x14ac:dyDescent="0.25">
      <c r="A690" s="7">
        <v>687</v>
      </c>
      <c r="B690" s="28">
        <v>44843</v>
      </c>
      <c r="C690" s="7">
        <v>0.27689999999999998</v>
      </c>
      <c r="F690" s="8">
        <f t="shared" si="13"/>
        <v>2.7690000000000001</v>
      </c>
    </row>
    <row r="691" spans="1:6" x14ac:dyDescent="0.25">
      <c r="A691" s="7">
        <v>688</v>
      </c>
      <c r="B691" s="28">
        <v>44844</v>
      </c>
      <c r="C691" s="7">
        <v>0.2467</v>
      </c>
      <c r="F691" s="8">
        <f t="shared" si="13"/>
        <v>2.4670000000000001</v>
      </c>
    </row>
    <row r="692" spans="1:6" x14ac:dyDescent="0.25">
      <c r="A692" s="7">
        <v>689</v>
      </c>
      <c r="B692" s="28">
        <v>44845</v>
      </c>
      <c r="C692" s="7">
        <v>0.2475</v>
      </c>
      <c r="F692" s="8">
        <f t="shared" si="13"/>
        <v>2.4750000000000001</v>
      </c>
    </row>
    <row r="693" spans="1:6" x14ac:dyDescent="0.25">
      <c r="A693" s="7">
        <v>690</v>
      </c>
      <c r="B693" s="28">
        <v>44846</v>
      </c>
      <c r="C693" s="7">
        <v>0.28010000000000002</v>
      </c>
      <c r="F693" s="8">
        <f t="shared" si="13"/>
        <v>2.8010000000000002</v>
      </c>
    </row>
    <row r="694" spans="1:6" x14ac:dyDescent="0.25">
      <c r="A694" s="7">
        <v>691</v>
      </c>
      <c r="B694" s="28">
        <v>44847</v>
      </c>
      <c r="C694" s="7">
        <v>0.28010000000000002</v>
      </c>
      <c r="F694" s="8">
        <f t="shared" si="13"/>
        <v>2.8010000000000002</v>
      </c>
    </row>
    <row r="695" spans="1:6" x14ac:dyDescent="0.25">
      <c r="A695" s="7">
        <v>692</v>
      </c>
      <c r="B695" s="28">
        <v>44848</v>
      </c>
      <c r="C695" s="7">
        <v>0.2802</v>
      </c>
      <c r="F695" s="8">
        <f t="shared" si="13"/>
        <v>2.802</v>
      </c>
    </row>
    <row r="696" spans="1:6" x14ac:dyDescent="0.25">
      <c r="A696" s="7">
        <v>693</v>
      </c>
      <c r="B696" s="28">
        <v>44849</v>
      </c>
      <c r="C696" s="7">
        <v>0.28060000000000002</v>
      </c>
      <c r="F696" s="8">
        <f t="shared" si="13"/>
        <v>2.806</v>
      </c>
    </row>
    <row r="697" spans="1:6" x14ac:dyDescent="0.25">
      <c r="A697" s="7">
        <v>694</v>
      </c>
      <c r="B697" s="28">
        <v>44850</v>
      </c>
      <c r="C697" s="7">
        <v>0.28050000000000003</v>
      </c>
      <c r="F697" s="8">
        <f t="shared" si="13"/>
        <v>2.8050000000000002</v>
      </c>
    </row>
    <row r="698" spans="1:6" x14ac:dyDescent="0.25">
      <c r="A698" s="7">
        <v>695</v>
      </c>
      <c r="B698" s="28">
        <v>44851</v>
      </c>
      <c r="C698" s="7">
        <v>0.28060000000000002</v>
      </c>
      <c r="F698" s="8">
        <f t="shared" si="13"/>
        <v>2.806</v>
      </c>
    </row>
    <row r="699" spans="1:6" x14ac:dyDescent="0.25">
      <c r="A699" s="7">
        <v>696</v>
      </c>
      <c r="B699" s="28">
        <v>44852</v>
      </c>
      <c r="C699" s="7">
        <v>0.28050000000000003</v>
      </c>
      <c r="F699" s="8">
        <f t="shared" si="13"/>
        <v>2.8050000000000002</v>
      </c>
    </row>
    <row r="700" spans="1:6" x14ac:dyDescent="0.25">
      <c r="A700" s="7">
        <v>697</v>
      </c>
      <c r="B700" s="28">
        <v>44853</v>
      </c>
      <c r="C700" s="7">
        <v>0.28050000000000003</v>
      </c>
      <c r="F700" s="8">
        <f t="shared" si="13"/>
        <v>2.8050000000000002</v>
      </c>
    </row>
    <row r="701" spans="1:6" x14ac:dyDescent="0.25">
      <c r="A701" s="7">
        <v>698</v>
      </c>
      <c r="B701" s="28">
        <v>44854</v>
      </c>
      <c r="C701" s="7">
        <v>0.27979999999999999</v>
      </c>
      <c r="F701" s="8">
        <f t="shared" si="13"/>
        <v>2.798</v>
      </c>
    </row>
    <row r="702" spans="1:6" x14ac:dyDescent="0.25">
      <c r="A702" s="7">
        <v>699</v>
      </c>
      <c r="B702" s="28">
        <v>44855</v>
      </c>
      <c r="C702" s="7">
        <v>0.2172</v>
      </c>
      <c r="F702" s="8">
        <f t="shared" si="13"/>
        <v>2.1720000000000002</v>
      </c>
    </row>
    <row r="703" spans="1:6" x14ac:dyDescent="0.25">
      <c r="A703" s="7">
        <v>700</v>
      </c>
      <c r="B703" s="28">
        <v>44856</v>
      </c>
      <c r="C703" s="7">
        <v>0.2782</v>
      </c>
      <c r="F703" s="8">
        <f t="shared" si="13"/>
        <v>2.782</v>
      </c>
    </row>
    <row r="704" spans="1:6" x14ac:dyDescent="0.25">
      <c r="A704" s="7">
        <v>701</v>
      </c>
      <c r="B704" s="28">
        <v>44857</v>
      </c>
      <c r="C704" s="7">
        <v>0.2782</v>
      </c>
      <c r="F704" s="8">
        <f t="shared" si="13"/>
        <v>2.782</v>
      </c>
    </row>
    <row r="705" spans="1:6" x14ac:dyDescent="0.25">
      <c r="A705" s="7">
        <v>702</v>
      </c>
      <c r="B705" s="28">
        <v>44858</v>
      </c>
      <c r="C705" s="7">
        <v>0.2787</v>
      </c>
      <c r="F705" s="8">
        <f t="shared" si="13"/>
        <v>2.7869999999999999</v>
      </c>
    </row>
    <row r="706" spans="1:6" x14ac:dyDescent="0.25">
      <c r="A706" s="7">
        <v>703</v>
      </c>
      <c r="B706" s="28">
        <v>44859</v>
      </c>
      <c r="C706" s="7">
        <v>0.2712</v>
      </c>
      <c r="F706" s="8">
        <f t="shared" si="13"/>
        <v>2.7120000000000002</v>
      </c>
    </row>
    <row r="707" spans="1:6" x14ac:dyDescent="0.25">
      <c r="A707" s="7">
        <v>704</v>
      </c>
      <c r="B707" s="28">
        <v>44860</v>
      </c>
      <c r="C707" s="7">
        <v>0.27150000000000002</v>
      </c>
      <c r="F707" s="8">
        <f t="shared" si="13"/>
        <v>2.7149999999999999</v>
      </c>
    </row>
    <row r="708" spans="1:6" x14ac:dyDescent="0.25">
      <c r="A708" s="7">
        <v>705</v>
      </c>
      <c r="B708" s="28">
        <v>44861</v>
      </c>
      <c r="C708" s="7">
        <v>0.27150000000000002</v>
      </c>
      <c r="F708" s="8">
        <f t="shared" si="13"/>
        <v>2.7149999999999999</v>
      </c>
    </row>
    <row r="709" spans="1:6" x14ac:dyDescent="0.25">
      <c r="A709" s="7">
        <v>706</v>
      </c>
      <c r="B709" s="28">
        <v>44862</v>
      </c>
      <c r="C709" s="7">
        <v>0.27150000000000002</v>
      </c>
      <c r="F709" s="8">
        <f t="shared" si="13"/>
        <v>2.7149999999999999</v>
      </c>
    </row>
    <row r="710" spans="1:6" x14ac:dyDescent="0.25">
      <c r="A710" s="7">
        <v>707</v>
      </c>
      <c r="B710" s="28">
        <v>44863</v>
      </c>
      <c r="C710" s="7">
        <v>0.27139999999999997</v>
      </c>
      <c r="F710" s="8">
        <f t="shared" si="13"/>
        <v>2.714</v>
      </c>
    </row>
    <row r="711" spans="1:6" x14ac:dyDescent="0.25">
      <c r="A711" s="7">
        <v>708</v>
      </c>
      <c r="B711" s="28">
        <v>44864</v>
      </c>
      <c r="C711" s="7">
        <v>0.27139999999999997</v>
      </c>
      <c r="F711" s="8">
        <f t="shared" si="13"/>
        <v>2.714</v>
      </c>
    </row>
    <row r="712" spans="1:6" x14ac:dyDescent="0.25">
      <c r="A712" s="7">
        <v>709</v>
      </c>
      <c r="B712" s="28">
        <v>44865</v>
      </c>
      <c r="C712" s="7">
        <v>0.27139999999999997</v>
      </c>
      <c r="F712" s="8">
        <f t="shared" si="13"/>
        <v>2.714</v>
      </c>
    </row>
    <row r="713" spans="1:6" x14ac:dyDescent="0.25">
      <c r="A713" s="7">
        <v>710</v>
      </c>
      <c r="B713" s="28">
        <v>44866</v>
      </c>
      <c r="C713" s="7">
        <v>0.2407</v>
      </c>
      <c r="F713" s="8">
        <f t="shared" si="13"/>
        <v>2.407</v>
      </c>
    </row>
    <row r="714" spans="1:6" x14ac:dyDescent="0.25">
      <c r="A714" s="7">
        <v>711</v>
      </c>
      <c r="B714" s="28">
        <v>44867</v>
      </c>
      <c r="C714" s="7">
        <v>0.2404</v>
      </c>
      <c r="F714" s="8">
        <f t="shared" si="13"/>
        <v>2.4039999999999999</v>
      </c>
    </row>
    <row r="715" spans="1:6" x14ac:dyDescent="0.25">
      <c r="A715" s="7">
        <v>712</v>
      </c>
      <c r="B715" s="28">
        <v>44868</v>
      </c>
      <c r="C715" s="7">
        <v>0.27100000000000002</v>
      </c>
      <c r="F715" s="8">
        <f t="shared" si="13"/>
        <v>2.71</v>
      </c>
    </row>
    <row r="716" spans="1:6" x14ac:dyDescent="0.25">
      <c r="A716" s="7">
        <v>713</v>
      </c>
      <c r="B716" s="28">
        <v>44869</v>
      </c>
      <c r="C716" s="7">
        <v>0.27100000000000002</v>
      </c>
      <c r="F716" s="8">
        <f t="shared" si="13"/>
        <v>2.71</v>
      </c>
    </row>
    <row r="717" spans="1:6" x14ac:dyDescent="0.25">
      <c r="A717" s="7">
        <v>714</v>
      </c>
      <c r="B717" s="28">
        <v>44870</v>
      </c>
      <c r="C717" s="7">
        <v>0.27100000000000002</v>
      </c>
      <c r="F717" s="8">
        <f t="shared" si="13"/>
        <v>2.71</v>
      </c>
    </row>
    <row r="718" spans="1:6" x14ac:dyDescent="0.25">
      <c r="A718" s="7">
        <v>715</v>
      </c>
      <c r="B718" s="28">
        <v>44871</v>
      </c>
      <c r="C718" s="7">
        <v>0.27100000000000002</v>
      </c>
      <c r="F718" s="8">
        <f t="shared" si="13"/>
        <v>2.71</v>
      </c>
    </row>
    <row r="719" spans="1:6" x14ac:dyDescent="0.25">
      <c r="A719" s="7">
        <v>716</v>
      </c>
      <c r="B719" s="28">
        <v>44872</v>
      </c>
      <c r="C719" s="7">
        <v>0.27110000000000001</v>
      </c>
      <c r="F719" s="8">
        <f t="shared" si="13"/>
        <v>2.7109999999999999</v>
      </c>
    </row>
    <row r="720" spans="1:6" x14ac:dyDescent="0.25">
      <c r="A720" s="7">
        <v>717</v>
      </c>
      <c r="B720" s="28">
        <v>44873</v>
      </c>
      <c r="C720" s="7">
        <v>0.26939999999999997</v>
      </c>
      <c r="F720" s="8">
        <f t="shared" si="13"/>
        <v>2.694</v>
      </c>
    </row>
    <row r="721" spans="1:6" x14ac:dyDescent="0.25">
      <c r="A721" s="7">
        <v>718</v>
      </c>
      <c r="B721" s="28">
        <v>44874</v>
      </c>
      <c r="C721" s="7">
        <v>0.26960000000000001</v>
      </c>
      <c r="F721" s="8">
        <f t="shared" si="13"/>
        <v>2.6960000000000002</v>
      </c>
    </row>
    <row r="722" spans="1:6" x14ac:dyDescent="0.25">
      <c r="A722" s="7">
        <v>719</v>
      </c>
      <c r="B722" s="28">
        <v>44875</v>
      </c>
      <c r="C722" s="7">
        <v>0.26960000000000001</v>
      </c>
      <c r="F722" s="8">
        <f t="shared" si="13"/>
        <v>2.6960000000000002</v>
      </c>
    </row>
    <row r="723" spans="1:6" x14ac:dyDescent="0.25">
      <c r="A723" s="7">
        <v>720</v>
      </c>
      <c r="B723" s="28">
        <v>44876</v>
      </c>
      <c r="C723" s="7">
        <v>0.26960000000000001</v>
      </c>
      <c r="F723" s="8">
        <f t="shared" si="13"/>
        <v>2.6960000000000002</v>
      </c>
    </row>
    <row r="724" spans="1:6" x14ac:dyDescent="0.25">
      <c r="A724" s="7">
        <v>721</v>
      </c>
      <c r="B724" s="28">
        <v>44877</v>
      </c>
      <c r="C724" s="7">
        <v>0.26960000000000001</v>
      </c>
      <c r="F724" s="8">
        <f t="shared" si="13"/>
        <v>2.6960000000000002</v>
      </c>
    </row>
    <row r="725" spans="1:6" x14ac:dyDescent="0.25">
      <c r="A725" s="7">
        <v>722</v>
      </c>
      <c r="B725" s="28">
        <v>44878</v>
      </c>
      <c r="C725" s="7">
        <v>0.26960000000000001</v>
      </c>
      <c r="F725" s="8">
        <f t="shared" si="13"/>
        <v>2.6960000000000002</v>
      </c>
    </row>
    <row r="726" spans="1:6" x14ac:dyDescent="0.25">
      <c r="A726" s="7">
        <v>723</v>
      </c>
      <c r="B726" s="28">
        <v>44879</v>
      </c>
      <c r="C726" s="7">
        <v>0.26960000000000001</v>
      </c>
      <c r="F726" s="8">
        <f t="shared" si="13"/>
        <v>2.6960000000000002</v>
      </c>
    </row>
    <row r="727" spans="1:6" x14ac:dyDescent="0.25">
      <c r="A727" s="7">
        <v>724</v>
      </c>
      <c r="B727" s="28">
        <v>44880</v>
      </c>
      <c r="C727" s="7">
        <v>0.27</v>
      </c>
      <c r="F727" s="8">
        <f t="shared" si="13"/>
        <v>2.7</v>
      </c>
    </row>
    <row r="728" spans="1:6" x14ac:dyDescent="0.25">
      <c r="A728" s="7">
        <v>725</v>
      </c>
      <c r="B728" s="28">
        <v>44881</v>
      </c>
      <c r="C728" s="7">
        <v>0.27100000000000002</v>
      </c>
      <c r="F728" s="8">
        <f t="shared" si="13"/>
        <v>2.71</v>
      </c>
    </row>
    <row r="729" spans="1:6" x14ac:dyDescent="0.25">
      <c r="A729" s="7">
        <v>726</v>
      </c>
      <c r="B729" s="28">
        <v>44882</v>
      </c>
      <c r="C729" s="7">
        <v>0.27100000000000002</v>
      </c>
      <c r="F729" s="8">
        <f t="shared" si="13"/>
        <v>2.71</v>
      </c>
    </row>
    <row r="730" spans="1:6" x14ac:dyDescent="0.25">
      <c r="A730" s="7">
        <v>727</v>
      </c>
      <c r="B730" s="28">
        <v>44883</v>
      </c>
      <c r="C730" s="7">
        <v>0.25850000000000001</v>
      </c>
      <c r="F730" s="8">
        <f t="shared" si="13"/>
        <v>2.585</v>
      </c>
    </row>
    <row r="731" spans="1:6" x14ac:dyDescent="0.25">
      <c r="A731" s="7">
        <v>728</v>
      </c>
      <c r="B731" s="28">
        <v>44884</v>
      </c>
      <c r="C731" s="7">
        <v>0.25059999999999999</v>
      </c>
      <c r="F731" s="8">
        <f t="shared" si="13"/>
        <v>2.5059999999999998</v>
      </c>
    </row>
    <row r="732" spans="1:6" x14ac:dyDescent="0.25">
      <c r="A732" s="7">
        <v>729</v>
      </c>
      <c r="B732" s="28">
        <v>44885</v>
      </c>
      <c r="C732" s="7">
        <v>0.2505</v>
      </c>
      <c r="F732" s="8">
        <f t="shared" si="13"/>
        <v>2.5049999999999999</v>
      </c>
    </row>
    <row r="733" spans="1:6" x14ac:dyDescent="0.25">
      <c r="A733" s="7">
        <v>730</v>
      </c>
      <c r="B733" s="28">
        <v>44886</v>
      </c>
      <c r="C733" s="7">
        <v>0.25969999999999999</v>
      </c>
      <c r="F733" s="8">
        <f t="shared" si="13"/>
        <v>2.597</v>
      </c>
    </row>
    <row r="734" spans="1:6" x14ac:dyDescent="0.25">
      <c r="A734" s="7">
        <v>731</v>
      </c>
      <c r="B734" s="28">
        <v>44887</v>
      </c>
      <c r="C734" s="7">
        <v>0.27439999999999998</v>
      </c>
      <c r="F734" s="8">
        <f t="shared" si="13"/>
        <v>2.7440000000000002</v>
      </c>
    </row>
    <row r="735" spans="1:6" x14ac:dyDescent="0.25">
      <c r="A735" s="7">
        <v>732</v>
      </c>
      <c r="B735" s="28">
        <v>44888</v>
      </c>
      <c r="C735" s="7">
        <v>0.27450000000000002</v>
      </c>
      <c r="F735" s="8">
        <f t="shared" si="13"/>
        <v>2.7450000000000001</v>
      </c>
    </row>
    <row r="736" spans="1:6" x14ac:dyDescent="0.25">
      <c r="A736" s="7">
        <v>733</v>
      </c>
      <c r="B736" s="28">
        <v>44889</v>
      </c>
      <c r="C736" s="7">
        <v>0.27450000000000002</v>
      </c>
      <c r="F736" s="8">
        <f t="shared" ref="F736:F773" si="14">$F$2/10000*C736</f>
        <v>2.7450000000000001</v>
      </c>
    </row>
    <row r="737" spans="1:6" x14ac:dyDescent="0.25">
      <c r="A737" s="7">
        <v>734</v>
      </c>
      <c r="B737" s="28">
        <v>44890</v>
      </c>
      <c r="C737" s="7">
        <v>0.27460000000000001</v>
      </c>
      <c r="F737" s="8">
        <f t="shared" si="14"/>
        <v>2.746</v>
      </c>
    </row>
    <row r="738" spans="1:6" x14ac:dyDescent="0.25">
      <c r="A738" s="7">
        <v>735</v>
      </c>
      <c r="B738" s="28">
        <v>44891</v>
      </c>
      <c r="C738" s="7">
        <v>0.27460000000000001</v>
      </c>
      <c r="F738" s="8">
        <f t="shared" si="14"/>
        <v>2.746</v>
      </c>
    </row>
    <row r="739" spans="1:6" x14ac:dyDescent="0.25">
      <c r="A739" s="7">
        <v>736</v>
      </c>
      <c r="B739" s="28">
        <v>44892</v>
      </c>
      <c r="C739" s="7">
        <v>0.27460000000000001</v>
      </c>
      <c r="F739" s="8">
        <f t="shared" si="14"/>
        <v>2.746</v>
      </c>
    </row>
    <row r="740" spans="1:6" x14ac:dyDescent="0.25">
      <c r="A740" s="7">
        <v>737</v>
      </c>
      <c r="B740" s="28">
        <v>44893</v>
      </c>
      <c r="C740" s="7">
        <v>0.27460000000000001</v>
      </c>
      <c r="F740" s="8">
        <f t="shared" si="14"/>
        <v>2.746</v>
      </c>
    </row>
    <row r="741" spans="1:6" x14ac:dyDescent="0.25">
      <c r="A741" s="7">
        <v>738</v>
      </c>
      <c r="B741" s="28">
        <v>44894</v>
      </c>
      <c r="C741" s="7">
        <v>0.27460000000000001</v>
      </c>
      <c r="F741" s="8">
        <f t="shared" si="14"/>
        <v>2.746</v>
      </c>
    </row>
    <row r="742" spans="1:6" x14ac:dyDescent="0.25">
      <c r="A742" s="7">
        <v>739</v>
      </c>
      <c r="B742" s="28">
        <v>44895</v>
      </c>
      <c r="C742" s="7">
        <v>0.27460000000000001</v>
      </c>
      <c r="F742" s="8">
        <f t="shared" si="14"/>
        <v>2.746</v>
      </c>
    </row>
    <row r="743" spans="1:6" x14ac:dyDescent="0.25">
      <c r="A743" s="7">
        <v>740</v>
      </c>
      <c r="B743" s="28">
        <v>44896</v>
      </c>
      <c r="C743" s="7">
        <v>0.24529999999999999</v>
      </c>
      <c r="F743" s="8">
        <f t="shared" si="14"/>
        <v>2.4529999999999998</v>
      </c>
    </row>
    <row r="744" spans="1:6" x14ac:dyDescent="0.25">
      <c r="A744" s="7">
        <v>741</v>
      </c>
      <c r="B744" s="28">
        <v>44897</v>
      </c>
      <c r="C744" s="7">
        <v>0.24529999999999999</v>
      </c>
      <c r="F744" s="8">
        <f t="shared" si="14"/>
        <v>2.4529999999999998</v>
      </c>
    </row>
    <row r="745" spans="1:6" x14ac:dyDescent="0.25">
      <c r="A745" s="7">
        <v>742</v>
      </c>
      <c r="B745" s="28">
        <v>44898</v>
      </c>
      <c r="C745" s="7">
        <v>0.24529999999999999</v>
      </c>
      <c r="F745" s="8">
        <f t="shared" si="14"/>
        <v>2.4529999999999998</v>
      </c>
    </row>
    <row r="746" spans="1:6" x14ac:dyDescent="0.25">
      <c r="A746" s="7">
        <v>743</v>
      </c>
      <c r="B746" s="28">
        <v>44899</v>
      </c>
      <c r="C746" s="7">
        <v>0.24529999999999999</v>
      </c>
      <c r="F746" s="8">
        <f t="shared" si="14"/>
        <v>2.4529999999999998</v>
      </c>
    </row>
    <row r="747" spans="1:6" x14ac:dyDescent="0.25">
      <c r="A747" s="7">
        <v>744</v>
      </c>
      <c r="B747" s="28">
        <v>44900</v>
      </c>
      <c r="C747" s="7">
        <v>0.2742</v>
      </c>
      <c r="F747" s="8">
        <f t="shared" si="14"/>
        <v>2.742</v>
      </c>
    </row>
    <row r="748" spans="1:6" x14ac:dyDescent="0.25">
      <c r="A748" s="7">
        <v>745</v>
      </c>
      <c r="B748" s="28">
        <v>44901</v>
      </c>
      <c r="C748" s="7">
        <v>0.2487</v>
      </c>
      <c r="F748" s="8">
        <f t="shared" si="14"/>
        <v>2.4870000000000001</v>
      </c>
    </row>
    <row r="749" spans="1:6" x14ac:dyDescent="0.25">
      <c r="A749" s="7">
        <v>746</v>
      </c>
      <c r="B749" s="28">
        <v>44902</v>
      </c>
      <c r="C749" s="7">
        <v>0.27239999999999998</v>
      </c>
      <c r="F749" s="8">
        <f t="shared" si="14"/>
        <v>2.7240000000000002</v>
      </c>
    </row>
    <row r="750" spans="1:6" x14ac:dyDescent="0.25">
      <c r="A750" s="7">
        <v>747</v>
      </c>
      <c r="B750" s="28">
        <v>44903</v>
      </c>
      <c r="C750" s="7">
        <v>0.27239999999999998</v>
      </c>
      <c r="F750" s="8">
        <f t="shared" si="14"/>
        <v>2.7240000000000002</v>
      </c>
    </row>
    <row r="751" spans="1:6" x14ac:dyDescent="0.25">
      <c r="A751" s="7">
        <v>748</v>
      </c>
      <c r="B751" s="28">
        <v>44904</v>
      </c>
      <c r="C751" s="7">
        <v>0.27239999999999998</v>
      </c>
      <c r="F751" s="8">
        <f t="shared" si="14"/>
        <v>2.7240000000000002</v>
      </c>
    </row>
    <row r="752" spans="1:6" x14ac:dyDescent="0.25">
      <c r="A752" s="7">
        <v>749</v>
      </c>
      <c r="B752" s="28">
        <v>44905</v>
      </c>
      <c r="C752" s="7">
        <v>0.27239999999999998</v>
      </c>
      <c r="F752" s="8">
        <f t="shared" si="14"/>
        <v>2.7240000000000002</v>
      </c>
    </row>
    <row r="753" spans="1:6" x14ac:dyDescent="0.25">
      <c r="A753" s="7">
        <v>750</v>
      </c>
      <c r="B753" s="28">
        <v>44906</v>
      </c>
      <c r="C753" s="7">
        <v>0.27239999999999998</v>
      </c>
      <c r="F753" s="8">
        <f t="shared" si="14"/>
        <v>2.7240000000000002</v>
      </c>
    </row>
    <row r="754" spans="1:6" x14ac:dyDescent="0.25">
      <c r="A754" s="7">
        <v>751</v>
      </c>
      <c r="B754" s="28">
        <v>44907</v>
      </c>
      <c r="C754" s="7">
        <v>0.27239999999999998</v>
      </c>
      <c r="F754" s="8">
        <f t="shared" si="14"/>
        <v>2.7240000000000002</v>
      </c>
    </row>
    <row r="755" spans="1:6" x14ac:dyDescent="0.25">
      <c r="A755" s="7">
        <v>752</v>
      </c>
      <c r="B755" s="28">
        <v>44908</v>
      </c>
      <c r="C755" s="7">
        <v>0.27229999999999999</v>
      </c>
      <c r="F755" s="8">
        <f t="shared" si="14"/>
        <v>2.7229999999999999</v>
      </c>
    </row>
    <row r="756" spans="1:6" x14ac:dyDescent="0.25">
      <c r="A756" s="7">
        <v>753</v>
      </c>
      <c r="B756" s="28">
        <v>44909</v>
      </c>
      <c r="C756" s="7">
        <v>0.27229999999999999</v>
      </c>
      <c r="F756" s="8">
        <f t="shared" si="14"/>
        <v>2.7229999999999999</v>
      </c>
    </row>
    <row r="757" spans="1:6" x14ac:dyDescent="0.25">
      <c r="A757" s="7">
        <v>754</v>
      </c>
      <c r="B757" s="28">
        <v>44910</v>
      </c>
      <c r="C757" s="7">
        <v>0.27229999999999999</v>
      </c>
      <c r="F757" s="8">
        <f t="shared" si="14"/>
        <v>2.7229999999999999</v>
      </c>
    </row>
    <row r="758" spans="1:6" x14ac:dyDescent="0.25">
      <c r="A758" s="7">
        <v>755</v>
      </c>
      <c r="B758" s="28">
        <v>44911</v>
      </c>
      <c r="C758" s="7">
        <v>0.2722</v>
      </c>
      <c r="F758" s="8">
        <f t="shared" si="14"/>
        <v>2.722</v>
      </c>
    </row>
    <row r="759" spans="1:6" x14ac:dyDescent="0.25">
      <c r="A759" s="7">
        <v>756</v>
      </c>
      <c r="B759" s="28">
        <v>44912</v>
      </c>
      <c r="C759" s="7">
        <v>0.2722</v>
      </c>
      <c r="F759" s="8">
        <f t="shared" si="14"/>
        <v>2.722</v>
      </c>
    </row>
    <row r="760" spans="1:6" x14ac:dyDescent="0.25">
      <c r="A760" s="7">
        <v>757</v>
      </c>
      <c r="B760" s="28">
        <v>44913</v>
      </c>
      <c r="C760" s="7">
        <v>0.2722</v>
      </c>
      <c r="F760" s="8">
        <f t="shared" si="14"/>
        <v>2.722</v>
      </c>
    </row>
    <row r="761" spans="1:6" x14ac:dyDescent="0.25">
      <c r="A761" s="7">
        <v>758</v>
      </c>
      <c r="B761" s="28">
        <v>44914</v>
      </c>
      <c r="C761" s="7">
        <v>0.2722</v>
      </c>
      <c r="F761" s="8">
        <f t="shared" si="14"/>
        <v>2.722</v>
      </c>
    </row>
    <row r="762" spans="1:6" x14ac:dyDescent="0.25">
      <c r="A762" s="7">
        <v>759</v>
      </c>
      <c r="B762" s="28">
        <v>44915</v>
      </c>
      <c r="C762" s="7">
        <v>0.2722</v>
      </c>
      <c r="F762" s="8">
        <f t="shared" si="14"/>
        <v>2.722</v>
      </c>
    </row>
    <row r="763" spans="1:6" x14ac:dyDescent="0.25">
      <c r="A763" s="7">
        <v>760</v>
      </c>
      <c r="B763" s="28">
        <v>44916</v>
      </c>
      <c r="C763" s="7">
        <v>0.27310000000000001</v>
      </c>
      <c r="F763" s="8">
        <f t="shared" si="14"/>
        <v>2.7309999999999999</v>
      </c>
    </row>
    <row r="764" spans="1:6" x14ac:dyDescent="0.25">
      <c r="A764" s="7">
        <v>761</v>
      </c>
      <c r="B764" s="28">
        <v>44917</v>
      </c>
      <c r="C764" s="7">
        <v>0.2727</v>
      </c>
      <c r="F764" s="8">
        <f t="shared" si="14"/>
        <v>2.7269999999999999</v>
      </c>
    </row>
    <row r="765" spans="1:6" x14ac:dyDescent="0.25">
      <c r="A765" s="7">
        <v>762</v>
      </c>
      <c r="B765" s="28">
        <v>44918</v>
      </c>
      <c r="C765" s="7">
        <v>0.2727</v>
      </c>
      <c r="F765" s="8">
        <f t="shared" si="14"/>
        <v>2.7269999999999999</v>
      </c>
    </row>
    <row r="766" spans="1:6" x14ac:dyDescent="0.25">
      <c r="A766" s="7">
        <v>763</v>
      </c>
      <c r="B766" s="28">
        <v>44919</v>
      </c>
      <c r="C766" s="7">
        <v>0.2727</v>
      </c>
      <c r="F766" s="8">
        <f t="shared" si="14"/>
        <v>2.7269999999999999</v>
      </c>
    </row>
    <row r="767" spans="1:6" x14ac:dyDescent="0.25">
      <c r="A767" s="7">
        <v>764</v>
      </c>
      <c r="B767" s="28">
        <v>44920</v>
      </c>
      <c r="C767" s="7">
        <v>0.2727</v>
      </c>
      <c r="F767" s="8">
        <f t="shared" si="14"/>
        <v>2.7269999999999999</v>
      </c>
    </row>
    <row r="768" spans="1:6" x14ac:dyDescent="0.25">
      <c r="A768" s="7">
        <v>765</v>
      </c>
      <c r="B768" s="28">
        <v>44921</v>
      </c>
      <c r="C768" s="7">
        <v>0.2727</v>
      </c>
      <c r="F768" s="8">
        <f t="shared" si="14"/>
        <v>2.7269999999999999</v>
      </c>
    </row>
    <row r="769" spans="1:7" x14ac:dyDescent="0.25">
      <c r="A769" s="7">
        <v>766</v>
      </c>
      <c r="B769" s="28">
        <v>44922</v>
      </c>
      <c r="C769" s="7">
        <v>0.27260000000000001</v>
      </c>
      <c r="F769" s="8">
        <f t="shared" si="14"/>
        <v>2.726</v>
      </c>
    </row>
    <row r="770" spans="1:7" x14ac:dyDescent="0.25">
      <c r="A770" s="7">
        <v>767</v>
      </c>
      <c r="B770" s="28">
        <v>44923</v>
      </c>
      <c r="C770" s="7">
        <v>0.27260000000000001</v>
      </c>
      <c r="F770" s="8">
        <f t="shared" si="14"/>
        <v>2.726</v>
      </c>
    </row>
    <row r="771" spans="1:7" x14ac:dyDescent="0.25">
      <c r="A771" s="7">
        <v>768</v>
      </c>
      <c r="B771" s="28">
        <v>44924</v>
      </c>
      <c r="C771" s="7">
        <v>0.27260000000000001</v>
      </c>
      <c r="F771" s="8">
        <f t="shared" si="14"/>
        <v>2.726</v>
      </c>
    </row>
    <row r="772" spans="1:7" x14ac:dyDescent="0.25">
      <c r="A772" s="7">
        <v>769</v>
      </c>
      <c r="B772" s="28">
        <v>44925</v>
      </c>
      <c r="C772" s="7">
        <v>0.27260000000000001</v>
      </c>
      <c r="F772" s="8">
        <f t="shared" si="14"/>
        <v>2.726</v>
      </c>
    </row>
    <row r="773" spans="1:7" x14ac:dyDescent="0.25">
      <c r="A773" s="7">
        <v>770</v>
      </c>
      <c r="B773" s="28">
        <v>44926</v>
      </c>
      <c r="C773" s="7">
        <v>0.26690000000000003</v>
      </c>
      <c r="F773" s="8">
        <f t="shared" si="14"/>
        <v>2.669</v>
      </c>
    </row>
    <row r="774" spans="1:7" x14ac:dyDescent="0.25">
      <c r="A774" s="7">
        <v>771</v>
      </c>
      <c r="B774" s="28">
        <v>44927</v>
      </c>
      <c r="C774" s="7">
        <v>0.21179999999999999</v>
      </c>
      <c r="G774" s="8">
        <f>$G$2/10000*C774</f>
        <v>2.1179999999999999</v>
      </c>
    </row>
    <row r="775" spans="1:7" x14ac:dyDescent="0.25">
      <c r="A775" s="7">
        <v>772</v>
      </c>
      <c r="B775" s="28">
        <v>44928</v>
      </c>
      <c r="C775" s="7">
        <v>0.21179999999999999</v>
      </c>
      <c r="G775" s="8">
        <f t="shared" ref="G775:G784" si="15">$G$2/10000*C775</f>
        <v>2.1179999999999999</v>
      </c>
    </row>
    <row r="776" spans="1:7" x14ac:dyDescent="0.25">
      <c r="A776" s="7">
        <v>773</v>
      </c>
      <c r="B776" s="28">
        <v>44929</v>
      </c>
      <c r="C776" s="7">
        <v>0.21179999999999999</v>
      </c>
      <c r="G776" s="8">
        <f t="shared" si="15"/>
        <v>2.1179999999999999</v>
      </c>
    </row>
    <row r="777" spans="1:7" x14ac:dyDescent="0.25">
      <c r="A777" s="7">
        <v>774</v>
      </c>
      <c r="B777" s="28">
        <v>44930</v>
      </c>
      <c r="C777" s="7">
        <v>0.1812</v>
      </c>
      <c r="G777" s="8">
        <f t="shared" si="15"/>
        <v>1.8120000000000001</v>
      </c>
    </row>
    <row r="778" spans="1:7" x14ac:dyDescent="0.25">
      <c r="A778" s="7">
        <v>775</v>
      </c>
      <c r="B778" s="28">
        <v>44931</v>
      </c>
      <c r="C778" s="7">
        <v>0.2117</v>
      </c>
      <c r="G778" s="8">
        <f t="shared" si="15"/>
        <v>2.117</v>
      </c>
    </row>
    <row r="779" spans="1:7" x14ac:dyDescent="0.25">
      <c r="A779" s="7">
        <v>776</v>
      </c>
      <c r="B779" s="28">
        <v>44932</v>
      </c>
      <c r="C779" s="7">
        <v>0.2117</v>
      </c>
      <c r="G779" s="8">
        <f t="shared" si="15"/>
        <v>2.117</v>
      </c>
    </row>
    <row r="780" spans="1:7" x14ac:dyDescent="0.25">
      <c r="A780" s="7">
        <v>777</v>
      </c>
      <c r="B780" s="28">
        <v>44933</v>
      </c>
      <c r="C780" s="7">
        <v>0.2117</v>
      </c>
      <c r="G780" s="8">
        <f t="shared" si="15"/>
        <v>2.117</v>
      </c>
    </row>
    <row r="781" spans="1:7" x14ac:dyDescent="0.25">
      <c r="A781" s="7">
        <v>778</v>
      </c>
      <c r="B781" s="28">
        <v>44934</v>
      </c>
      <c r="C781" s="7">
        <v>0.2117</v>
      </c>
      <c r="G781" s="8">
        <f t="shared" si="15"/>
        <v>2.117</v>
      </c>
    </row>
    <row r="782" spans="1:7" x14ac:dyDescent="0.25">
      <c r="A782" s="7">
        <v>779</v>
      </c>
      <c r="B782" s="28">
        <v>44935</v>
      </c>
      <c r="C782" s="7">
        <v>0.2117</v>
      </c>
      <c r="G782" s="8">
        <f t="shared" si="15"/>
        <v>2.117</v>
      </c>
    </row>
    <row r="783" spans="1:7" x14ac:dyDescent="0.25">
      <c r="A783" s="7">
        <v>780</v>
      </c>
      <c r="B783" s="28">
        <v>44936</v>
      </c>
      <c r="C783" s="7">
        <v>0.2117</v>
      </c>
      <c r="G783" s="8">
        <f t="shared" si="15"/>
        <v>2.117</v>
      </c>
    </row>
    <row r="784" spans="1:7" x14ac:dyDescent="0.25">
      <c r="A784" s="7">
        <v>781</v>
      </c>
      <c r="B784" s="28">
        <v>44937</v>
      </c>
      <c r="C784" s="7">
        <v>0.2117</v>
      </c>
      <c r="G784" s="8">
        <f t="shared" si="15"/>
        <v>2.117</v>
      </c>
    </row>
    <row r="785" spans="1:8" x14ac:dyDescent="0.25">
      <c r="A785" s="7">
        <v>782</v>
      </c>
      <c r="B785" s="28">
        <v>44938</v>
      </c>
      <c r="C785" s="7">
        <v>0.21199999999999999</v>
      </c>
      <c r="H785" s="8">
        <f>$H$2/10000*C785</f>
        <v>3.18</v>
      </c>
    </row>
    <row r="786" spans="1:8" x14ac:dyDescent="0.25">
      <c r="A786" s="7">
        <v>783</v>
      </c>
      <c r="B786" s="28">
        <v>44939</v>
      </c>
      <c r="C786" s="7">
        <v>0.13969999999999999</v>
      </c>
      <c r="H786" s="8">
        <f t="shared" ref="H786:H849" si="16">$H$2/10000*C786</f>
        <v>2.0954999999999999</v>
      </c>
    </row>
    <row r="787" spans="1:8" x14ac:dyDescent="0.25">
      <c r="A787" s="7">
        <v>784</v>
      </c>
      <c r="B787" s="28">
        <v>44940</v>
      </c>
      <c r="C787" s="7">
        <v>0.29020000000000001</v>
      </c>
      <c r="H787" s="8">
        <f t="shared" si="16"/>
        <v>4.3529999999999998</v>
      </c>
    </row>
    <row r="788" spans="1:8" x14ac:dyDescent="0.25">
      <c r="A788" s="7">
        <v>785</v>
      </c>
      <c r="B788" s="28">
        <v>44941</v>
      </c>
      <c r="C788" s="7">
        <v>0.29020000000000001</v>
      </c>
      <c r="H788" s="8">
        <f t="shared" si="16"/>
        <v>4.3529999999999998</v>
      </c>
    </row>
    <row r="789" spans="1:8" x14ac:dyDescent="0.25">
      <c r="A789" s="7">
        <v>786</v>
      </c>
      <c r="B789" s="28">
        <v>44942</v>
      </c>
      <c r="C789" s="7">
        <v>0.16569999999999999</v>
      </c>
      <c r="H789" s="8">
        <f t="shared" si="16"/>
        <v>2.4855</v>
      </c>
    </row>
    <row r="790" spans="1:8" x14ac:dyDescent="0.25">
      <c r="A790" s="7">
        <v>787</v>
      </c>
      <c r="B790" s="28">
        <v>44943</v>
      </c>
      <c r="C790" s="7">
        <v>0.22689999999999999</v>
      </c>
      <c r="H790" s="8">
        <f t="shared" si="16"/>
        <v>3.4035000000000002</v>
      </c>
    </row>
    <row r="791" spans="1:8" x14ac:dyDescent="0.25">
      <c r="A791" s="7">
        <v>788</v>
      </c>
      <c r="B791" s="28">
        <v>44944</v>
      </c>
      <c r="C791" s="7">
        <v>0.22700000000000001</v>
      </c>
      <c r="H791" s="8">
        <f t="shared" si="16"/>
        <v>3.4049999999999998</v>
      </c>
    </row>
    <row r="792" spans="1:8" x14ac:dyDescent="0.25">
      <c r="A792" s="7">
        <v>789</v>
      </c>
      <c r="B792" s="28">
        <v>44945</v>
      </c>
      <c r="C792" s="7">
        <v>0.22700000000000001</v>
      </c>
      <c r="H792" s="8">
        <f t="shared" si="16"/>
        <v>3.4049999999999998</v>
      </c>
    </row>
    <row r="793" spans="1:8" x14ac:dyDescent="0.25">
      <c r="A793" s="7">
        <v>790</v>
      </c>
      <c r="B793" s="28">
        <v>44946</v>
      </c>
      <c r="C793" s="7">
        <v>0.2271</v>
      </c>
      <c r="H793" s="8">
        <f t="shared" si="16"/>
        <v>3.4064999999999999</v>
      </c>
    </row>
    <row r="794" spans="1:8" x14ac:dyDescent="0.25">
      <c r="A794" s="7">
        <v>791</v>
      </c>
      <c r="B794" s="28">
        <v>44947</v>
      </c>
      <c r="C794" s="7">
        <v>0.22750000000000001</v>
      </c>
      <c r="H794" s="8">
        <f t="shared" si="16"/>
        <v>3.4125000000000001</v>
      </c>
    </row>
    <row r="795" spans="1:8" x14ac:dyDescent="0.25">
      <c r="A795" s="7">
        <v>792</v>
      </c>
      <c r="B795" s="28">
        <v>44948</v>
      </c>
      <c r="C795" s="7">
        <v>0.22750000000000001</v>
      </c>
      <c r="H795" s="8">
        <f t="shared" si="16"/>
        <v>3.4125000000000001</v>
      </c>
    </row>
    <row r="796" spans="1:8" x14ac:dyDescent="0.25">
      <c r="A796" s="7">
        <v>793</v>
      </c>
      <c r="B796" s="28">
        <v>44949</v>
      </c>
      <c r="C796" s="7">
        <v>0.22750000000000001</v>
      </c>
      <c r="H796" s="8">
        <f t="shared" si="16"/>
        <v>3.4125000000000001</v>
      </c>
    </row>
    <row r="797" spans="1:8" x14ac:dyDescent="0.25">
      <c r="A797" s="7">
        <v>794</v>
      </c>
      <c r="B797" s="28">
        <v>44950</v>
      </c>
      <c r="C797" s="7">
        <v>0.22750000000000001</v>
      </c>
      <c r="H797" s="8">
        <f t="shared" si="16"/>
        <v>3.4125000000000001</v>
      </c>
    </row>
    <row r="798" spans="1:8" x14ac:dyDescent="0.25">
      <c r="A798" s="7">
        <v>795</v>
      </c>
      <c r="B798" s="28">
        <v>44951</v>
      </c>
      <c r="C798" s="7">
        <v>0.22750000000000001</v>
      </c>
      <c r="H798" s="8">
        <f t="shared" si="16"/>
        <v>3.4125000000000001</v>
      </c>
    </row>
    <row r="799" spans="1:8" x14ac:dyDescent="0.25">
      <c r="A799" s="7">
        <v>796</v>
      </c>
      <c r="B799" s="28">
        <v>44952</v>
      </c>
      <c r="C799" s="7">
        <v>0.22750000000000001</v>
      </c>
      <c r="H799" s="8">
        <f t="shared" si="16"/>
        <v>3.4125000000000001</v>
      </c>
    </row>
    <row r="800" spans="1:8" x14ac:dyDescent="0.25">
      <c r="A800" s="7">
        <v>797</v>
      </c>
      <c r="B800" s="28">
        <v>44953</v>
      </c>
      <c r="C800" s="7">
        <v>0.22739999999999999</v>
      </c>
      <c r="H800" s="8">
        <f t="shared" si="16"/>
        <v>3.411</v>
      </c>
    </row>
    <row r="801" spans="1:8" x14ac:dyDescent="0.25">
      <c r="A801" s="7">
        <v>798</v>
      </c>
      <c r="B801" s="28">
        <v>44954</v>
      </c>
      <c r="C801" s="7">
        <v>0.22739999999999999</v>
      </c>
      <c r="H801" s="8">
        <f t="shared" si="16"/>
        <v>3.411</v>
      </c>
    </row>
    <row r="802" spans="1:8" x14ac:dyDescent="0.25">
      <c r="A802" s="7">
        <v>799</v>
      </c>
      <c r="B802" s="28">
        <v>44955</v>
      </c>
      <c r="C802" s="7">
        <v>0.22739999999999999</v>
      </c>
      <c r="H802" s="8">
        <f t="shared" si="16"/>
        <v>3.411</v>
      </c>
    </row>
    <row r="803" spans="1:8" x14ac:dyDescent="0.25">
      <c r="A803" s="7">
        <v>800</v>
      </c>
      <c r="B803" s="28">
        <v>44956</v>
      </c>
      <c r="C803" s="7">
        <v>0.22739999999999999</v>
      </c>
      <c r="H803" s="8">
        <f t="shared" si="16"/>
        <v>3.411</v>
      </c>
    </row>
    <row r="804" spans="1:8" x14ac:dyDescent="0.25">
      <c r="A804" s="7">
        <v>801</v>
      </c>
      <c r="B804" s="28">
        <v>44957</v>
      </c>
      <c r="C804" s="7">
        <v>0.22739999999999999</v>
      </c>
      <c r="H804" s="8">
        <f t="shared" si="16"/>
        <v>3.411</v>
      </c>
    </row>
    <row r="805" spans="1:8" x14ac:dyDescent="0.25">
      <c r="A805" s="7">
        <v>802</v>
      </c>
      <c r="B805" s="28">
        <v>44958</v>
      </c>
      <c r="C805" s="7">
        <v>0.1966</v>
      </c>
      <c r="H805" s="8">
        <f t="shared" si="16"/>
        <v>2.9489999999999998</v>
      </c>
    </row>
    <row r="806" spans="1:8" x14ac:dyDescent="0.25">
      <c r="A806" s="7">
        <v>803</v>
      </c>
      <c r="B806" s="28">
        <v>44959</v>
      </c>
      <c r="C806" s="7">
        <v>0.19650000000000001</v>
      </c>
      <c r="H806" s="8">
        <f t="shared" si="16"/>
        <v>2.9474999999999998</v>
      </c>
    </row>
    <row r="807" spans="1:8" x14ac:dyDescent="0.25">
      <c r="A807" s="7">
        <v>804</v>
      </c>
      <c r="B807" s="28">
        <v>44960</v>
      </c>
      <c r="C807" s="7">
        <v>0.22720000000000001</v>
      </c>
      <c r="H807" s="8">
        <f t="shared" si="16"/>
        <v>3.4079999999999999</v>
      </c>
    </row>
    <row r="808" spans="1:8" x14ac:dyDescent="0.25">
      <c r="A808" s="7">
        <v>805</v>
      </c>
      <c r="B808" s="28">
        <v>44961</v>
      </c>
      <c r="C808" s="7">
        <v>0.22720000000000001</v>
      </c>
      <c r="H808" s="8">
        <f t="shared" si="16"/>
        <v>3.4079999999999999</v>
      </c>
    </row>
    <row r="809" spans="1:8" x14ac:dyDescent="0.25">
      <c r="A809" s="7">
        <v>806</v>
      </c>
      <c r="B809" s="28">
        <v>44962</v>
      </c>
      <c r="C809" s="7">
        <v>0.22720000000000001</v>
      </c>
      <c r="H809" s="8">
        <f t="shared" si="16"/>
        <v>3.4079999999999999</v>
      </c>
    </row>
    <row r="810" spans="1:8" x14ac:dyDescent="0.25">
      <c r="A810" s="7">
        <v>807</v>
      </c>
      <c r="B810" s="28">
        <v>44963</v>
      </c>
      <c r="C810" s="7">
        <v>0.22720000000000001</v>
      </c>
      <c r="H810" s="8">
        <f t="shared" si="16"/>
        <v>3.4079999999999999</v>
      </c>
    </row>
    <row r="811" spans="1:8" x14ac:dyDescent="0.25">
      <c r="A811" s="7">
        <v>808</v>
      </c>
      <c r="B811" s="28">
        <v>44964</v>
      </c>
      <c r="C811" s="7">
        <v>0.22720000000000001</v>
      </c>
      <c r="H811" s="8">
        <f t="shared" si="16"/>
        <v>3.4079999999999999</v>
      </c>
    </row>
    <row r="812" spans="1:8" x14ac:dyDescent="0.25">
      <c r="A812" s="7">
        <v>809</v>
      </c>
      <c r="B812" s="28">
        <v>44965</v>
      </c>
      <c r="C812" s="7">
        <v>0.22770000000000001</v>
      </c>
      <c r="H812" s="8">
        <f t="shared" si="16"/>
        <v>3.4155000000000002</v>
      </c>
    </row>
    <row r="813" spans="1:8" x14ac:dyDescent="0.25">
      <c r="A813" s="7">
        <v>810</v>
      </c>
      <c r="B813" s="28">
        <v>44966</v>
      </c>
      <c r="C813" s="7">
        <v>0.2276</v>
      </c>
      <c r="H813" s="8">
        <f t="shared" si="16"/>
        <v>3.4140000000000001</v>
      </c>
    </row>
    <row r="814" spans="1:8" x14ac:dyDescent="0.25">
      <c r="A814" s="7">
        <v>811</v>
      </c>
      <c r="B814" s="28">
        <v>44967</v>
      </c>
      <c r="C814" s="7">
        <v>0.2278</v>
      </c>
      <c r="H814" s="8">
        <f t="shared" si="16"/>
        <v>3.4169999999999998</v>
      </c>
    </row>
    <row r="815" spans="1:8" x14ac:dyDescent="0.25">
      <c r="A815" s="7">
        <v>812</v>
      </c>
      <c r="B815" s="28">
        <v>44968</v>
      </c>
      <c r="C815" s="7">
        <v>0.22789999999999999</v>
      </c>
      <c r="H815" s="8">
        <f t="shared" si="16"/>
        <v>3.4184999999999999</v>
      </c>
    </row>
    <row r="816" spans="1:8" x14ac:dyDescent="0.25">
      <c r="A816" s="7">
        <v>813</v>
      </c>
      <c r="B816" s="28">
        <v>44969</v>
      </c>
      <c r="C816" s="7">
        <v>0.22789999999999999</v>
      </c>
      <c r="H816" s="8">
        <f t="shared" si="16"/>
        <v>3.4184999999999999</v>
      </c>
    </row>
    <row r="817" spans="1:8" x14ac:dyDescent="0.25">
      <c r="A817" s="7">
        <v>814</v>
      </c>
      <c r="B817" s="28">
        <v>44970</v>
      </c>
      <c r="C817" s="7">
        <v>0.22789999999999999</v>
      </c>
      <c r="H817" s="8">
        <f t="shared" si="16"/>
        <v>3.4184999999999999</v>
      </c>
    </row>
    <row r="818" spans="1:8" x14ac:dyDescent="0.25">
      <c r="A818" s="7">
        <v>815</v>
      </c>
      <c r="B818" s="28">
        <v>44971</v>
      </c>
      <c r="C818" s="7">
        <v>0.22789999999999999</v>
      </c>
      <c r="H818" s="8">
        <f t="shared" si="16"/>
        <v>3.4184999999999999</v>
      </c>
    </row>
    <row r="819" spans="1:8" x14ac:dyDescent="0.25">
      <c r="A819" s="7">
        <v>816</v>
      </c>
      <c r="B819" s="28">
        <v>44972</v>
      </c>
      <c r="C819" s="7">
        <v>0.22800000000000001</v>
      </c>
      <c r="H819" s="8">
        <f t="shared" si="16"/>
        <v>3.42</v>
      </c>
    </row>
    <row r="820" spans="1:8" x14ac:dyDescent="0.25">
      <c r="A820" s="7">
        <v>817</v>
      </c>
      <c r="B820" s="28">
        <v>44973</v>
      </c>
      <c r="C820" s="7">
        <v>0.22789999999999999</v>
      </c>
      <c r="H820" s="8">
        <f t="shared" si="16"/>
        <v>3.4184999999999999</v>
      </c>
    </row>
    <row r="821" spans="1:8" x14ac:dyDescent="0.25">
      <c r="A821" s="7">
        <v>818</v>
      </c>
      <c r="B821" s="28">
        <v>44974</v>
      </c>
      <c r="C821" s="7">
        <v>0.2278</v>
      </c>
      <c r="H821" s="8">
        <f t="shared" si="16"/>
        <v>3.4169999999999998</v>
      </c>
    </row>
    <row r="822" spans="1:8" x14ac:dyDescent="0.25">
      <c r="A822" s="7">
        <v>819</v>
      </c>
      <c r="B822" s="28">
        <v>44975</v>
      </c>
      <c r="C822" s="7">
        <v>0.2278</v>
      </c>
      <c r="H822" s="8">
        <f t="shared" si="16"/>
        <v>3.4169999999999998</v>
      </c>
    </row>
    <row r="823" spans="1:8" x14ac:dyDescent="0.25">
      <c r="A823" s="7">
        <v>820</v>
      </c>
      <c r="B823" s="28">
        <v>44976</v>
      </c>
      <c r="C823" s="7">
        <v>0.22770000000000001</v>
      </c>
      <c r="H823" s="8">
        <f t="shared" si="16"/>
        <v>3.4155000000000002</v>
      </c>
    </row>
    <row r="824" spans="1:8" x14ac:dyDescent="0.25">
      <c r="A824" s="7">
        <v>821</v>
      </c>
      <c r="B824" s="28">
        <v>44977</v>
      </c>
      <c r="C824" s="7">
        <v>0.22770000000000001</v>
      </c>
      <c r="H824" s="8">
        <f t="shared" si="16"/>
        <v>3.4155000000000002</v>
      </c>
    </row>
    <row r="825" spans="1:8" x14ac:dyDescent="0.25">
      <c r="A825" s="7">
        <v>822</v>
      </c>
      <c r="B825" s="28">
        <v>44978</v>
      </c>
      <c r="C825" s="7">
        <v>0.22770000000000001</v>
      </c>
      <c r="H825" s="8">
        <f t="shared" si="16"/>
        <v>3.4155000000000002</v>
      </c>
    </row>
    <row r="826" spans="1:8" x14ac:dyDescent="0.25">
      <c r="A826" s="7">
        <v>823</v>
      </c>
      <c r="B826" s="28">
        <v>44979</v>
      </c>
      <c r="C826" s="7">
        <v>0.22770000000000001</v>
      </c>
      <c r="H826" s="8">
        <f t="shared" si="16"/>
        <v>3.4155000000000002</v>
      </c>
    </row>
    <row r="827" spans="1:8" x14ac:dyDescent="0.25">
      <c r="A827" s="7">
        <v>824</v>
      </c>
      <c r="B827" s="28">
        <v>44980</v>
      </c>
      <c r="C827" s="7">
        <v>0.22770000000000001</v>
      </c>
      <c r="H827" s="8">
        <f t="shared" si="16"/>
        <v>3.4155000000000002</v>
      </c>
    </row>
    <row r="828" spans="1:8" x14ac:dyDescent="0.25">
      <c r="A828" s="7">
        <v>825</v>
      </c>
      <c r="B828" s="28">
        <v>44981</v>
      </c>
      <c r="C828" s="7">
        <v>0.22770000000000001</v>
      </c>
      <c r="H828" s="8">
        <f t="shared" si="16"/>
        <v>3.4155000000000002</v>
      </c>
    </row>
    <row r="829" spans="1:8" x14ac:dyDescent="0.25">
      <c r="A829" s="7">
        <v>826</v>
      </c>
      <c r="B829" s="28">
        <v>44982</v>
      </c>
      <c r="C829" s="7">
        <v>0.22770000000000001</v>
      </c>
      <c r="H829" s="8">
        <f t="shared" si="16"/>
        <v>3.4155000000000002</v>
      </c>
    </row>
    <row r="830" spans="1:8" x14ac:dyDescent="0.25">
      <c r="A830" s="7">
        <v>827</v>
      </c>
      <c r="B830" s="28">
        <v>44983</v>
      </c>
      <c r="C830" s="7">
        <v>0.22770000000000001</v>
      </c>
      <c r="H830" s="8">
        <f t="shared" si="16"/>
        <v>3.4155000000000002</v>
      </c>
    </row>
    <row r="831" spans="1:8" x14ac:dyDescent="0.25">
      <c r="A831" s="7">
        <v>828</v>
      </c>
      <c r="B831" s="28">
        <v>44984</v>
      </c>
      <c r="C831" s="7">
        <v>0.2276</v>
      </c>
      <c r="H831" s="8">
        <f t="shared" si="16"/>
        <v>3.4140000000000001</v>
      </c>
    </row>
    <row r="832" spans="1:8" x14ac:dyDescent="0.25">
      <c r="A832" s="7">
        <v>829</v>
      </c>
      <c r="B832" s="28">
        <v>44985</v>
      </c>
      <c r="C832" s="7">
        <v>0.2276</v>
      </c>
      <c r="H832" s="8">
        <f t="shared" si="16"/>
        <v>3.4140000000000001</v>
      </c>
    </row>
    <row r="833" spans="1:8" x14ac:dyDescent="0.25">
      <c r="A833" s="7">
        <v>830</v>
      </c>
      <c r="B833" s="28">
        <v>44986</v>
      </c>
      <c r="C833" s="7">
        <v>0.1968</v>
      </c>
      <c r="H833" s="8">
        <f t="shared" si="16"/>
        <v>2.952</v>
      </c>
    </row>
    <row r="834" spans="1:8" x14ac:dyDescent="0.25">
      <c r="A834" s="7">
        <v>831</v>
      </c>
      <c r="B834" s="28">
        <v>44987</v>
      </c>
      <c r="C834" s="7">
        <v>0.1968</v>
      </c>
      <c r="H834" s="8">
        <f t="shared" si="16"/>
        <v>2.952</v>
      </c>
    </row>
    <row r="835" spans="1:8" x14ac:dyDescent="0.25">
      <c r="A835" s="7">
        <v>832</v>
      </c>
      <c r="B835" s="28">
        <v>44988</v>
      </c>
      <c r="C835" s="7">
        <v>0.22750000000000001</v>
      </c>
      <c r="H835" s="8">
        <f t="shared" si="16"/>
        <v>3.4125000000000001</v>
      </c>
    </row>
    <row r="836" spans="1:8" x14ac:dyDescent="0.25">
      <c r="A836" s="7">
        <v>833</v>
      </c>
      <c r="B836" s="28">
        <v>44989</v>
      </c>
      <c r="C836" s="7">
        <v>0.22750000000000001</v>
      </c>
      <c r="H836" s="8">
        <f t="shared" si="16"/>
        <v>3.4125000000000001</v>
      </c>
    </row>
    <row r="837" spans="1:8" x14ac:dyDescent="0.25">
      <c r="A837" s="7">
        <v>834</v>
      </c>
      <c r="B837" s="28">
        <v>44990</v>
      </c>
      <c r="C837" s="7">
        <v>0.22750000000000001</v>
      </c>
      <c r="H837" s="8">
        <f t="shared" si="16"/>
        <v>3.4125000000000001</v>
      </c>
    </row>
    <row r="838" spans="1:8" x14ac:dyDescent="0.25">
      <c r="A838" s="7">
        <v>835</v>
      </c>
      <c r="B838" s="28">
        <v>44991</v>
      </c>
      <c r="C838" s="7">
        <v>0.22750000000000001</v>
      </c>
      <c r="H838" s="8">
        <f t="shared" si="16"/>
        <v>3.4125000000000001</v>
      </c>
    </row>
    <row r="839" spans="1:8" x14ac:dyDescent="0.25">
      <c r="A839" s="7">
        <v>836</v>
      </c>
      <c r="B839" s="28">
        <v>44992</v>
      </c>
      <c r="C839" s="7">
        <v>0.2273</v>
      </c>
      <c r="H839" s="8">
        <f t="shared" si="16"/>
        <v>3.4095</v>
      </c>
    </row>
    <row r="840" spans="1:8" x14ac:dyDescent="0.25">
      <c r="A840" s="7">
        <v>837</v>
      </c>
      <c r="B840" s="28">
        <v>44993</v>
      </c>
      <c r="C840" s="7">
        <v>0.22450000000000001</v>
      </c>
      <c r="H840" s="8">
        <f t="shared" si="16"/>
        <v>3.3675000000000002</v>
      </c>
    </row>
    <row r="841" spans="1:8" x14ac:dyDescent="0.25">
      <c r="A841" s="7">
        <v>838</v>
      </c>
      <c r="B841" s="28">
        <v>44994</v>
      </c>
      <c r="C841" s="7">
        <v>0.2248</v>
      </c>
      <c r="H841" s="8">
        <f t="shared" si="16"/>
        <v>3.3719999999999999</v>
      </c>
    </row>
    <row r="842" spans="1:8" x14ac:dyDescent="0.25">
      <c r="A842" s="7">
        <v>839</v>
      </c>
      <c r="B842" s="28">
        <v>44995</v>
      </c>
      <c r="C842" s="7">
        <v>0.22509999999999999</v>
      </c>
      <c r="H842" s="8">
        <f t="shared" si="16"/>
        <v>3.3765000000000001</v>
      </c>
    </row>
    <row r="843" spans="1:8" x14ac:dyDescent="0.25">
      <c r="A843" s="7">
        <v>840</v>
      </c>
      <c r="B843" s="28">
        <v>44996</v>
      </c>
      <c r="C843" s="7">
        <v>0.2268</v>
      </c>
      <c r="H843" s="8">
        <f t="shared" si="16"/>
        <v>3.4020000000000001</v>
      </c>
    </row>
    <row r="844" spans="1:8" x14ac:dyDescent="0.25">
      <c r="A844" s="7">
        <v>841</v>
      </c>
      <c r="B844" s="28">
        <v>44997</v>
      </c>
      <c r="C844" s="7">
        <v>0.2268</v>
      </c>
      <c r="H844" s="8">
        <f t="shared" si="16"/>
        <v>3.4020000000000001</v>
      </c>
    </row>
    <row r="845" spans="1:8" x14ac:dyDescent="0.25">
      <c r="A845" s="7">
        <v>842</v>
      </c>
      <c r="B845" s="28">
        <v>44998</v>
      </c>
      <c r="C845" s="7">
        <v>0.22670000000000001</v>
      </c>
      <c r="H845" s="8">
        <f t="shared" si="16"/>
        <v>3.4005000000000001</v>
      </c>
    </row>
    <row r="846" spans="1:8" x14ac:dyDescent="0.25">
      <c r="A846" s="7">
        <v>843</v>
      </c>
      <c r="B846" s="28">
        <v>44999</v>
      </c>
      <c r="C846" s="7">
        <v>0.2268</v>
      </c>
      <c r="H846" s="8">
        <f t="shared" si="16"/>
        <v>3.4020000000000001</v>
      </c>
    </row>
    <row r="847" spans="1:8" x14ac:dyDescent="0.25">
      <c r="A847" s="7">
        <v>844</v>
      </c>
      <c r="B847" s="28">
        <v>45000</v>
      </c>
      <c r="C847" s="7">
        <v>0.2268</v>
      </c>
      <c r="H847" s="8">
        <f t="shared" si="16"/>
        <v>3.4020000000000001</v>
      </c>
    </row>
    <row r="848" spans="1:8" x14ac:dyDescent="0.25">
      <c r="A848" s="7">
        <v>845</v>
      </c>
      <c r="B848" s="28">
        <v>45001</v>
      </c>
      <c r="C848" s="7">
        <v>0.22670000000000001</v>
      </c>
      <c r="H848" s="8">
        <f t="shared" si="16"/>
        <v>3.4005000000000001</v>
      </c>
    </row>
    <row r="849" spans="1:8" x14ac:dyDescent="0.25">
      <c r="A849" s="7">
        <v>846</v>
      </c>
      <c r="B849" s="28">
        <v>45002</v>
      </c>
      <c r="C849" s="7">
        <v>0.22639999999999999</v>
      </c>
      <c r="H849" s="8">
        <f t="shared" si="16"/>
        <v>3.3959999999999999</v>
      </c>
    </row>
    <row r="850" spans="1:8" x14ac:dyDescent="0.25">
      <c r="A850" s="7">
        <v>847</v>
      </c>
      <c r="B850" s="28">
        <v>45003</v>
      </c>
      <c r="C850" s="7">
        <v>0.22620000000000001</v>
      </c>
      <c r="H850" s="8">
        <f t="shared" ref="H850:H913" si="17">$H$2/10000*C850</f>
        <v>3.3929999999999998</v>
      </c>
    </row>
    <row r="851" spans="1:8" x14ac:dyDescent="0.25">
      <c r="A851" s="7">
        <v>848</v>
      </c>
      <c r="B851" s="28">
        <v>45004</v>
      </c>
      <c r="C851" s="7">
        <v>0.22620000000000001</v>
      </c>
      <c r="H851" s="8">
        <f t="shared" si="17"/>
        <v>3.3929999999999998</v>
      </c>
    </row>
    <row r="852" spans="1:8" x14ac:dyDescent="0.25">
      <c r="A852" s="7">
        <v>849</v>
      </c>
      <c r="B852" s="28">
        <v>45005</v>
      </c>
      <c r="C852" s="7">
        <v>0.22639999999999999</v>
      </c>
      <c r="H852" s="8">
        <f t="shared" si="17"/>
        <v>3.3959999999999999</v>
      </c>
    </row>
    <row r="853" spans="1:8" x14ac:dyDescent="0.25">
      <c r="A853" s="7">
        <v>850</v>
      </c>
      <c r="B853" s="28">
        <v>45006</v>
      </c>
      <c r="C853" s="7">
        <v>0.22869999999999999</v>
      </c>
      <c r="H853" s="8">
        <f t="shared" si="17"/>
        <v>3.4304999999999999</v>
      </c>
    </row>
    <row r="854" spans="1:8" x14ac:dyDescent="0.25">
      <c r="A854" s="7">
        <v>851</v>
      </c>
      <c r="B854" s="28">
        <v>45007</v>
      </c>
      <c r="C854" s="7">
        <v>0.2238</v>
      </c>
      <c r="H854" s="8">
        <f t="shared" si="17"/>
        <v>3.3570000000000002</v>
      </c>
    </row>
    <row r="855" spans="1:8" x14ac:dyDescent="0.25">
      <c r="A855" s="7">
        <v>852</v>
      </c>
      <c r="B855" s="28">
        <v>45008</v>
      </c>
      <c r="C855" s="7">
        <v>0.2238</v>
      </c>
      <c r="H855" s="8">
        <f t="shared" si="17"/>
        <v>3.3570000000000002</v>
      </c>
    </row>
    <row r="856" spans="1:8" x14ac:dyDescent="0.25">
      <c r="A856" s="7">
        <v>853</v>
      </c>
      <c r="B856" s="28">
        <v>45009</v>
      </c>
      <c r="C856" s="7">
        <v>0.2238</v>
      </c>
      <c r="H856" s="8">
        <f t="shared" si="17"/>
        <v>3.3570000000000002</v>
      </c>
    </row>
    <row r="857" spans="1:8" x14ac:dyDescent="0.25">
      <c r="A857" s="7">
        <v>854</v>
      </c>
      <c r="B857" s="28">
        <v>45010</v>
      </c>
      <c r="C857" s="7">
        <v>0.2238</v>
      </c>
      <c r="H857" s="8">
        <f t="shared" si="17"/>
        <v>3.3570000000000002</v>
      </c>
    </row>
    <row r="858" spans="1:8" x14ac:dyDescent="0.25">
      <c r="A858" s="7">
        <v>855</v>
      </c>
      <c r="B858" s="28">
        <v>45011</v>
      </c>
      <c r="C858" s="7">
        <v>0.2238</v>
      </c>
      <c r="H858" s="8">
        <f t="shared" si="17"/>
        <v>3.3570000000000002</v>
      </c>
    </row>
    <row r="859" spans="1:8" x14ac:dyDescent="0.25">
      <c r="A859" s="7">
        <v>856</v>
      </c>
      <c r="B859" s="28">
        <v>45012</v>
      </c>
      <c r="C859" s="7">
        <v>0.22370000000000001</v>
      </c>
      <c r="H859" s="8">
        <f t="shared" si="17"/>
        <v>3.3555000000000001</v>
      </c>
    </row>
    <row r="860" spans="1:8" x14ac:dyDescent="0.25">
      <c r="A860" s="7">
        <v>857</v>
      </c>
      <c r="B860" s="28">
        <v>45013</v>
      </c>
      <c r="C860" s="7">
        <v>0.11550000000000001</v>
      </c>
      <c r="H860" s="8">
        <f t="shared" si="17"/>
        <v>1.7324999999999999</v>
      </c>
    </row>
    <row r="861" spans="1:8" x14ac:dyDescent="0.25">
      <c r="A861" s="7">
        <v>858</v>
      </c>
      <c r="B861" s="28">
        <v>45014</v>
      </c>
      <c r="C861" s="7">
        <v>0.27460000000000001</v>
      </c>
      <c r="H861" s="8">
        <f t="shared" si="17"/>
        <v>4.1189999999999998</v>
      </c>
    </row>
    <row r="862" spans="1:8" x14ac:dyDescent="0.25">
      <c r="A862" s="7">
        <v>859</v>
      </c>
      <c r="B862" s="28">
        <v>45015</v>
      </c>
      <c r="C862" s="7">
        <v>0.27460000000000001</v>
      </c>
      <c r="H862" s="8">
        <f t="shared" si="17"/>
        <v>4.1189999999999998</v>
      </c>
    </row>
    <row r="863" spans="1:8" x14ac:dyDescent="0.25">
      <c r="A863" s="7">
        <v>860</v>
      </c>
      <c r="B863" s="28">
        <v>45016</v>
      </c>
      <c r="C863" s="7">
        <v>0.27260000000000001</v>
      </c>
      <c r="H863" s="8">
        <f t="shared" si="17"/>
        <v>4.0890000000000004</v>
      </c>
    </row>
    <row r="864" spans="1:8" x14ac:dyDescent="0.25">
      <c r="A864" s="7">
        <v>861</v>
      </c>
      <c r="B864" s="28">
        <v>45017</v>
      </c>
      <c r="C864" s="7">
        <v>0.28139999999999998</v>
      </c>
      <c r="H864" s="8">
        <f t="shared" si="17"/>
        <v>4.2210000000000001</v>
      </c>
    </row>
    <row r="865" spans="1:8" x14ac:dyDescent="0.25">
      <c r="A865" s="7">
        <v>862</v>
      </c>
      <c r="B865" s="28">
        <v>45018</v>
      </c>
      <c r="C865" s="7">
        <v>0.28139999999999998</v>
      </c>
      <c r="H865" s="8">
        <f t="shared" si="17"/>
        <v>4.2210000000000001</v>
      </c>
    </row>
    <row r="866" spans="1:8" x14ac:dyDescent="0.25">
      <c r="A866" s="7">
        <v>863</v>
      </c>
      <c r="B866" s="28">
        <v>45019</v>
      </c>
      <c r="C866" s="7">
        <v>0.23810000000000001</v>
      </c>
      <c r="H866" s="8">
        <f t="shared" si="17"/>
        <v>3.5714999999999999</v>
      </c>
    </row>
    <row r="867" spans="1:8" x14ac:dyDescent="0.25">
      <c r="A867" s="7">
        <v>864</v>
      </c>
      <c r="B867" s="28">
        <v>45020</v>
      </c>
      <c r="C867" s="7">
        <v>0.23830000000000001</v>
      </c>
      <c r="H867" s="8">
        <f t="shared" si="17"/>
        <v>3.5745</v>
      </c>
    </row>
    <row r="868" spans="1:8" x14ac:dyDescent="0.25">
      <c r="A868" s="7">
        <v>865</v>
      </c>
      <c r="B868" s="28">
        <v>45021</v>
      </c>
      <c r="C868" s="7">
        <v>0.23849999999999999</v>
      </c>
      <c r="H868" s="8">
        <f t="shared" si="17"/>
        <v>3.5775000000000001</v>
      </c>
    </row>
    <row r="869" spans="1:8" x14ac:dyDescent="0.25">
      <c r="A869" s="7">
        <v>866</v>
      </c>
      <c r="B869" s="28">
        <v>45022</v>
      </c>
      <c r="C869" s="7">
        <v>0.28179999999999999</v>
      </c>
      <c r="H869" s="8">
        <f t="shared" si="17"/>
        <v>4.2270000000000003</v>
      </c>
    </row>
    <row r="870" spans="1:8" x14ac:dyDescent="0.25">
      <c r="A870" s="7">
        <v>867</v>
      </c>
      <c r="B870" s="28">
        <v>45023</v>
      </c>
      <c r="C870" s="7">
        <v>0.28189999999999998</v>
      </c>
      <c r="H870" s="8">
        <f t="shared" si="17"/>
        <v>4.2285000000000004</v>
      </c>
    </row>
    <row r="871" spans="1:8" x14ac:dyDescent="0.25">
      <c r="A871" s="7">
        <v>868</v>
      </c>
      <c r="B871" s="28">
        <v>45024</v>
      </c>
      <c r="C871" s="7">
        <v>0.28210000000000002</v>
      </c>
      <c r="H871" s="8">
        <f t="shared" si="17"/>
        <v>4.2314999999999996</v>
      </c>
    </row>
    <row r="872" spans="1:8" x14ac:dyDescent="0.25">
      <c r="A872" s="7">
        <v>869</v>
      </c>
      <c r="B872" s="28">
        <v>45025</v>
      </c>
      <c r="C872" s="7">
        <v>0.28210000000000002</v>
      </c>
      <c r="H872" s="8">
        <f t="shared" si="17"/>
        <v>4.2314999999999996</v>
      </c>
    </row>
    <row r="873" spans="1:8" x14ac:dyDescent="0.25">
      <c r="A873" s="7">
        <v>870</v>
      </c>
      <c r="B873" s="28">
        <v>45026</v>
      </c>
      <c r="C873" s="7">
        <v>0.2823</v>
      </c>
      <c r="H873" s="8">
        <f t="shared" si="17"/>
        <v>4.2344999999999997</v>
      </c>
    </row>
    <row r="874" spans="1:8" x14ac:dyDescent="0.25">
      <c r="A874" s="7">
        <v>871</v>
      </c>
      <c r="B874" s="28">
        <v>45027</v>
      </c>
      <c r="C874" s="7">
        <v>0.28439999999999999</v>
      </c>
      <c r="H874" s="8">
        <f t="shared" si="17"/>
        <v>4.266</v>
      </c>
    </row>
    <row r="875" spans="1:8" x14ac:dyDescent="0.25">
      <c r="A875" s="7">
        <v>872</v>
      </c>
      <c r="B875" s="28">
        <v>45028</v>
      </c>
      <c r="C875" s="7">
        <v>0.28560000000000002</v>
      </c>
      <c r="H875" s="8">
        <f t="shared" si="17"/>
        <v>4.2839999999999998</v>
      </c>
    </row>
    <row r="876" spans="1:8" x14ac:dyDescent="0.25">
      <c r="A876" s="7">
        <v>873</v>
      </c>
      <c r="B876" s="28">
        <v>45029</v>
      </c>
      <c r="C876" s="7">
        <v>0.28549999999999998</v>
      </c>
      <c r="H876" s="8">
        <f t="shared" si="17"/>
        <v>4.2824999999999998</v>
      </c>
    </row>
    <row r="877" spans="1:8" x14ac:dyDescent="0.25">
      <c r="A877" s="7">
        <v>874</v>
      </c>
      <c r="B877" s="28">
        <v>45030</v>
      </c>
      <c r="C877" s="7">
        <v>0.28549999999999998</v>
      </c>
      <c r="H877" s="8">
        <f t="shared" si="17"/>
        <v>4.2824999999999998</v>
      </c>
    </row>
    <row r="878" spans="1:8" x14ac:dyDescent="0.25">
      <c r="A878" s="7">
        <v>875</v>
      </c>
      <c r="B878" s="28">
        <v>45031</v>
      </c>
      <c r="C878" s="7">
        <v>0.28549999999999998</v>
      </c>
      <c r="H878" s="8">
        <f t="shared" si="17"/>
        <v>4.2824999999999998</v>
      </c>
    </row>
    <row r="879" spans="1:8" x14ac:dyDescent="0.25">
      <c r="A879" s="7">
        <v>876</v>
      </c>
      <c r="B879" s="28">
        <v>45032</v>
      </c>
      <c r="C879" s="7">
        <v>0.42980000000000002</v>
      </c>
      <c r="H879" s="8">
        <f t="shared" si="17"/>
        <v>6.4470000000000001</v>
      </c>
    </row>
    <row r="880" spans="1:8" x14ac:dyDescent="0.25">
      <c r="A880" s="7">
        <v>877</v>
      </c>
      <c r="B880" s="28">
        <v>45033</v>
      </c>
      <c r="C880" s="7">
        <v>0.21110000000000001</v>
      </c>
      <c r="H880" s="8">
        <f t="shared" si="17"/>
        <v>3.1665000000000001</v>
      </c>
    </row>
    <row r="881" spans="1:8" x14ac:dyDescent="0.25">
      <c r="A881" s="7">
        <v>878</v>
      </c>
      <c r="B881" s="28">
        <v>45034</v>
      </c>
      <c r="C881" s="7">
        <v>0.27300000000000002</v>
      </c>
      <c r="H881" s="8">
        <f t="shared" si="17"/>
        <v>4.0949999999999998</v>
      </c>
    </row>
    <row r="882" spans="1:8" x14ac:dyDescent="0.25">
      <c r="A882" s="7">
        <v>879</v>
      </c>
      <c r="B882" s="28">
        <v>45035</v>
      </c>
      <c r="C882" s="7">
        <v>0.27300000000000002</v>
      </c>
      <c r="H882" s="8">
        <f t="shared" si="17"/>
        <v>4.0949999999999998</v>
      </c>
    </row>
    <row r="883" spans="1:8" x14ac:dyDescent="0.25">
      <c r="A883" s="7">
        <v>880</v>
      </c>
      <c r="B883" s="28">
        <v>45036</v>
      </c>
      <c r="C883" s="7">
        <v>0.27289999999999998</v>
      </c>
      <c r="H883" s="8">
        <f t="shared" si="17"/>
        <v>4.0934999999999997</v>
      </c>
    </row>
    <row r="884" spans="1:8" x14ac:dyDescent="0.25">
      <c r="A884" s="7">
        <v>881</v>
      </c>
      <c r="B884" s="28">
        <v>45037</v>
      </c>
      <c r="C884" s="7">
        <v>0.27289999999999998</v>
      </c>
      <c r="H884" s="8">
        <f t="shared" si="17"/>
        <v>4.0934999999999997</v>
      </c>
    </row>
    <row r="885" spans="1:8" x14ac:dyDescent="0.25">
      <c r="A885" s="7">
        <v>882</v>
      </c>
      <c r="B885" s="28">
        <v>45038</v>
      </c>
      <c r="C885" s="7">
        <v>0.27289999999999998</v>
      </c>
      <c r="H885" s="8">
        <f t="shared" si="17"/>
        <v>4.0934999999999997</v>
      </c>
    </row>
    <row r="886" spans="1:8" x14ac:dyDescent="0.25">
      <c r="A886" s="7">
        <v>883</v>
      </c>
      <c r="B886" s="28">
        <v>45039</v>
      </c>
      <c r="C886" s="7">
        <v>0.27289999999999998</v>
      </c>
      <c r="H886" s="8">
        <f t="shared" si="17"/>
        <v>4.0934999999999997</v>
      </c>
    </row>
    <row r="887" spans="1:8" x14ac:dyDescent="0.25">
      <c r="A887" s="7">
        <v>884</v>
      </c>
      <c r="B887" s="28">
        <v>45040</v>
      </c>
      <c r="C887" s="7">
        <v>0.27289999999999998</v>
      </c>
      <c r="H887" s="8">
        <f t="shared" si="17"/>
        <v>4.0934999999999997</v>
      </c>
    </row>
    <row r="888" spans="1:8" x14ac:dyDescent="0.25">
      <c r="A888" s="7">
        <v>885</v>
      </c>
      <c r="B888" s="28">
        <v>45041</v>
      </c>
      <c r="C888" s="7">
        <v>0.1636</v>
      </c>
      <c r="H888" s="8">
        <f t="shared" si="17"/>
        <v>2.4540000000000002</v>
      </c>
    </row>
    <row r="889" spans="1:8" x14ac:dyDescent="0.25">
      <c r="A889" s="7">
        <v>886</v>
      </c>
      <c r="B889" s="28">
        <v>45042</v>
      </c>
      <c r="C889" s="7">
        <v>0.312</v>
      </c>
      <c r="H889" s="8">
        <f t="shared" si="17"/>
        <v>4.68</v>
      </c>
    </row>
    <row r="890" spans="1:8" x14ac:dyDescent="0.25">
      <c r="A890" s="7">
        <v>887</v>
      </c>
      <c r="B890" s="28">
        <v>45043</v>
      </c>
      <c r="C890" s="7">
        <v>0.31209999999999999</v>
      </c>
      <c r="H890" s="8">
        <f t="shared" si="17"/>
        <v>4.6814999999999998</v>
      </c>
    </row>
    <row r="891" spans="1:8" x14ac:dyDescent="0.25">
      <c r="A891" s="7">
        <v>888</v>
      </c>
      <c r="B891" s="28">
        <v>45044</v>
      </c>
      <c r="C891" s="7">
        <v>0.31209999999999999</v>
      </c>
      <c r="H891" s="8">
        <f t="shared" si="17"/>
        <v>4.6814999999999998</v>
      </c>
    </row>
    <row r="892" spans="1:8" x14ac:dyDescent="0.25">
      <c r="A892" s="7">
        <v>889</v>
      </c>
      <c r="B892" s="28">
        <v>45045</v>
      </c>
      <c r="C892" s="7">
        <v>0.312</v>
      </c>
      <c r="H892" s="8">
        <f t="shared" si="17"/>
        <v>4.68</v>
      </c>
    </row>
    <row r="893" spans="1:8" x14ac:dyDescent="0.25">
      <c r="A893" s="7">
        <v>890</v>
      </c>
      <c r="B893" s="28">
        <v>45046</v>
      </c>
      <c r="C893" s="7">
        <v>0.312</v>
      </c>
      <c r="H893" s="8">
        <f t="shared" si="17"/>
        <v>4.68</v>
      </c>
    </row>
    <row r="894" spans="1:8" x14ac:dyDescent="0.25">
      <c r="A894" s="7">
        <v>891</v>
      </c>
      <c r="B894" s="28">
        <v>45047</v>
      </c>
      <c r="C894" s="7">
        <v>0.312</v>
      </c>
      <c r="H894" s="8">
        <f t="shared" si="17"/>
        <v>4.68</v>
      </c>
    </row>
    <row r="895" spans="1:8" x14ac:dyDescent="0.25">
      <c r="A895" s="7">
        <v>892</v>
      </c>
      <c r="B895" s="28">
        <v>45048</v>
      </c>
      <c r="C895" s="7">
        <v>0.312</v>
      </c>
      <c r="H895" s="8">
        <f t="shared" si="17"/>
        <v>4.68</v>
      </c>
    </row>
    <row r="896" spans="1:8" x14ac:dyDescent="0.25">
      <c r="A896" s="7">
        <v>893</v>
      </c>
      <c r="B896" s="28">
        <v>45049</v>
      </c>
      <c r="C896" s="7">
        <v>0.312</v>
      </c>
      <c r="H896" s="8">
        <f t="shared" si="17"/>
        <v>4.68</v>
      </c>
    </row>
    <row r="897" spans="1:8" x14ac:dyDescent="0.25">
      <c r="A897" s="7">
        <v>894</v>
      </c>
      <c r="B897" s="28">
        <v>45050</v>
      </c>
      <c r="C897" s="7">
        <v>0.26829999999999998</v>
      </c>
      <c r="H897" s="8">
        <f t="shared" si="17"/>
        <v>4.0244999999999997</v>
      </c>
    </row>
    <row r="898" spans="1:8" x14ac:dyDescent="0.25">
      <c r="A898" s="7">
        <v>895</v>
      </c>
      <c r="B898" s="28">
        <v>45051</v>
      </c>
      <c r="C898" s="7">
        <v>0.312</v>
      </c>
      <c r="H898" s="8">
        <f t="shared" si="17"/>
        <v>4.68</v>
      </c>
    </row>
    <row r="899" spans="1:8" x14ac:dyDescent="0.25">
      <c r="A899" s="7">
        <v>896</v>
      </c>
      <c r="B899" s="28">
        <v>45052</v>
      </c>
      <c r="C899" s="7">
        <v>0.312</v>
      </c>
      <c r="H899" s="8">
        <f t="shared" si="17"/>
        <v>4.68</v>
      </c>
    </row>
    <row r="900" spans="1:8" x14ac:dyDescent="0.25">
      <c r="A900" s="7">
        <v>897</v>
      </c>
      <c r="B900" s="28">
        <v>45053</v>
      </c>
      <c r="C900" s="7">
        <v>0.31190000000000001</v>
      </c>
      <c r="H900" s="8">
        <f t="shared" si="17"/>
        <v>4.6784999999999997</v>
      </c>
    </row>
    <row r="901" spans="1:8" x14ac:dyDescent="0.25">
      <c r="A901" s="7">
        <v>898</v>
      </c>
      <c r="B901" s="28">
        <v>45054</v>
      </c>
      <c r="C901" s="7">
        <v>0.31180000000000002</v>
      </c>
      <c r="H901" s="8">
        <f t="shared" si="17"/>
        <v>4.6769999999999996</v>
      </c>
    </row>
    <row r="902" spans="1:8" x14ac:dyDescent="0.25">
      <c r="A902" s="7">
        <v>899</v>
      </c>
      <c r="B902" s="28">
        <v>45055</v>
      </c>
      <c r="C902" s="7">
        <v>0.31180000000000002</v>
      </c>
      <c r="H902" s="8">
        <f t="shared" si="17"/>
        <v>4.6769999999999996</v>
      </c>
    </row>
    <row r="903" spans="1:8" x14ac:dyDescent="0.25">
      <c r="A903" s="7">
        <v>900</v>
      </c>
      <c r="B903" s="28">
        <v>45056</v>
      </c>
      <c r="C903" s="7">
        <v>0.31180000000000002</v>
      </c>
      <c r="H903" s="8">
        <f t="shared" si="17"/>
        <v>4.6769999999999996</v>
      </c>
    </row>
    <row r="904" spans="1:8" x14ac:dyDescent="0.25">
      <c r="A904" s="7">
        <v>901</v>
      </c>
      <c r="B904" s="28">
        <v>45057</v>
      </c>
      <c r="C904" s="7">
        <v>0.312</v>
      </c>
      <c r="H904" s="8">
        <f t="shared" si="17"/>
        <v>4.68</v>
      </c>
    </row>
    <row r="905" spans="1:8" x14ac:dyDescent="0.25">
      <c r="A905" s="7">
        <v>902</v>
      </c>
      <c r="B905" s="28">
        <v>45058</v>
      </c>
      <c r="C905" s="7">
        <v>0.31190000000000001</v>
      </c>
      <c r="H905" s="8">
        <f t="shared" si="17"/>
        <v>4.6784999999999997</v>
      </c>
    </row>
    <row r="906" spans="1:8" x14ac:dyDescent="0.25">
      <c r="A906" s="7">
        <v>903</v>
      </c>
      <c r="B906" s="28">
        <v>45059</v>
      </c>
      <c r="C906" s="7">
        <v>0.31190000000000001</v>
      </c>
      <c r="H906" s="8">
        <f t="shared" si="17"/>
        <v>4.6784999999999997</v>
      </c>
    </row>
    <row r="907" spans="1:8" x14ac:dyDescent="0.25">
      <c r="A907" s="7">
        <v>904</v>
      </c>
      <c r="B907" s="28">
        <v>45060</v>
      </c>
      <c r="C907" s="7">
        <v>0.31190000000000001</v>
      </c>
      <c r="H907" s="8">
        <f t="shared" si="17"/>
        <v>4.6784999999999997</v>
      </c>
    </row>
    <row r="908" spans="1:8" x14ac:dyDescent="0.25">
      <c r="A908" s="7">
        <v>905</v>
      </c>
      <c r="B908" s="28">
        <v>45061</v>
      </c>
      <c r="C908" s="7">
        <v>0.31190000000000001</v>
      </c>
      <c r="H908" s="8">
        <f t="shared" si="17"/>
        <v>4.6784999999999997</v>
      </c>
    </row>
    <row r="909" spans="1:8" x14ac:dyDescent="0.25">
      <c r="A909" s="7">
        <v>906</v>
      </c>
      <c r="B909" s="28">
        <v>45062</v>
      </c>
      <c r="C909" s="7">
        <v>0.31180000000000002</v>
      </c>
      <c r="H909" s="8">
        <f t="shared" si="17"/>
        <v>4.6769999999999996</v>
      </c>
    </row>
    <row r="910" spans="1:8" x14ac:dyDescent="0.25">
      <c r="A910" s="7">
        <v>907</v>
      </c>
      <c r="B910" s="28">
        <v>45063</v>
      </c>
      <c r="C910" s="7">
        <v>0.31169999999999998</v>
      </c>
      <c r="H910" s="8">
        <f t="shared" si="17"/>
        <v>4.6755000000000004</v>
      </c>
    </row>
    <row r="911" spans="1:8" x14ac:dyDescent="0.25">
      <c r="A911" s="7">
        <v>908</v>
      </c>
      <c r="B911" s="28">
        <v>45064</v>
      </c>
      <c r="C911" s="7">
        <v>0.31169999999999998</v>
      </c>
      <c r="H911" s="8">
        <f t="shared" si="17"/>
        <v>4.6755000000000004</v>
      </c>
    </row>
    <row r="912" spans="1:8" x14ac:dyDescent="0.25">
      <c r="A912" s="7">
        <v>909</v>
      </c>
      <c r="B912" s="28">
        <v>45065</v>
      </c>
      <c r="C912" s="7">
        <v>0.31180000000000002</v>
      </c>
      <c r="H912" s="8">
        <f t="shared" si="17"/>
        <v>4.6769999999999996</v>
      </c>
    </row>
    <row r="913" spans="1:8" x14ac:dyDescent="0.25">
      <c r="A913" s="7">
        <v>910</v>
      </c>
      <c r="B913" s="28">
        <v>45066</v>
      </c>
      <c r="C913" s="7">
        <v>0.1205</v>
      </c>
      <c r="H913" s="8">
        <f t="shared" si="17"/>
        <v>1.8075000000000001</v>
      </c>
    </row>
    <row r="914" spans="1:8" x14ac:dyDescent="0.25">
      <c r="A914" s="7">
        <v>911</v>
      </c>
      <c r="B914" s="28">
        <v>45067</v>
      </c>
      <c r="C914" s="7">
        <v>0.1205</v>
      </c>
      <c r="H914" s="8">
        <f t="shared" ref="H914:H977" si="18">$H$2/10000*C914</f>
        <v>1.8075000000000001</v>
      </c>
    </row>
    <row r="915" spans="1:8" x14ac:dyDescent="0.25">
      <c r="A915" s="7">
        <v>912</v>
      </c>
      <c r="B915" s="28">
        <v>45068</v>
      </c>
      <c r="C915" s="7">
        <v>0.15140000000000001</v>
      </c>
      <c r="H915" s="8">
        <f t="shared" si="18"/>
        <v>2.2709999999999999</v>
      </c>
    </row>
    <row r="916" spans="1:8" x14ac:dyDescent="0.25">
      <c r="A916" s="7">
        <v>913</v>
      </c>
      <c r="B916" s="28">
        <v>45069</v>
      </c>
      <c r="C916" s="7">
        <v>0.2606</v>
      </c>
      <c r="H916" s="8">
        <f t="shared" si="18"/>
        <v>3.9089999999999998</v>
      </c>
    </row>
    <row r="917" spans="1:8" x14ac:dyDescent="0.25">
      <c r="A917" s="7">
        <v>914</v>
      </c>
      <c r="B917" s="28">
        <v>45070</v>
      </c>
      <c r="C917" s="7">
        <v>0.2606</v>
      </c>
      <c r="H917" s="8">
        <f t="shared" si="18"/>
        <v>3.9089999999999998</v>
      </c>
    </row>
    <row r="918" spans="1:8" x14ac:dyDescent="0.25">
      <c r="A918" s="7">
        <v>915</v>
      </c>
      <c r="B918" s="28">
        <v>45071</v>
      </c>
      <c r="C918" s="7">
        <v>0.2606</v>
      </c>
      <c r="H918" s="8">
        <f t="shared" si="18"/>
        <v>3.9089999999999998</v>
      </c>
    </row>
    <row r="919" spans="1:8" x14ac:dyDescent="0.25">
      <c r="A919" s="7">
        <v>916</v>
      </c>
      <c r="B919" s="28">
        <v>45072</v>
      </c>
      <c r="C919" s="7">
        <v>0.26050000000000001</v>
      </c>
      <c r="H919" s="8">
        <f t="shared" si="18"/>
        <v>3.9075000000000002</v>
      </c>
    </row>
    <row r="920" spans="1:8" x14ac:dyDescent="0.25">
      <c r="A920" s="7">
        <v>917</v>
      </c>
      <c r="B920" s="28">
        <v>45073</v>
      </c>
      <c r="C920" s="7">
        <v>0.26050000000000001</v>
      </c>
      <c r="H920" s="8">
        <f t="shared" si="18"/>
        <v>3.9075000000000002</v>
      </c>
    </row>
    <row r="921" spans="1:8" x14ac:dyDescent="0.25">
      <c r="A921" s="7">
        <v>918</v>
      </c>
      <c r="B921" s="28">
        <v>45074</v>
      </c>
      <c r="C921" s="7">
        <v>0.26050000000000001</v>
      </c>
      <c r="H921" s="8">
        <f t="shared" si="18"/>
        <v>3.9075000000000002</v>
      </c>
    </row>
    <row r="922" spans="1:8" x14ac:dyDescent="0.25">
      <c r="A922" s="7">
        <v>919</v>
      </c>
      <c r="B922" s="28">
        <v>45075</v>
      </c>
      <c r="C922" s="7">
        <v>0.26050000000000001</v>
      </c>
      <c r="H922" s="8">
        <f t="shared" si="18"/>
        <v>3.9075000000000002</v>
      </c>
    </row>
    <row r="923" spans="1:8" x14ac:dyDescent="0.25">
      <c r="A923" s="7">
        <v>920</v>
      </c>
      <c r="B923" s="28">
        <v>45076</v>
      </c>
      <c r="C923" s="7">
        <v>0.26050000000000001</v>
      </c>
      <c r="H923" s="8">
        <f t="shared" si="18"/>
        <v>3.9075000000000002</v>
      </c>
    </row>
    <row r="924" spans="1:8" x14ac:dyDescent="0.25">
      <c r="A924" s="7">
        <v>921</v>
      </c>
      <c r="B924" s="28">
        <v>45077</v>
      </c>
      <c r="C924" s="7">
        <v>0.26050000000000001</v>
      </c>
      <c r="H924" s="8">
        <f t="shared" si="18"/>
        <v>3.9075000000000002</v>
      </c>
    </row>
    <row r="925" spans="1:8" x14ac:dyDescent="0.25">
      <c r="A925" s="7">
        <v>922</v>
      </c>
      <c r="B925" s="28">
        <v>45078</v>
      </c>
      <c r="C925" s="7">
        <v>0.21679999999999999</v>
      </c>
      <c r="H925" s="8">
        <f t="shared" si="18"/>
        <v>3.2519999999999998</v>
      </c>
    </row>
    <row r="926" spans="1:8" x14ac:dyDescent="0.25">
      <c r="A926" s="7">
        <v>923</v>
      </c>
      <c r="B926" s="28">
        <v>45079</v>
      </c>
      <c r="C926" s="7">
        <v>0.21679999999999999</v>
      </c>
      <c r="H926" s="8">
        <f t="shared" si="18"/>
        <v>3.2519999999999998</v>
      </c>
    </row>
    <row r="927" spans="1:8" x14ac:dyDescent="0.25">
      <c r="A927" s="7">
        <v>924</v>
      </c>
      <c r="B927" s="28">
        <v>45080</v>
      </c>
      <c r="C927" s="7">
        <v>0.21679999999999999</v>
      </c>
      <c r="H927" s="8">
        <f t="shared" si="18"/>
        <v>3.2519999999999998</v>
      </c>
    </row>
    <row r="928" spans="1:8" x14ac:dyDescent="0.25">
      <c r="A928" s="7">
        <v>925</v>
      </c>
      <c r="B928" s="28">
        <v>45081</v>
      </c>
      <c r="C928" s="7">
        <v>0.21679999999999999</v>
      </c>
      <c r="H928" s="8">
        <f t="shared" si="18"/>
        <v>3.2519999999999998</v>
      </c>
    </row>
    <row r="929" spans="1:8" x14ac:dyDescent="0.25">
      <c r="A929" s="7">
        <v>926</v>
      </c>
      <c r="B929" s="28">
        <v>45082</v>
      </c>
      <c r="C929" s="7">
        <v>0.26040000000000002</v>
      </c>
      <c r="H929" s="8">
        <f t="shared" si="18"/>
        <v>3.9060000000000001</v>
      </c>
    </row>
    <row r="930" spans="1:8" x14ac:dyDescent="0.25">
      <c r="A930" s="7">
        <v>927</v>
      </c>
      <c r="B930" s="28">
        <v>45083</v>
      </c>
      <c r="C930" s="7">
        <v>0.26050000000000001</v>
      </c>
      <c r="H930" s="8">
        <f t="shared" si="18"/>
        <v>3.9075000000000002</v>
      </c>
    </row>
    <row r="931" spans="1:8" x14ac:dyDescent="0.25">
      <c r="A931" s="7">
        <v>928</v>
      </c>
      <c r="B931" s="28">
        <v>45084</v>
      </c>
      <c r="C931" s="7">
        <v>0.2606</v>
      </c>
      <c r="H931" s="8">
        <f t="shared" si="18"/>
        <v>3.9089999999999998</v>
      </c>
    </row>
    <row r="932" spans="1:8" x14ac:dyDescent="0.25">
      <c r="A932" s="7">
        <v>929</v>
      </c>
      <c r="B932" s="28">
        <v>45085</v>
      </c>
      <c r="C932" s="7">
        <v>0.25990000000000002</v>
      </c>
      <c r="H932" s="8">
        <f t="shared" si="18"/>
        <v>3.8984999999999999</v>
      </c>
    </row>
    <row r="933" spans="1:8" x14ac:dyDescent="0.25">
      <c r="A933" s="7">
        <v>930</v>
      </c>
      <c r="B933" s="28">
        <v>45086</v>
      </c>
      <c r="C933" s="7">
        <v>0.25990000000000002</v>
      </c>
      <c r="H933" s="8">
        <f t="shared" si="18"/>
        <v>3.8984999999999999</v>
      </c>
    </row>
    <row r="934" spans="1:8" x14ac:dyDescent="0.25">
      <c r="A934" s="7">
        <v>931</v>
      </c>
      <c r="B934" s="28">
        <v>45087</v>
      </c>
      <c r="C934" s="7">
        <v>0.25990000000000002</v>
      </c>
      <c r="H934" s="8">
        <f t="shared" si="18"/>
        <v>3.8984999999999999</v>
      </c>
    </row>
    <row r="935" spans="1:8" x14ac:dyDescent="0.25">
      <c r="A935" s="7">
        <v>932</v>
      </c>
      <c r="B935" s="28">
        <v>45088</v>
      </c>
      <c r="C935" s="7">
        <v>0.25990000000000002</v>
      </c>
      <c r="H935" s="8">
        <f t="shared" si="18"/>
        <v>3.8984999999999999</v>
      </c>
    </row>
    <row r="936" spans="1:8" x14ac:dyDescent="0.25">
      <c r="A936" s="7">
        <v>933</v>
      </c>
      <c r="B936" s="28">
        <v>45089</v>
      </c>
      <c r="C936" s="7">
        <v>0.25979999999999998</v>
      </c>
      <c r="H936" s="8">
        <f t="shared" si="18"/>
        <v>3.8969999999999998</v>
      </c>
    </row>
    <row r="937" spans="1:8" x14ac:dyDescent="0.25">
      <c r="A937" s="7">
        <v>934</v>
      </c>
      <c r="B937" s="28">
        <v>45090</v>
      </c>
      <c r="C937" s="7">
        <v>0.25979999999999998</v>
      </c>
      <c r="H937" s="8">
        <f t="shared" si="18"/>
        <v>3.8969999999999998</v>
      </c>
    </row>
    <row r="938" spans="1:8" x14ac:dyDescent="0.25">
      <c r="A938" s="7">
        <v>935</v>
      </c>
      <c r="B938" s="28">
        <v>45091</v>
      </c>
      <c r="C938" s="7">
        <v>0.25979999999999998</v>
      </c>
      <c r="H938" s="8">
        <f t="shared" si="18"/>
        <v>3.8969999999999998</v>
      </c>
    </row>
    <row r="939" spans="1:8" x14ac:dyDescent="0.25">
      <c r="A939" s="7">
        <v>936</v>
      </c>
      <c r="B939" s="28">
        <v>45092</v>
      </c>
      <c r="C939" s="7">
        <v>0.25979999999999998</v>
      </c>
      <c r="H939" s="8">
        <f t="shared" si="18"/>
        <v>3.8969999999999998</v>
      </c>
    </row>
    <row r="940" spans="1:8" x14ac:dyDescent="0.25">
      <c r="A940" s="7">
        <v>937</v>
      </c>
      <c r="B940" s="28">
        <v>45093</v>
      </c>
      <c r="C940" s="7">
        <v>0.25969999999999999</v>
      </c>
      <c r="H940" s="8">
        <f t="shared" si="18"/>
        <v>3.8955000000000002</v>
      </c>
    </row>
    <row r="941" spans="1:8" x14ac:dyDescent="0.25">
      <c r="A941" s="7">
        <v>938</v>
      </c>
      <c r="B941" s="28">
        <v>45094</v>
      </c>
      <c r="C941" s="7">
        <v>0.25969999999999999</v>
      </c>
      <c r="H941" s="8">
        <f t="shared" si="18"/>
        <v>3.8955000000000002</v>
      </c>
    </row>
    <row r="942" spans="1:8" x14ac:dyDescent="0.25">
      <c r="A942" s="7">
        <v>939</v>
      </c>
      <c r="B942" s="28">
        <v>45095</v>
      </c>
      <c r="C942" s="7">
        <v>0.25969999999999999</v>
      </c>
      <c r="H942" s="8">
        <f t="shared" si="18"/>
        <v>3.8955000000000002</v>
      </c>
    </row>
    <row r="943" spans="1:8" x14ac:dyDescent="0.25">
      <c r="A943" s="7">
        <v>940</v>
      </c>
      <c r="B943" s="28">
        <v>45096</v>
      </c>
      <c r="C943" s="7">
        <v>0.15060000000000001</v>
      </c>
      <c r="H943" s="8">
        <f t="shared" si="18"/>
        <v>2.2589999999999999</v>
      </c>
    </row>
    <row r="944" spans="1:8" x14ac:dyDescent="0.25">
      <c r="A944" s="7">
        <v>941</v>
      </c>
      <c r="B944" s="28">
        <v>45097</v>
      </c>
      <c r="C944" s="7">
        <v>0.26440000000000002</v>
      </c>
      <c r="H944" s="8">
        <f t="shared" si="18"/>
        <v>3.9660000000000002</v>
      </c>
    </row>
    <row r="945" spans="1:8" x14ac:dyDescent="0.25">
      <c r="A945" s="7">
        <v>942</v>
      </c>
      <c r="B945" s="28">
        <v>45098</v>
      </c>
      <c r="C945" s="7">
        <v>0.26719999999999999</v>
      </c>
      <c r="H945" s="8">
        <f t="shared" si="18"/>
        <v>4.008</v>
      </c>
    </row>
    <row r="946" spans="1:8" x14ac:dyDescent="0.25">
      <c r="A946" s="7">
        <v>943</v>
      </c>
      <c r="B946" s="28">
        <v>45099</v>
      </c>
      <c r="C946" s="7">
        <v>0.26450000000000001</v>
      </c>
      <c r="H946" s="8">
        <f t="shared" si="18"/>
        <v>3.9674999999999998</v>
      </c>
    </row>
    <row r="947" spans="1:8" x14ac:dyDescent="0.25">
      <c r="A947" s="7">
        <v>944</v>
      </c>
      <c r="B947" s="28">
        <v>45100</v>
      </c>
      <c r="C947" s="7">
        <v>0.26450000000000001</v>
      </c>
      <c r="H947" s="8">
        <f t="shared" si="18"/>
        <v>3.9674999999999998</v>
      </c>
    </row>
    <row r="948" spans="1:8" x14ac:dyDescent="0.25">
      <c r="A948" s="7">
        <v>945</v>
      </c>
      <c r="B948" s="28">
        <v>45101</v>
      </c>
      <c r="C948" s="7">
        <v>0.26450000000000001</v>
      </c>
      <c r="H948" s="8">
        <f t="shared" si="18"/>
        <v>3.9674999999999998</v>
      </c>
    </row>
    <row r="949" spans="1:8" x14ac:dyDescent="0.25">
      <c r="A949" s="7">
        <v>946</v>
      </c>
      <c r="B949" s="28">
        <v>45102</v>
      </c>
      <c r="C949" s="7">
        <v>0.26440000000000002</v>
      </c>
      <c r="H949" s="8">
        <f t="shared" si="18"/>
        <v>3.9660000000000002</v>
      </c>
    </row>
    <row r="950" spans="1:8" x14ac:dyDescent="0.25">
      <c r="A950" s="7">
        <v>947</v>
      </c>
      <c r="B950" s="28">
        <v>45103</v>
      </c>
      <c r="C950" s="7">
        <v>0.26440000000000002</v>
      </c>
      <c r="H950" s="8">
        <f t="shared" si="18"/>
        <v>3.9660000000000002</v>
      </c>
    </row>
    <row r="951" spans="1:8" x14ac:dyDescent="0.25">
      <c r="A951" s="7">
        <v>948</v>
      </c>
      <c r="B951" s="28">
        <v>45104</v>
      </c>
      <c r="C951" s="7">
        <v>0.26440000000000002</v>
      </c>
      <c r="H951" s="8">
        <f t="shared" si="18"/>
        <v>3.9660000000000002</v>
      </c>
    </row>
    <row r="952" spans="1:8" x14ac:dyDescent="0.25">
      <c r="A952" s="7">
        <v>949</v>
      </c>
      <c r="B952" s="28">
        <v>45105</v>
      </c>
      <c r="C952" s="7">
        <v>0.26429999999999998</v>
      </c>
      <c r="H952" s="8">
        <f t="shared" si="18"/>
        <v>3.9645000000000001</v>
      </c>
    </row>
    <row r="953" spans="1:8" x14ac:dyDescent="0.25">
      <c r="A953" s="7">
        <v>950</v>
      </c>
      <c r="B953" s="28">
        <v>45106</v>
      </c>
      <c r="C953" s="7">
        <v>0.46879999999999999</v>
      </c>
      <c r="H953" s="8">
        <f t="shared" si="18"/>
        <v>7.032</v>
      </c>
    </row>
    <row r="954" spans="1:8" x14ac:dyDescent="0.25">
      <c r="A954" s="7">
        <v>951</v>
      </c>
      <c r="B954" s="28">
        <v>45107</v>
      </c>
      <c r="C954" s="7">
        <v>0.62909999999999999</v>
      </c>
      <c r="H954" s="8">
        <f t="shared" si="18"/>
        <v>9.4365000000000006</v>
      </c>
    </row>
    <row r="955" spans="1:8" x14ac:dyDescent="0.25">
      <c r="A955" s="7">
        <v>952</v>
      </c>
      <c r="B955" s="28">
        <v>45108</v>
      </c>
      <c r="C955" s="7">
        <v>0.63449999999999995</v>
      </c>
      <c r="H955" s="8">
        <f t="shared" si="18"/>
        <v>9.5175000000000001</v>
      </c>
    </row>
    <row r="956" spans="1:8" x14ac:dyDescent="0.25">
      <c r="A956" s="7">
        <v>953</v>
      </c>
      <c r="B956" s="28">
        <v>45109</v>
      </c>
      <c r="C956" s="7">
        <v>0.62880000000000003</v>
      </c>
      <c r="H956" s="8">
        <f t="shared" si="18"/>
        <v>9.4320000000000004</v>
      </c>
    </row>
    <row r="957" spans="1:8" x14ac:dyDescent="0.25">
      <c r="A957" s="7">
        <v>954</v>
      </c>
      <c r="B957" s="28">
        <v>45110</v>
      </c>
      <c r="C957" s="7">
        <v>0.25659999999999999</v>
      </c>
      <c r="H957" s="8">
        <f t="shared" si="18"/>
        <v>3.8490000000000002</v>
      </c>
    </row>
    <row r="958" spans="1:8" x14ac:dyDescent="0.25">
      <c r="A958" s="7">
        <v>955</v>
      </c>
      <c r="B958" s="28">
        <v>45111</v>
      </c>
      <c r="C958" s="7">
        <v>0.72799999999999998</v>
      </c>
      <c r="H958" s="8">
        <f t="shared" si="18"/>
        <v>10.92</v>
      </c>
    </row>
    <row r="959" spans="1:8" x14ac:dyDescent="0.25">
      <c r="A959" s="7">
        <v>956</v>
      </c>
      <c r="B959" s="28">
        <v>45112</v>
      </c>
      <c r="C959" s="7">
        <v>0.90269999999999995</v>
      </c>
      <c r="H959" s="8">
        <f t="shared" si="18"/>
        <v>13.5405</v>
      </c>
    </row>
    <row r="960" spans="1:8" x14ac:dyDescent="0.25">
      <c r="A960" s="7">
        <v>957</v>
      </c>
      <c r="B960" s="28">
        <v>45113</v>
      </c>
      <c r="C960" s="7">
        <v>0.31309999999999999</v>
      </c>
      <c r="H960" s="8">
        <f t="shared" si="18"/>
        <v>4.6965000000000003</v>
      </c>
    </row>
    <row r="961" spans="1:8" x14ac:dyDescent="0.25">
      <c r="A961" s="7">
        <v>958</v>
      </c>
      <c r="B961" s="28">
        <v>45114</v>
      </c>
      <c r="C961" s="7">
        <v>0.31369999999999998</v>
      </c>
      <c r="H961" s="8">
        <f t="shared" si="18"/>
        <v>4.7054999999999998</v>
      </c>
    </row>
    <row r="962" spans="1:8" x14ac:dyDescent="0.25">
      <c r="A962" s="7">
        <v>959</v>
      </c>
      <c r="B962" s="28">
        <v>45115</v>
      </c>
      <c r="C962" s="7">
        <v>0.31359999999999999</v>
      </c>
      <c r="H962" s="8">
        <f t="shared" si="18"/>
        <v>4.7039999999999997</v>
      </c>
    </row>
    <row r="963" spans="1:8" x14ac:dyDescent="0.25">
      <c r="A963" s="7">
        <v>960</v>
      </c>
      <c r="B963" s="28">
        <v>45116</v>
      </c>
      <c r="C963" s="7">
        <v>0.31359999999999999</v>
      </c>
      <c r="H963" s="8">
        <f t="shared" si="18"/>
        <v>4.7039999999999997</v>
      </c>
    </row>
    <row r="964" spans="1:8" x14ac:dyDescent="0.25">
      <c r="A964" s="7">
        <v>961</v>
      </c>
      <c r="B964" s="28">
        <v>45117</v>
      </c>
      <c r="C964" s="7">
        <v>9.1294000000000004</v>
      </c>
      <c r="H964" s="8">
        <f t="shared" si="18"/>
        <v>136.941</v>
      </c>
    </row>
    <row r="965" spans="1:8" x14ac:dyDescent="0.25">
      <c r="A965" s="7">
        <v>962</v>
      </c>
      <c r="B965" s="28">
        <v>45118</v>
      </c>
      <c r="C965" s="7">
        <v>0.2427</v>
      </c>
      <c r="H965" s="8">
        <f t="shared" si="18"/>
        <v>3.6404999999999998</v>
      </c>
    </row>
    <row r="966" spans="1:8" x14ac:dyDescent="0.25">
      <c r="A966" s="7">
        <v>963</v>
      </c>
      <c r="B966" s="28">
        <v>45119</v>
      </c>
      <c r="C966" s="7">
        <v>3.5799999999999998E-2</v>
      </c>
      <c r="H966" s="8">
        <f t="shared" si="18"/>
        <v>0.53700000000000003</v>
      </c>
    </row>
    <row r="967" spans="1:8" x14ac:dyDescent="0.25">
      <c r="A967" s="7">
        <v>964</v>
      </c>
      <c r="B967" s="28">
        <v>45120</v>
      </c>
      <c r="C967" s="7">
        <v>0.12609999999999999</v>
      </c>
      <c r="H967" s="8">
        <f t="shared" si="18"/>
        <v>1.8915</v>
      </c>
    </row>
    <row r="968" spans="1:8" x14ac:dyDescent="0.25">
      <c r="A968" s="7">
        <v>965</v>
      </c>
      <c r="B968" s="28">
        <v>45121</v>
      </c>
      <c r="C968" s="7">
        <v>0.21859999999999999</v>
      </c>
      <c r="H968" s="8">
        <f t="shared" si="18"/>
        <v>3.2789999999999999</v>
      </c>
    </row>
    <row r="969" spans="1:8" x14ac:dyDescent="0.25">
      <c r="A969" s="7">
        <v>966</v>
      </c>
      <c r="B969" s="28">
        <v>45122</v>
      </c>
      <c r="C969" s="7">
        <v>4.4999999999999998E-2</v>
      </c>
      <c r="H969" s="8">
        <f t="shared" si="18"/>
        <v>0.67500000000000004</v>
      </c>
    </row>
    <row r="970" spans="1:8" x14ac:dyDescent="0.25">
      <c r="A970" s="7">
        <v>967</v>
      </c>
      <c r="B970" s="28">
        <v>45123</v>
      </c>
      <c r="C970" s="7">
        <v>4.4999999999999998E-2</v>
      </c>
      <c r="H970" s="8">
        <f t="shared" si="18"/>
        <v>0.67500000000000004</v>
      </c>
    </row>
    <row r="971" spans="1:8" x14ac:dyDescent="0.25">
      <c r="A971" s="7">
        <v>968</v>
      </c>
      <c r="B971" s="28">
        <v>45124</v>
      </c>
      <c r="C971" s="7">
        <v>0.23230000000000001</v>
      </c>
      <c r="H971" s="8">
        <f t="shared" si="18"/>
        <v>3.4845000000000002</v>
      </c>
    </row>
    <row r="972" spans="1:8" x14ac:dyDescent="0.25">
      <c r="A972" s="7">
        <v>969</v>
      </c>
      <c r="B972" s="28">
        <v>45125</v>
      </c>
      <c r="C972" s="7">
        <v>0.18809999999999999</v>
      </c>
      <c r="H972" s="8">
        <f t="shared" si="18"/>
        <v>2.8214999999999999</v>
      </c>
    </row>
    <row r="973" spans="1:8" x14ac:dyDescent="0.25">
      <c r="A973" s="7">
        <v>970</v>
      </c>
      <c r="B973" s="28">
        <v>45126</v>
      </c>
      <c r="C973" s="7">
        <v>0.17910000000000001</v>
      </c>
      <c r="H973" s="8">
        <f t="shared" si="18"/>
        <v>2.6865000000000001</v>
      </c>
    </row>
    <row r="974" spans="1:8" x14ac:dyDescent="0.25">
      <c r="A974" s="7">
        <v>971</v>
      </c>
      <c r="B974" s="28">
        <v>45127</v>
      </c>
      <c r="C974" s="7">
        <v>0.2772</v>
      </c>
      <c r="H974" s="8">
        <f t="shared" si="18"/>
        <v>4.1580000000000004</v>
      </c>
    </row>
    <row r="975" spans="1:8" x14ac:dyDescent="0.25">
      <c r="A975" s="7">
        <v>972</v>
      </c>
      <c r="B975" s="28">
        <v>45128</v>
      </c>
      <c r="C975" s="7">
        <v>0.25440000000000002</v>
      </c>
      <c r="H975" s="8">
        <f t="shared" si="18"/>
        <v>3.8159999999999998</v>
      </c>
    </row>
    <row r="976" spans="1:8" x14ac:dyDescent="0.25">
      <c r="A976" s="7">
        <v>973</v>
      </c>
      <c r="B976" s="28">
        <v>45129</v>
      </c>
      <c r="C976" s="7">
        <v>0.31080000000000002</v>
      </c>
      <c r="H976" s="8">
        <f t="shared" si="18"/>
        <v>4.6619999999999999</v>
      </c>
    </row>
    <row r="977" spans="1:8" x14ac:dyDescent="0.25">
      <c r="A977" s="7">
        <v>974</v>
      </c>
      <c r="B977" s="28">
        <v>45130</v>
      </c>
      <c r="C977" s="7">
        <v>0.31080000000000002</v>
      </c>
      <c r="H977" s="8">
        <f t="shared" si="18"/>
        <v>4.6619999999999999</v>
      </c>
    </row>
    <row r="978" spans="1:8" x14ac:dyDescent="0.25">
      <c r="A978" s="7">
        <v>975</v>
      </c>
      <c r="B978" s="28">
        <v>45131</v>
      </c>
      <c r="C978" s="7">
        <v>0.21590000000000001</v>
      </c>
      <c r="H978" s="8">
        <f t="shared" ref="H978:H1041" si="19">$H$2/10000*C978</f>
        <v>3.2385000000000002</v>
      </c>
    </row>
    <row r="979" spans="1:8" x14ac:dyDescent="0.25">
      <c r="A979" s="7">
        <v>976</v>
      </c>
      <c r="B979" s="28">
        <v>45132</v>
      </c>
      <c r="C979" s="7">
        <v>0.32050000000000001</v>
      </c>
      <c r="H979" s="8">
        <f t="shared" si="19"/>
        <v>4.8075000000000001</v>
      </c>
    </row>
    <row r="980" spans="1:8" x14ac:dyDescent="0.25">
      <c r="A980" s="7">
        <v>977</v>
      </c>
      <c r="B980" s="28">
        <v>45133</v>
      </c>
      <c r="C980" s="7">
        <v>0.34520000000000001</v>
      </c>
      <c r="H980" s="8">
        <f t="shared" si="19"/>
        <v>5.1779999999999999</v>
      </c>
    </row>
    <row r="981" spans="1:8" x14ac:dyDescent="0.25">
      <c r="A981" s="7">
        <v>978</v>
      </c>
      <c r="B981" s="28">
        <v>45134</v>
      </c>
      <c r="C981" s="7">
        <v>0.34539999999999998</v>
      </c>
      <c r="H981" s="8">
        <f t="shared" si="19"/>
        <v>5.181</v>
      </c>
    </row>
    <row r="982" spans="1:8" x14ac:dyDescent="0.25">
      <c r="A982" s="7">
        <v>979</v>
      </c>
      <c r="B982" s="28">
        <v>45135</v>
      </c>
      <c r="C982" s="7">
        <v>0.3478</v>
      </c>
      <c r="H982" s="8">
        <f t="shared" si="19"/>
        <v>5.2169999999999996</v>
      </c>
    </row>
    <row r="983" spans="1:8" x14ac:dyDescent="0.25">
      <c r="A983" s="7">
        <v>980</v>
      </c>
      <c r="B983" s="28">
        <v>45136</v>
      </c>
      <c r="C983" s="7">
        <v>0.34820000000000001</v>
      </c>
      <c r="H983" s="8">
        <f t="shared" si="19"/>
        <v>5.2229999999999999</v>
      </c>
    </row>
    <row r="984" spans="1:8" x14ac:dyDescent="0.25">
      <c r="A984" s="7">
        <v>981</v>
      </c>
      <c r="B984" s="28">
        <v>45137</v>
      </c>
      <c r="C984" s="7">
        <v>0.34810000000000002</v>
      </c>
      <c r="H984" s="8">
        <f t="shared" si="19"/>
        <v>5.2214999999999998</v>
      </c>
    </row>
    <row r="985" spans="1:8" x14ac:dyDescent="0.25">
      <c r="A985" s="7">
        <v>982</v>
      </c>
      <c r="B985" s="28">
        <v>45138</v>
      </c>
      <c r="C985" s="7">
        <v>0.34789999999999999</v>
      </c>
      <c r="H985" s="8">
        <f t="shared" si="19"/>
        <v>5.2184999999999997</v>
      </c>
    </row>
    <row r="986" spans="1:8" x14ac:dyDescent="0.25">
      <c r="A986" s="7">
        <v>983</v>
      </c>
      <c r="B986" s="28">
        <v>45139</v>
      </c>
      <c r="C986" s="7">
        <v>0.2001</v>
      </c>
      <c r="H986" s="8">
        <f t="shared" si="19"/>
        <v>3.0015000000000001</v>
      </c>
    </row>
    <row r="987" spans="1:8" x14ac:dyDescent="0.25">
      <c r="A987" s="7">
        <v>984</v>
      </c>
      <c r="B987" s="28">
        <v>45140</v>
      </c>
      <c r="C987" s="7">
        <v>0.26340000000000002</v>
      </c>
      <c r="H987" s="8">
        <f t="shared" si="19"/>
        <v>3.9510000000000001</v>
      </c>
    </row>
    <row r="988" spans="1:8" x14ac:dyDescent="0.25">
      <c r="A988" s="7">
        <v>985</v>
      </c>
      <c r="B988" s="28">
        <v>45141</v>
      </c>
      <c r="C988" s="7">
        <v>0.29499999999999998</v>
      </c>
      <c r="H988" s="8">
        <f t="shared" si="19"/>
        <v>4.4249999999999998</v>
      </c>
    </row>
    <row r="989" spans="1:8" x14ac:dyDescent="0.25">
      <c r="A989" s="7">
        <v>986</v>
      </c>
      <c r="B989" s="28">
        <v>45142</v>
      </c>
      <c r="C989" s="7">
        <v>0.29360000000000003</v>
      </c>
      <c r="H989" s="8">
        <f t="shared" si="19"/>
        <v>4.4039999999999999</v>
      </c>
    </row>
    <row r="990" spans="1:8" x14ac:dyDescent="0.25">
      <c r="A990" s="7">
        <v>987</v>
      </c>
      <c r="B990" s="28">
        <v>45143</v>
      </c>
      <c r="C990" s="7">
        <v>0.29949999999999999</v>
      </c>
      <c r="H990" s="8">
        <f t="shared" si="19"/>
        <v>4.4924999999999997</v>
      </c>
    </row>
    <row r="991" spans="1:8" x14ac:dyDescent="0.25">
      <c r="A991" s="7">
        <v>988</v>
      </c>
      <c r="B991" s="28">
        <v>45144</v>
      </c>
      <c r="C991" s="7">
        <v>0.29949999999999999</v>
      </c>
      <c r="H991" s="8">
        <f t="shared" si="19"/>
        <v>4.4924999999999997</v>
      </c>
    </row>
    <row r="992" spans="1:8" x14ac:dyDescent="0.25">
      <c r="A992" s="7">
        <v>989</v>
      </c>
      <c r="B992" s="28">
        <v>45145</v>
      </c>
      <c r="C992" s="7">
        <v>0.29220000000000002</v>
      </c>
      <c r="H992" s="8">
        <f t="shared" si="19"/>
        <v>4.383</v>
      </c>
    </row>
    <row r="993" spans="1:8" x14ac:dyDescent="0.25">
      <c r="A993" s="7">
        <v>990</v>
      </c>
      <c r="B993" s="28">
        <v>45146</v>
      </c>
      <c r="C993" s="7">
        <v>0.25719999999999998</v>
      </c>
      <c r="H993" s="8">
        <f t="shared" si="19"/>
        <v>3.8580000000000001</v>
      </c>
    </row>
    <row r="994" spans="1:8" x14ac:dyDescent="0.25">
      <c r="A994" s="7">
        <v>991</v>
      </c>
      <c r="B994" s="28">
        <v>45147</v>
      </c>
      <c r="C994" s="7">
        <v>0.30059999999999998</v>
      </c>
      <c r="H994" s="8">
        <f t="shared" si="19"/>
        <v>4.5090000000000003</v>
      </c>
    </row>
    <row r="995" spans="1:8" x14ac:dyDescent="0.25">
      <c r="A995" s="7">
        <v>992</v>
      </c>
      <c r="B995" s="28">
        <v>45148</v>
      </c>
      <c r="C995" s="7">
        <v>0.30669999999999997</v>
      </c>
      <c r="H995" s="8">
        <f t="shared" si="19"/>
        <v>4.6005000000000003</v>
      </c>
    </row>
    <row r="996" spans="1:8" x14ac:dyDescent="0.25">
      <c r="A996" s="7">
        <v>993</v>
      </c>
      <c r="B996" s="28">
        <v>45149</v>
      </c>
      <c r="C996" s="7">
        <v>0.38040000000000002</v>
      </c>
      <c r="H996" s="8">
        <f t="shared" si="19"/>
        <v>5.7060000000000004</v>
      </c>
    </row>
    <row r="997" spans="1:8" x14ac:dyDescent="0.25">
      <c r="A997" s="7">
        <v>994</v>
      </c>
      <c r="B997" s="28">
        <v>45150</v>
      </c>
      <c r="C997" s="7">
        <v>0.27860000000000001</v>
      </c>
      <c r="H997" s="8">
        <f t="shared" si="19"/>
        <v>4.1790000000000003</v>
      </c>
    </row>
    <row r="998" spans="1:8" x14ac:dyDescent="0.25">
      <c r="A998" s="7">
        <v>995</v>
      </c>
      <c r="B998" s="28">
        <v>45151</v>
      </c>
      <c r="C998" s="7">
        <v>0.27860000000000001</v>
      </c>
      <c r="H998" s="8">
        <f t="shared" si="19"/>
        <v>4.1790000000000003</v>
      </c>
    </row>
    <row r="999" spans="1:8" x14ac:dyDescent="0.25">
      <c r="A999" s="7">
        <v>996</v>
      </c>
      <c r="B999" s="28">
        <v>45152</v>
      </c>
      <c r="C999" s="7">
        <v>0.27179999999999999</v>
      </c>
      <c r="H999" s="8">
        <f t="shared" si="19"/>
        <v>4.077</v>
      </c>
    </row>
    <row r="1000" spans="1:8" x14ac:dyDescent="0.25">
      <c r="A1000" s="7">
        <v>997</v>
      </c>
      <c r="B1000" s="28">
        <v>45153</v>
      </c>
      <c r="C1000" s="7">
        <v>0.27479999999999999</v>
      </c>
      <c r="H1000" s="8">
        <f t="shared" si="19"/>
        <v>4.1219999999999999</v>
      </c>
    </row>
    <row r="1001" spans="1:8" x14ac:dyDescent="0.25">
      <c r="A1001" s="7">
        <v>998</v>
      </c>
      <c r="B1001" s="28">
        <v>45154</v>
      </c>
      <c r="C1001" s="7">
        <v>0.27739999999999998</v>
      </c>
      <c r="H1001" s="8">
        <f t="shared" si="19"/>
        <v>4.1609999999999996</v>
      </c>
    </row>
    <row r="1002" spans="1:8" x14ac:dyDescent="0.25">
      <c r="A1002" s="7">
        <v>999</v>
      </c>
      <c r="B1002" s="28">
        <v>45155</v>
      </c>
      <c r="C1002" s="7">
        <v>0.28549999999999998</v>
      </c>
      <c r="H1002" s="8">
        <f t="shared" si="19"/>
        <v>4.2824999999999998</v>
      </c>
    </row>
    <row r="1003" spans="1:8" x14ac:dyDescent="0.25">
      <c r="A1003" s="7">
        <v>1000</v>
      </c>
      <c r="B1003" s="28">
        <v>45156</v>
      </c>
      <c r="C1003" s="7">
        <v>0.28410000000000002</v>
      </c>
      <c r="H1003" s="8">
        <f t="shared" si="19"/>
        <v>4.2614999999999998</v>
      </c>
    </row>
    <row r="1004" spans="1:8" x14ac:dyDescent="0.25">
      <c r="A1004" s="7">
        <v>1001</v>
      </c>
      <c r="B1004" s="28">
        <v>45157</v>
      </c>
      <c r="C1004" s="7">
        <v>0.28670000000000001</v>
      </c>
      <c r="H1004" s="8">
        <f t="shared" si="19"/>
        <v>4.3005000000000004</v>
      </c>
    </row>
    <row r="1005" spans="1:8" x14ac:dyDescent="0.25">
      <c r="A1005" s="7">
        <v>1002</v>
      </c>
      <c r="B1005" s="28">
        <v>45158</v>
      </c>
      <c r="C1005" s="7">
        <v>0.28670000000000001</v>
      </c>
      <c r="H1005" s="8">
        <f t="shared" si="19"/>
        <v>4.3005000000000004</v>
      </c>
    </row>
    <row r="1006" spans="1:8" x14ac:dyDescent="0.25">
      <c r="A1006" s="7">
        <v>1003</v>
      </c>
      <c r="B1006" s="28">
        <v>45159</v>
      </c>
      <c r="C1006" s="7">
        <v>0.28660000000000002</v>
      </c>
      <c r="H1006" s="8">
        <f t="shared" si="19"/>
        <v>4.2990000000000004</v>
      </c>
    </row>
    <row r="1007" spans="1:8" x14ac:dyDescent="0.25">
      <c r="A1007" s="7">
        <v>1004</v>
      </c>
      <c r="B1007" s="28">
        <v>45160</v>
      </c>
      <c r="C1007" s="7">
        <v>0.29670000000000002</v>
      </c>
      <c r="H1007" s="8">
        <f t="shared" si="19"/>
        <v>4.4504999999999999</v>
      </c>
    </row>
    <row r="1008" spans="1:8" x14ac:dyDescent="0.25">
      <c r="A1008" s="7">
        <v>1005</v>
      </c>
      <c r="B1008" s="28">
        <v>45161</v>
      </c>
      <c r="C1008" s="7">
        <v>0.29449999999999998</v>
      </c>
      <c r="H1008" s="8">
        <f t="shared" si="19"/>
        <v>4.4175000000000004</v>
      </c>
    </row>
    <row r="1009" spans="1:8" x14ac:dyDescent="0.25">
      <c r="A1009" s="7">
        <v>1006</v>
      </c>
      <c r="B1009" s="28">
        <v>45162</v>
      </c>
      <c r="C1009" s="7">
        <v>0.309</v>
      </c>
      <c r="H1009" s="8">
        <f t="shared" si="19"/>
        <v>4.6349999999999998</v>
      </c>
    </row>
    <row r="1010" spans="1:8" x14ac:dyDescent="0.25">
      <c r="A1010" s="7">
        <v>1007</v>
      </c>
      <c r="B1010" s="28">
        <v>45163</v>
      </c>
      <c r="C1010" s="7">
        <v>0.30980000000000002</v>
      </c>
      <c r="H1010" s="8">
        <f t="shared" si="19"/>
        <v>4.6470000000000002</v>
      </c>
    </row>
    <row r="1011" spans="1:8" x14ac:dyDescent="0.25">
      <c r="A1011" s="7">
        <v>1008</v>
      </c>
      <c r="B1011" s="28">
        <v>45164</v>
      </c>
      <c r="C1011" s="7">
        <v>0.31140000000000001</v>
      </c>
      <c r="H1011" s="8">
        <f t="shared" si="19"/>
        <v>4.6710000000000003</v>
      </c>
    </row>
    <row r="1012" spans="1:8" x14ac:dyDescent="0.25">
      <c r="A1012" s="7">
        <v>1009</v>
      </c>
      <c r="B1012" s="28">
        <v>45165</v>
      </c>
      <c r="C1012" s="7">
        <v>0.31140000000000001</v>
      </c>
      <c r="H1012" s="8">
        <f t="shared" si="19"/>
        <v>4.6710000000000003</v>
      </c>
    </row>
    <row r="1013" spans="1:8" x14ac:dyDescent="0.25">
      <c r="A1013" s="7">
        <v>1010</v>
      </c>
      <c r="B1013" s="28">
        <v>45166</v>
      </c>
      <c r="C1013" s="7">
        <v>0.31130000000000002</v>
      </c>
      <c r="H1013" s="8">
        <f t="shared" si="19"/>
        <v>4.6695000000000002</v>
      </c>
    </row>
    <row r="1014" spans="1:8" x14ac:dyDescent="0.25">
      <c r="A1014" s="7">
        <v>1011</v>
      </c>
      <c r="B1014" s="28">
        <v>45167</v>
      </c>
      <c r="C1014" s="7">
        <v>0.30620000000000003</v>
      </c>
      <c r="H1014" s="8">
        <f t="shared" si="19"/>
        <v>4.593</v>
      </c>
    </row>
    <row r="1015" spans="1:8" x14ac:dyDescent="0.25">
      <c r="A1015" s="7">
        <v>1012</v>
      </c>
      <c r="B1015" s="28">
        <v>45168</v>
      </c>
      <c r="C1015" s="7">
        <v>0.31309999999999999</v>
      </c>
      <c r="H1015" s="8">
        <f t="shared" si="19"/>
        <v>4.6965000000000003</v>
      </c>
    </row>
    <row r="1016" spans="1:8" x14ac:dyDescent="0.25">
      <c r="A1016" s="7">
        <v>1013</v>
      </c>
      <c r="B1016" s="28">
        <v>45169</v>
      </c>
      <c r="C1016" s="7">
        <v>0.31290000000000001</v>
      </c>
      <c r="H1016" s="8">
        <f t="shared" si="19"/>
        <v>4.6935000000000002</v>
      </c>
    </row>
    <row r="1017" spans="1:8" x14ac:dyDescent="0.25">
      <c r="A1017" s="7">
        <v>1014</v>
      </c>
      <c r="B1017" s="28">
        <v>45170</v>
      </c>
      <c r="C1017" s="7">
        <v>0.30880000000000002</v>
      </c>
      <c r="H1017" s="8">
        <f t="shared" si="19"/>
        <v>4.6319999999999997</v>
      </c>
    </row>
    <row r="1018" spans="1:8" x14ac:dyDescent="0.25">
      <c r="A1018" s="7">
        <v>1015</v>
      </c>
      <c r="B1018" s="28">
        <v>45171</v>
      </c>
      <c r="C1018" s="7">
        <v>0.30969999999999998</v>
      </c>
      <c r="H1018" s="8">
        <f t="shared" si="19"/>
        <v>4.6455000000000002</v>
      </c>
    </row>
    <row r="1019" spans="1:8" x14ac:dyDescent="0.25">
      <c r="A1019" s="7">
        <v>1016</v>
      </c>
      <c r="B1019" s="28">
        <v>45172</v>
      </c>
      <c r="C1019" s="7">
        <v>0.30969999999999998</v>
      </c>
      <c r="H1019" s="8">
        <f t="shared" si="19"/>
        <v>4.6455000000000002</v>
      </c>
    </row>
    <row r="1020" spans="1:8" x14ac:dyDescent="0.25">
      <c r="A1020" s="7">
        <v>1017</v>
      </c>
      <c r="B1020" s="28">
        <v>45173</v>
      </c>
      <c r="C1020" s="7">
        <v>0.30959999999999999</v>
      </c>
      <c r="H1020" s="8">
        <f t="shared" si="19"/>
        <v>4.6440000000000001</v>
      </c>
    </row>
    <row r="1021" spans="1:8" x14ac:dyDescent="0.25">
      <c r="A1021" s="7">
        <v>1018</v>
      </c>
      <c r="B1021" s="28">
        <v>45174</v>
      </c>
      <c r="C1021" s="7">
        <v>0.31230000000000002</v>
      </c>
      <c r="H1021" s="8">
        <f t="shared" si="19"/>
        <v>4.6844999999999999</v>
      </c>
    </row>
    <row r="1022" spans="1:8" x14ac:dyDescent="0.25">
      <c r="A1022" s="7">
        <v>1019</v>
      </c>
      <c r="B1022" s="28">
        <v>45175</v>
      </c>
      <c r="C1022" s="7">
        <v>0.31269999999999998</v>
      </c>
      <c r="H1022" s="8">
        <f t="shared" si="19"/>
        <v>4.6905000000000001</v>
      </c>
    </row>
    <row r="1023" spans="1:8" x14ac:dyDescent="0.25">
      <c r="A1023" s="7">
        <v>1020</v>
      </c>
      <c r="B1023" s="28">
        <v>45176</v>
      </c>
      <c r="C1023" s="7">
        <v>0.31280000000000002</v>
      </c>
      <c r="H1023" s="8">
        <f t="shared" si="19"/>
        <v>4.6920000000000002</v>
      </c>
    </row>
    <row r="1024" spans="1:8" x14ac:dyDescent="0.25">
      <c r="A1024" s="7">
        <v>1021</v>
      </c>
      <c r="B1024" s="28">
        <v>45177</v>
      </c>
      <c r="C1024" s="7">
        <v>0.31280000000000002</v>
      </c>
      <c r="H1024" s="8">
        <f t="shared" si="19"/>
        <v>4.6920000000000002</v>
      </c>
    </row>
    <row r="1025" spans="1:8" x14ac:dyDescent="0.25">
      <c r="A1025" s="7">
        <v>1022</v>
      </c>
      <c r="B1025" s="28">
        <v>45178</v>
      </c>
      <c r="C1025" s="7">
        <v>0.31280000000000002</v>
      </c>
      <c r="H1025" s="8">
        <f t="shared" si="19"/>
        <v>4.6920000000000002</v>
      </c>
    </row>
    <row r="1026" spans="1:8" x14ac:dyDescent="0.25">
      <c r="A1026" s="7">
        <v>1023</v>
      </c>
      <c r="B1026" s="28">
        <v>45179</v>
      </c>
      <c r="C1026" s="7">
        <v>0.31280000000000002</v>
      </c>
      <c r="H1026" s="8">
        <f t="shared" si="19"/>
        <v>4.6920000000000002</v>
      </c>
    </row>
    <row r="1027" spans="1:8" x14ac:dyDescent="0.25">
      <c r="A1027" s="7">
        <v>1024</v>
      </c>
      <c r="B1027" s="28">
        <v>45180</v>
      </c>
      <c r="C1027" s="7">
        <v>0.3125</v>
      </c>
      <c r="H1027" s="8">
        <f t="shared" si="19"/>
        <v>4.6875</v>
      </c>
    </row>
    <row r="1028" spans="1:8" x14ac:dyDescent="0.25">
      <c r="A1028" s="7">
        <v>1025</v>
      </c>
      <c r="B1028" s="28">
        <v>45181</v>
      </c>
      <c r="C1028" s="7">
        <v>0.31259999999999999</v>
      </c>
      <c r="H1028" s="8">
        <f t="shared" si="19"/>
        <v>4.6890000000000001</v>
      </c>
    </row>
    <row r="1029" spans="1:8" x14ac:dyDescent="0.25">
      <c r="A1029" s="7">
        <v>1026</v>
      </c>
      <c r="B1029" s="28">
        <v>45182</v>
      </c>
      <c r="C1029" s="7">
        <v>0.31280000000000002</v>
      </c>
      <c r="H1029" s="8">
        <f t="shared" si="19"/>
        <v>4.6920000000000002</v>
      </c>
    </row>
    <row r="1030" spans="1:8" x14ac:dyDescent="0.25">
      <c r="A1030" s="7">
        <v>1027</v>
      </c>
      <c r="B1030" s="28">
        <v>45183</v>
      </c>
      <c r="C1030" s="7">
        <v>0.31290000000000001</v>
      </c>
      <c r="H1030" s="8">
        <f t="shared" si="19"/>
        <v>4.6935000000000002</v>
      </c>
    </row>
    <row r="1031" spans="1:8" x14ac:dyDescent="0.25">
      <c r="A1031" s="7">
        <v>1028</v>
      </c>
      <c r="B1031" s="28">
        <v>45184</v>
      </c>
      <c r="C1031" s="7">
        <v>0.315</v>
      </c>
      <c r="H1031" s="8">
        <f t="shared" si="19"/>
        <v>4.7249999999999996</v>
      </c>
    </row>
    <row r="1032" spans="1:8" x14ac:dyDescent="0.25">
      <c r="A1032" s="7">
        <v>1029</v>
      </c>
      <c r="B1032" s="28">
        <v>45185</v>
      </c>
      <c r="C1032" s="7">
        <v>0.315</v>
      </c>
      <c r="H1032" s="8">
        <f t="shared" si="19"/>
        <v>4.7249999999999996</v>
      </c>
    </row>
    <row r="1033" spans="1:8" x14ac:dyDescent="0.25">
      <c r="A1033" s="7">
        <v>1030</v>
      </c>
      <c r="B1033" s="28">
        <v>45186</v>
      </c>
      <c r="C1033" s="7">
        <v>0.315</v>
      </c>
      <c r="H1033" s="8">
        <f t="shared" si="19"/>
        <v>4.7249999999999996</v>
      </c>
    </row>
    <row r="1034" spans="1:8" x14ac:dyDescent="0.25">
      <c r="A1034" s="7">
        <v>1031</v>
      </c>
      <c r="B1034" s="28">
        <v>45187</v>
      </c>
      <c r="C1034" s="7">
        <v>0.31590000000000001</v>
      </c>
      <c r="H1034" s="8">
        <f t="shared" si="19"/>
        <v>4.7385000000000002</v>
      </c>
    </row>
    <row r="1035" spans="1:8" x14ac:dyDescent="0.25">
      <c r="A1035" s="7">
        <v>1032</v>
      </c>
      <c r="B1035" s="28">
        <v>45188</v>
      </c>
      <c r="C1035" s="7">
        <v>0.31530000000000002</v>
      </c>
      <c r="H1035" s="8">
        <f t="shared" si="19"/>
        <v>4.7294999999999998</v>
      </c>
    </row>
    <row r="1036" spans="1:8" x14ac:dyDescent="0.25">
      <c r="A1036" s="7">
        <v>1033</v>
      </c>
      <c r="B1036" s="28">
        <v>45189</v>
      </c>
      <c r="C1036" s="7">
        <v>0.315</v>
      </c>
      <c r="H1036" s="8">
        <f t="shared" si="19"/>
        <v>4.7249999999999996</v>
      </c>
    </row>
    <row r="1037" spans="1:8" x14ac:dyDescent="0.25">
      <c r="A1037" s="7">
        <v>1034</v>
      </c>
      <c r="B1037" s="28">
        <v>45190</v>
      </c>
      <c r="C1037" s="7">
        <v>0.31590000000000001</v>
      </c>
      <c r="H1037" s="8">
        <f t="shared" si="19"/>
        <v>4.7385000000000002</v>
      </c>
    </row>
    <row r="1038" spans="1:8" x14ac:dyDescent="0.25">
      <c r="A1038" s="7">
        <v>1035</v>
      </c>
      <c r="B1038" s="28">
        <v>45191</v>
      </c>
      <c r="C1038" s="7">
        <v>0.31090000000000001</v>
      </c>
      <c r="H1038" s="8">
        <f t="shared" si="19"/>
        <v>4.6635</v>
      </c>
    </row>
    <row r="1039" spans="1:8" x14ac:dyDescent="0.25">
      <c r="A1039" s="7">
        <v>1036</v>
      </c>
      <c r="B1039" s="28">
        <v>45192</v>
      </c>
      <c r="C1039" s="7">
        <v>0.31780000000000003</v>
      </c>
      <c r="H1039" s="8">
        <f t="shared" si="19"/>
        <v>4.7670000000000003</v>
      </c>
    </row>
    <row r="1040" spans="1:8" x14ac:dyDescent="0.25">
      <c r="A1040" s="7">
        <v>1037</v>
      </c>
      <c r="B1040" s="28">
        <v>45193</v>
      </c>
      <c r="C1040" s="7">
        <v>0.31780000000000003</v>
      </c>
      <c r="H1040" s="8">
        <f t="shared" si="19"/>
        <v>4.7670000000000003</v>
      </c>
    </row>
    <row r="1041" spans="1:8" x14ac:dyDescent="0.25">
      <c r="A1041" s="7">
        <v>1038</v>
      </c>
      <c r="B1041" s="28">
        <v>45194</v>
      </c>
      <c r="C1041" s="7">
        <v>0.318</v>
      </c>
      <c r="H1041" s="8">
        <f t="shared" si="19"/>
        <v>4.7699999999999996</v>
      </c>
    </row>
    <row r="1042" spans="1:8" x14ac:dyDescent="0.25">
      <c r="A1042" s="7">
        <v>1039</v>
      </c>
      <c r="B1042" s="28">
        <v>45195</v>
      </c>
      <c r="C1042" s="7">
        <v>0.34439999999999998</v>
      </c>
      <c r="H1042" s="8">
        <f t="shared" ref="H1042:H1105" si="20">$H$2/10000*C1042</f>
        <v>5.1660000000000004</v>
      </c>
    </row>
    <row r="1043" spans="1:8" x14ac:dyDescent="0.25">
      <c r="A1043" s="7">
        <v>1040</v>
      </c>
      <c r="B1043" s="28">
        <v>45196</v>
      </c>
      <c r="C1043" s="7">
        <v>0.26169999999999999</v>
      </c>
      <c r="H1043" s="8">
        <f t="shared" si="20"/>
        <v>3.9255</v>
      </c>
    </row>
    <row r="1044" spans="1:8" x14ac:dyDescent="0.25">
      <c r="A1044" s="7">
        <v>1041</v>
      </c>
      <c r="B1044" s="28">
        <v>45197</v>
      </c>
      <c r="C1044" s="7">
        <v>0.25440000000000002</v>
      </c>
      <c r="H1044" s="8">
        <f t="shared" si="20"/>
        <v>3.8159999999999998</v>
      </c>
    </row>
    <row r="1045" spans="1:8" x14ac:dyDescent="0.25">
      <c r="A1045" s="7">
        <v>1042</v>
      </c>
      <c r="B1045" s="28">
        <v>45198</v>
      </c>
      <c r="C1045" s="7">
        <v>0.31730000000000003</v>
      </c>
      <c r="H1045" s="8">
        <f t="shared" si="20"/>
        <v>4.7595000000000001</v>
      </c>
    </row>
    <row r="1046" spans="1:8" x14ac:dyDescent="0.25">
      <c r="A1046" s="7">
        <v>1043</v>
      </c>
      <c r="B1046" s="28">
        <v>45199</v>
      </c>
      <c r="C1046" s="7">
        <v>0.31690000000000002</v>
      </c>
      <c r="H1046" s="8">
        <f t="shared" si="20"/>
        <v>4.7534999999999998</v>
      </c>
    </row>
    <row r="1047" spans="1:8" x14ac:dyDescent="0.25">
      <c r="A1047" s="7">
        <v>1044</v>
      </c>
      <c r="B1047" s="28">
        <v>45200</v>
      </c>
      <c r="C1047" s="7">
        <v>0.32279999999999998</v>
      </c>
      <c r="H1047" s="8">
        <f t="shared" si="20"/>
        <v>4.8419999999999996</v>
      </c>
    </row>
    <row r="1048" spans="1:8" x14ac:dyDescent="0.25">
      <c r="A1048" s="7">
        <v>1045</v>
      </c>
      <c r="B1048" s="28">
        <v>45201</v>
      </c>
      <c r="C1048" s="7">
        <v>0.32279999999999998</v>
      </c>
      <c r="H1048" s="8">
        <f t="shared" si="20"/>
        <v>4.8419999999999996</v>
      </c>
    </row>
    <row r="1049" spans="1:8" x14ac:dyDescent="0.25">
      <c r="A1049" s="7">
        <v>1046</v>
      </c>
      <c r="B1049" s="28">
        <v>45202</v>
      </c>
      <c r="C1049" s="7">
        <v>0.32279999999999998</v>
      </c>
      <c r="H1049" s="8">
        <f t="shared" si="20"/>
        <v>4.8419999999999996</v>
      </c>
    </row>
    <row r="1050" spans="1:8" x14ac:dyDescent="0.25">
      <c r="A1050" s="7">
        <v>1047</v>
      </c>
      <c r="B1050" s="28">
        <v>45203</v>
      </c>
      <c r="C1050" s="7">
        <v>0.32279999999999998</v>
      </c>
      <c r="H1050" s="8">
        <f t="shared" si="20"/>
        <v>4.8419999999999996</v>
      </c>
    </row>
    <row r="1051" spans="1:8" x14ac:dyDescent="0.25">
      <c r="A1051" s="7">
        <v>1048</v>
      </c>
      <c r="B1051" s="28">
        <v>45204</v>
      </c>
      <c r="C1051" s="7">
        <v>0.32269999999999999</v>
      </c>
      <c r="H1051" s="8">
        <f t="shared" si="20"/>
        <v>4.8404999999999996</v>
      </c>
    </row>
    <row r="1052" spans="1:8" x14ac:dyDescent="0.25">
      <c r="A1052" s="7">
        <v>1049</v>
      </c>
      <c r="B1052" s="28">
        <v>45205</v>
      </c>
      <c r="C1052" s="7">
        <v>0.32279999999999998</v>
      </c>
      <c r="H1052" s="8">
        <f t="shared" si="20"/>
        <v>4.8419999999999996</v>
      </c>
    </row>
    <row r="1053" spans="1:8" x14ac:dyDescent="0.25">
      <c r="A1053" s="7">
        <v>1050</v>
      </c>
      <c r="B1053" s="28">
        <v>45206</v>
      </c>
      <c r="C1053" s="7">
        <v>0.32269999999999999</v>
      </c>
      <c r="H1053" s="8">
        <f t="shared" si="20"/>
        <v>4.8404999999999996</v>
      </c>
    </row>
    <row r="1054" spans="1:8" x14ac:dyDescent="0.25">
      <c r="A1054" s="7">
        <v>1051</v>
      </c>
      <c r="B1054" s="28">
        <v>45207</v>
      </c>
      <c r="C1054" s="7">
        <v>0.32269999999999999</v>
      </c>
      <c r="H1054" s="8">
        <f t="shared" si="20"/>
        <v>4.8404999999999996</v>
      </c>
    </row>
    <row r="1055" spans="1:8" x14ac:dyDescent="0.25">
      <c r="A1055" s="7">
        <v>1052</v>
      </c>
      <c r="B1055" s="28">
        <v>45208</v>
      </c>
      <c r="C1055" s="7">
        <v>7.5200000000000003E-2</v>
      </c>
      <c r="H1055" s="8">
        <f t="shared" si="20"/>
        <v>1.1279999999999999</v>
      </c>
    </row>
    <row r="1056" spans="1:8" x14ac:dyDescent="0.25">
      <c r="A1056" s="7">
        <v>1053</v>
      </c>
      <c r="B1056" s="28">
        <v>45209</v>
      </c>
      <c r="C1056" s="7">
        <v>0.30680000000000002</v>
      </c>
      <c r="H1056" s="8">
        <f t="shared" si="20"/>
        <v>4.6020000000000003</v>
      </c>
    </row>
    <row r="1057" spans="1:8" x14ac:dyDescent="0.25">
      <c r="A1057" s="7">
        <v>1054</v>
      </c>
      <c r="B1057" s="28">
        <v>45210</v>
      </c>
      <c r="C1057" s="7">
        <v>0.311</v>
      </c>
      <c r="H1057" s="8">
        <f t="shared" si="20"/>
        <v>4.665</v>
      </c>
    </row>
    <row r="1058" spans="1:8" x14ac:dyDescent="0.25">
      <c r="A1058" s="7">
        <v>1055</v>
      </c>
      <c r="B1058" s="28">
        <v>45211</v>
      </c>
      <c r="C1058" s="7">
        <v>0.30940000000000001</v>
      </c>
      <c r="H1058" s="8">
        <f t="shared" si="20"/>
        <v>4.641</v>
      </c>
    </row>
    <row r="1059" spans="1:8" x14ac:dyDescent="0.25">
      <c r="A1059" s="7">
        <v>1056</v>
      </c>
      <c r="B1059" s="28">
        <v>45212</v>
      </c>
      <c r="C1059" s="7">
        <v>0.30980000000000002</v>
      </c>
      <c r="H1059" s="8">
        <f t="shared" si="20"/>
        <v>4.6470000000000002</v>
      </c>
    </row>
    <row r="1060" spans="1:8" x14ac:dyDescent="0.25">
      <c r="A1060" s="7">
        <v>1057</v>
      </c>
      <c r="B1060" s="28">
        <v>45213</v>
      </c>
      <c r="C1060" s="7">
        <v>0.30980000000000002</v>
      </c>
      <c r="H1060" s="8">
        <f t="shared" si="20"/>
        <v>4.6470000000000002</v>
      </c>
    </row>
    <row r="1061" spans="1:8" x14ac:dyDescent="0.25">
      <c r="A1061" s="7">
        <v>1058</v>
      </c>
      <c r="B1061" s="28">
        <v>45214</v>
      </c>
      <c r="C1061" s="7">
        <v>0.30980000000000002</v>
      </c>
      <c r="H1061" s="8">
        <f t="shared" si="20"/>
        <v>4.6470000000000002</v>
      </c>
    </row>
    <row r="1062" spans="1:8" x14ac:dyDescent="0.25">
      <c r="A1062" s="7">
        <v>1059</v>
      </c>
      <c r="B1062" s="28">
        <v>45215</v>
      </c>
      <c r="C1062" s="7">
        <v>0.26029999999999998</v>
      </c>
      <c r="H1062" s="8">
        <f t="shared" si="20"/>
        <v>3.9045000000000001</v>
      </c>
    </row>
    <row r="1063" spans="1:8" x14ac:dyDescent="0.25">
      <c r="A1063" s="7">
        <v>1060</v>
      </c>
      <c r="B1063" s="28">
        <v>45216</v>
      </c>
      <c r="C1063" s="7">
        <v>0.31090000000000001</v>
      </c>
      <c r="H1063" s="8">
        <f t="shared" si="20"/>
        <v>4.6635</v>
      </c>
    </row>
    <row r="1064" spans="1:8" x14ac:dyDescent="0.25">
      <c r="A1064" s="7">
        <v>1061</v>
      </c>
      <c r="B1064" s="28">
        <v>45217</v>
      </c>
      <c r="C1064" s="7">
        <v>0.27839999999999998</v>
      </c>
      <c r="H1064" s="8">
        <f t="shared" si="20"/>
        <v>4.1760000000000002</v>
      </c>
    </row>
    <row r="1065" spans="1:8" x14ac:dyDescent="0.25">
      <c r="A1065" s="7">
        <v>1062</v>
      </c>
      <c r="B1065" s="28">
        <v>45218</v>
      </c>
      <c r="C1065" s="7">
        <v>0.29620000000000002</v>
      </c>
      <c r="H1065" s="8">
        <f t="shared" si="20"/>
        <v>4.4429999999999996</v>
      </c>
    </row>
    <row r="1066" spans="1:8" x14ac:dyDescent="0.25">
      <c r="A1066" s="7">
        <v>1063</v>
      </c>
      <c r="B1066" s="28">
        <v>45219</v>
      </c>
      <c r="C1066" s="7">
        <v>0.13500000000000001</v>
      </c>
      <c r="H1066" s="8">
        <f t="shared" si="20"/>
        <v>2.0249999999999999</v>
      </c>
    </row>
    <row r="1067" spans="1:8" x14ac:dyDescent="0.25">
      <c r="A1067" s="7">
        <v>1064</v>
      </c>
      <c r="B1067" s="28">
        <v>45220</v>
      </c>
      <c r="C1067" s="7">
        <v>0.24970000000000001</v>
      </c>
      <c r="H1067" s="8">
        <f t="shared" si="20"/>
        <v>3.7454999999999998</v>
      </c>
    </row>
    <row r="1068" spans="1:8" x14ac:dyDescent="0.25">
      <c r="A1068" s="7">
        <v>1065</v>
      </c>
      <c r="B1068" s="28">
        <v>45221</v>
      </c>
      <c r="C1068" s="7">
        <v>0.24970000000000001</v>
      </c>
      <c r="H1068" s="8">
        <f t="shared" si="20"/>
        <v>3.7454999999999998</v>
      </c>
    </row>
    <row r="1069" spans="1:8" x14ac:dyDescent="0.25">
      <c r="A1069" s="7">
        <v>1066</v>
      </c>
      <c r="B1069" s="28">
        <v>45222</v>
      </c>
      <c r="C1069" s="7">
        <v>0.28079999999999999</v>
      </c>
      <c r="H1069" s="8">
        <f t="shared" si="20"/>
        <v>4.2119999999999997</v>
      </c>
    </row>
    <row r="1070" spans="1:8" x14ac:dyDescent="0.25">
      <c r="A1070" s="7">
        <v>1067</v>
      </c>
      <c r="B1070" s="28">
        <v>45223</v>
      </c>
      <c r="C1070" s="7">
        <v>0.92430000000000001</v>
      </c>
      <c r="H1070" s="8">
        <f t="shared" si="20"/>
        <v>13.8645</v>
      </c>
    </row>
    <row r="1071" spans="1:8" x14ac:dyDescent="0.25">
      <c r="A1071" s="7">
        <v>1068</v>
      </c>
      <c r="B1071" s="28">
        <v>45224</v>
      </c>
      <c r="C1071" s="7">
        <v>0.435</v>
      </c>
      <c r="H1071" s="8">
        <f t="shared" si="20"/>
        <v>6.5250000000000004</v>
      </c>
    </row>
    <row r="1072" spans="1:8" x14ac:dyDescent="0.25">
      <c r="A1072" s="7">
        <v>1069</v>
      </c>
      <c r="B1072" s="28">
        <v>45225</v>
      </c>
      <c r="C1072" s="7">
        <v>0.43580000000000002</v>
      </c>
      <c r="H1072" s="8">
        <f t="shared" si="20"/>
        <v>6.5369999999999999</v>
      </c>
    </row>
    <row r="1073" spans="1:8" x14ac:dyDescent="0.25">
      <c r="A1073" s="7">
        <v>1070</v>
      </c>
      <c r="B1073" s="28">
        <v>45226</v>
      </c>
      <c r="C1073" s="7">
        <v>0.43740000000000001</v>
      </c>
      <c r="H1073" s="8">
        <f t="shared" si="20"/>
        <v>6.5609999999999999</v>
      </c>
    </row>
    <row r="1074" spans="1:8" x14ac:dyDescent="0.25">
      <c r="A1074" s="7">
        <v>1071</v>
      </c>
      <c r="B1074" s="28">
        <v>45227</v>
      </c>
      <c r="C1074" s="7">
        <v>0.4385</v>
      </c>
      <c r="H1074" s="8">
        <f t="shared" si="20"/>
        <v>6.5774999999999997</v>
      </c>
    </row>
    <row r="1075" spans="1:8" x14ac:dyDescent="0.25">
      <c r="A1075" s="7">
        <v>1072</v>
      </c>
      <c r="B1075" s="28">
        <v>45228</v>
      </c>
      <c r="C1075" s="7">
        <v>0.43840000000000001</v>
      </c>
      <c r="H1075" s="8">
        <f t="shared" si="20"/>
        <v>6.5759999999999996</v>
      </c>
    </row>
    <row r="1076" spans="1:8" x14ac:dyDescent="0.25">
      <c r="A1076" s="7">
        <v>1073</v>
      </c>
      <c r="B1076" s="28">
        <v>45229</v>
      </c>
      <c r="C1076" s="7">
        <v>0.43590000000000001</v>
      </c>
      <c r="H1076" s="8">
        <f t="shared" si="20"/>
        <v>6.5385</v>
      </c>
    </row>
    <row r="1077" spans="1:8" x14ac:dyDescent="0.25">
      <c r="A1077" s="7">
        <v>1074</v>
      </c>
      <c r="B1077" s="28">
        <v>45230</v>
      </c>
      <c r="C1077" s="7">
        <v>0.43640000000000001</v>
      </c>
      <c r="H1077" s="8">
        <f t="shared" si="20"/>
        <v>6.5460000000000003</v>
      </c>
    </row>
    <row r="1078" spans="1:8" x14ac:dyDescent="0.25">
      <c r="A1078" s="7">
        <v>1075</v>
      </c>
      <c r="B1078" s="28">
        <v>45231</v>
      </c>
      <c r="C1078" s="7">
        <v>0.37530000000000002</v>
      </c>
      <c r="H1078" s="8">
        <f t="shared" si="20"/>
        <v>5.6295000000000002</v>
      </c>
    </row>
    <row r="1079" spans="1:8" x14ac:dyDescent="0.25">
      <c r="A1079" s="7">
        <v>1076</v>
      </c>
      <c r="B1079" s="28">
        <v>45232</v>
      </c>
      <c r="C1079" s="7">
        <v>0.37559999999999999</v>
      </c>
      <c r="H1079" s="8">
        <f t="shared" si="20"/>
        <v>5.6340000000000003</v>
      </c>
    </row>
    <row r="1080" spans="1:8" x14ac:dyDescent="0.25">
      <c r="A1080" s="7">
        <v>1077</v>
      </c>
      <c r="B1080" s="28">
        <v>45233</v>
      </c>
      <c r="C1080" s="7">
        <v>0.39</v>
      </c>
      <c r="H1080" s="8">
        <f t="shared" si="20"/>
        <v>5.85</v>
      </c>
    </row>
    <row r="1081" spans="1:8" x14ac:dyDescent="0.25">
      <c r="A1081" s="7">
        <v>1078</v>
      </c>
      <c r="B1081" s="28">
        <v>45234</v>
      </c>
      <c r="C1081" s="7">
        <v>0.39</v>
      </c>
      <c r="H1081" s="8">
        <f t="shared" si="20"/>
        <v>5.85</v>
      </c>
    </row>
    <row r="1082" spans="1:8" x14ac:dyDescent="0.25">
      <c r="A1082" s="7">
        <v>1079</v>
      </c>
      <c r="B1082" s="28">
        <v>45235</v>
      </c>
      <c r="C1082" s="7">
        <v>0.39</v>
      </c>
      <c r="H1082" s="8">
        <f t="shared" si="20"/>
        <v>5.85</v>
      </c>
    </row>
    <row r="1083" spans="1:8" x14ac:dyDescent="0.25">
      <c r="A1083" s="7">
        <v>1080</v>
      </c>
      <c r="B1083" s="28">
        <v>45236</v>
      </c>
      <c r="C1083" s="7">
        <v>0.38900000000000001</v>
      </c>
      <c r="H1083" s="8">
        <f t="shared" si="20"/>
        <v>5.835</v>
      </c>
    </row>
    <row r="1084" spans="1:8" x14ac:dyDescent="0.25">
      <c r="A1084" s="7">
        <v>1081</v>
      </c>
      <c r="B1084" s="28">
        <v>45237</v>
      </c>
      <c r="C1084" s="7">
        <v>0.38390000000000002</v>
      </c>
      <c r="H1084" s="8">
        <f t="shared" si="20"/>
        <v>5.7584999999999997</v>
      </c>
    </row>
    <row r="1085" spans="1:8" x14ac:dyDescent="0.25">
      <c r="A1085" s="7">
        <v>1082</v>
      </c>
      <c r="B1085" s="28">
        <v>45238</v>
      </c>
      <c r="C1085" s="7">
        <v>0.32990000000000003</v>
      </c>
      <c r="H1085" s="8">
        <f t="shared" si="20"/>
        <v>4.9485000000000001</v>
      </c>
    </row>
    <row r="1086" spans="1:8" x14ac:dyDescent="0.25">
      <c r="A1086" s="7">
        <v>1083</v>
      </c>
      <c r="B1086" s="28">
        <v>45239</v>
      </c>
      <c r="C1086" s="7">
        <v>0.33069999999999999</v>
      </c>
      <c r="H1086" s="8">
        <f t="shared" si="20"/>
        <v>4.9604999999999997</v>
      </c>
    </row>
    <row r="1087" spans="1:8" x14ac:dyDescent="0.25">
      <c r="A1087" s="7">
        <v>1084</v>
      </c>
      <c r="B1087" s="28">
        <v>45240</v>
      </c>
      <c r="C1087" s="7">
        <v>0.32969999999999999</v>
      </c>
      <c r="H1087" s="8">
        <f t="shared" si="20"/>
        <v>4.9455</v>
      </c>
    </row>
    <row r="1088" spans="1:8" x14ac:dyDescent="0.25">
      <c r="A1088" s="7">
        <v>1085</v>
      </c>
      <c r="B1088" s="28">
        <v>45241</v>
      </c>
      <c r="C1088" s="7">
        <v>0.32929999999999998</v>
      </c>
      <c r="H1088" s="8">
        <f t="shared" si="20"/>
        <v>4.9394999999999998</v>
      </c>
    </row>
    <row r="1089" spans="1:8" x14ac:dyDescent="0.25">
      <c r="A1089" s="7">
        <v>1086</v>
      </c>
      <c r="B1089" s="28">
        <v>45242</v>
      </c>
      <c r="C1089" s="7">
        <v>0.32929999999999998</v>
      </c>
      <c r="H1089" s="8">
        <f t="shared" si="20"/>
        <v>4.9394999999999998</v>
      </c>
    </row>
    <row r="1090" spans="1:8" x14ac:dyDescent="0.25">
      <c r="A1090" s="7">
        <v>1087</v>
      </c>
      <c r="B1090" s="28">
        <v>45243</v>
      </c>
      <c r="C1090" s="7">
        <v>0.32919999999999999</v>
      </c>
      <c r="H1090" s="8">
        <f t="shared" si="20"/>
        <v>4.9379999999999997</v>
      </c>
    </row>
    <row r="1091" spans="1:8" x14ac:dyDescent="0.25">
      <c r="A1091" s="7">
        <v>1088</v>
      </c>
      <c r="B1091" s="28">
        <v>45244</v>
      </c>
      <c r="C1091" s="7">
        <v>0.33040000000000003</v>
      </c>
      <c r="H1091" s="8">
        <f t="shared" si="20"/>
        <v>4.9560000000000004</v>
      </c>
    </row>
    <row r="1092" spans="1:8" x14ac:dyDescent="0.25">
      <c r="A1092" s="7">
        <v>1089</v>
      </c>
      <c r="B1092" s="28">
        <v>45245</v>
      </c>
      <c r="C1092" s="7">
        <v>0.32719999999999999</v>
      </c>
      <c r="H1092" s="8">
        <f t="shared" si="20"/>
        <v>4.9080000000000004</v>
      </c>
    </row>
    <row r="1093" spans="1:8" x14ac:dyDescent="0.25">
      <c r="A1093" s="7">
        <v>1090</v>
      </c>
      <c r="B1093" s="28">
        <v>45246</v>
      </c>
      <c r="C1093" s="7">
        <v>0.32769999999999999</v>
      </c>
      <c r="H1093" s="8">
        <f t="shared" si="20"/>
        <v>4.9154999999999998</v>
      </c>
    </row>
    <row r="1094" spans="1:8" x14ac:dyDescent="0.25">
      <c r="A1094" s="7">
        <v>1091</v>
      </c>
      <c r="B1094" s="28">
        <v>45247</v>
      </c>
      <c r="C1094" s="7">
        <v>0.32650000000000001</v>
      </c>
      <c r="H1094" s="8">
        <f t="shared" si="20"/>
        <v>4.8975</v>
      </c>
    </row>
    <row r="1095" spans="1:8" x14ac:dyDescent="0.25">
      <c r="A1095" s="7">
        <v>1092</v>
      </c>
      <c r="B1095" s="28">
        <v>45248</v>
      </c>
      <c r="C1095" s="7">
        <v>0.32629999999999998</v>
      </c>
      <c r="H1095" s="8">
        <f t="shared" si="20"/>
        <v>4.8944999999999999</v>
      </c>
    </row>
    <row r="1096" spans="1:8" x14ac:dyDescent="0.25">
      <c r="A1096" s="7">
        <v>1093</v>
      </c>
      <c r="B1096" s="28">
        <v>45249</v>
      </c>
      <c r="C1096" s="7">
        <v>0.32629999999999998</v>
      </c>
      <c r="H1096" s="8">
        <f t="shared" si="20"/>
        <v>4.8944999999999999</v>
      </c>
    </row>
    <row r="1097" spans="1:8" x14ac:dyDescent="0.25">
      <c r="A1097" s="7">
        <v>1094</v>
      </c>
      <c r="B1097" s="28">
        <v>45250</v>
      </c>
      <c r="C1097" s="7">
        <v>0.32790000000000002</v>
      </c>
      <c r="H1097" s="8">
        <f t="shared" si="20"/>
        <v>4.9184999999999999</v>
      </c>
    </row>
    <row r="1098" spans="1:8" x14ac:dyDescent="0.25">
      <c r="A1098" s="7">
        <v>1095</v>
      </c>
      <c r="B1098" s="28">
        <v>45251</v>
      </c>
      <c r="C1098" s="7">
        <v>0.32750000000000001</v>
      </c>
      <c r="H1098" s="8">
        <f t="shared" si="20"/>
        <v>4.9124999999999996</v>
      </c>
    </row>
    <row r="1099" spans="1:8" x14ac:dyDescent="0.25">
      <c r="A1099" s="7">
        <v>1096</v>
      </c>
      <c r="B1099" s="28">
        <v>45252</v>
      </c>
      <c r="C1099" s="7">
        <v>0.32579999999999998</v>
      </c>
      <c r="H1099" s="8">
        <f t="shared" si="20"/>
        <v>4.8869999999999996</v>
      </c>
    </row>
    <row r="1100" spans="1:8" x14ac:dyDescent="0.25">
      <c r="A1100" s="7">
        <v>1097</v>
      </c>
      <c r="B1100" s="28">
        <v>45253</v>
      </c>
      <c r="C1100" s="7">
        <v>0.32550000000000001</v>
      </c>
      <c r="H1100" s="8">
        <f t="shared" si="20"/>
        <v>4.8825000000000003</v>
      </c>
    </row>
    <row r="1101" spans="1:8" x14ac:dyDescent="0.25">
      <c r="A1101" s="7">
        <v>1098</v>
      </c>
      <c r="B1101" s="28">
        <v>45254</v>
      </c>
      <c r="C1101" s="7">
        <v>0.32800000000000001</v>
      </c>
      <c r="H1101" s="8">
        <f t="shared" si="20"/>
        <v>4.92</v>
      </c>
    </row>
    <row r="1102" spans="1:8" x14ac:dyDescent="0.25">
      <c r="A1102" s="7">
        <v>1099</v>
      </c>
      <c r="B1102" s="28">
        <v>45255</v>
      </c>
      <c r="C1102" s="7">
        <v>0.32929999999999998</v>
      </c>
      <c r="H1102" s="8">
        <f t="shared" si="20"/>
        <v>4.9394999999999998</v>
      </c>
    </row>
    <row r="1103" spans="1:8" x14ac:dyDescent="0.25">
      <c r="A1103" s="7">
        <v>1100</v>
      </c>
      <c r="B1103" s="28">
        <v>45256</v>
      </c>
      <c r="C1103" s="7">
        <v>0.32919999999999999</v>
      </c>
      <c r="H1103" s="8">
        <f t="shared" si="20"/>
        <v>4.9379999999999997</v>
      </c>
    </row>
    <row r="1104" spans="1:8" x14ac:dyDescent="0.25">
      <c r="A1104" s="7">
        <v>1101</v>
      </c>
      <c r="B1104" s="28">
        <v>45257</v>
      </c>
      <c r="C1104" s="7">
        <v>0.3291</v>
      </c>
      <c r="H1104" s="8">
        <f t="shared" si="20"/>
        <v>4.9364999999999997</v>
      </c>
    </row>
    <row r="1105" spans="1:8" x14ac:dyDescent="0.25">
      <c r="A1105" s="7">
        <v>1102</v>
      </c>
      <c r="B1105" s="28">
        <v>45258</v>
      </c>
      <c r="C1105" s="7">
        <v>0.32619999999999999</v>
      </c>
      <c r="H1105" s="8">
        <f t="shared" si="20"/>
        <v>4.8929999999999998</v>
      </c>
    </row>
    <row r="1106" spans="1:8" x14ac:dyDescent="0.25">
      <c r="A1106" s="7">
        <v>1103</v>
      </c>
      <c r="B1106" s="28">
        <v>45259</v>
      </c>
      <c r="C1106" s="7">
        <v>0.32490000000000002</v>
      </c>
      <c r="H1106" s="8">
        <f t="shared" ref="H1106:H1138" si="21">$H$2/10000*C1106</f>
        <v>4.8734999999999999</v>
      </c>
    </row>
    <row r="1107" spans="1:8" x14ac:dyDescent="0.25">
      <c r="A1107" s="7">
        <v>1104</v>
      </c>
      <c r="B1107" s="28">
        <v>45260</v>
      </c>
      <c r="C1107" s="7">
        <v>0.32790000000000002</v>
      </c>
      <c r="H1107" s="8">
        <f t="shared" si="21"/>
        <v>4.9184999999999999</v>
      </c>
    </row>
    <row r="1108" spans="1:8" x14ac:dyDescent="0.25">
      <c r="A1108" s="7">
        <v>1105</v>
      </c>
      <c r="B1108" s="28">
        <v>45261</v>
      </c>
      <c r="C1108" s="7">
        <v>0.32929999999999998</v>
      </c>
      <c r="H1108" s="8">
        <f t="shared" si="21"/>
        <v>4.9394999999999998</v>
      </c>
    </row>
    <row r="1109" spans="1:8" x14ac:dyDescent="0.25">
      <c r="A1109" s="7">
        <v>1106</v>
      </c>
      <c r="B1109" s="28">
        <v>45262</v>
      </c>
      <c r="C1109" s="7">
        <v>0.32919999999999999</v>
      </c>
      <c r="H1109" s="8">
        <f t="shared" si="21"/>
        <v>4.9379999999999997</v>
      </c>
    </row>
    <row r="1110" spans="1:8" x14ac:dyDescent="0.25">
      <c r="A1110" s="7">
        <v>1107</v>
      </c>
      <c r="B1110" s="28">
        <v>45263</v>
      </c>
      <c r="C1110" s="7">
        <v>0.32919999999999999</v>
      </c>
      <c r="H1110" s="8">
        <f t="shared" si="21"/>
        <v>4.9379999999999997</v>
      </c>
    </row>
    <row r="1111" spans="1:8" x14ac:dyDescent="0.25">
      <c r="A1111" s="7">
        <v>1108</v>
      </c>
      <c r="B1111" s="28">
        <v>45264</v>
      </c>
      <c r="C1111" s="7">
        <v>0.3155</v>
      </c>
      <c r="H1111" s="8">
        <f t="shared" si="21"/>
        <v>4.7324999999999999</v>
      </c>
    </row>
    <row r="1112" spans="1:8" x14ac:dyDescent="0.25">
      <c r="A1112" s="7">
        <v>1109</v>
      </c>
      <c r="B1112" s="28">
        <v>45265</v>
      </c>
      <c r="C1112" s="7">
        <v>0.3246</v>
      </c>
      <c r="H1112" s="8">
        <f t="shared" si="21"/>
        <v>4.8689999999999998</v>
      </c>
    </row>
    <row r="1113" spans="1:8" x14ac:dyDescent="0.25">
      <c r="A1113" s="7">
        <v>1110</v>
      </c>
      <c r="B1113" s="28">
        <v>45266</v>
      </c>
      <c r="C1113" s="7">
        <v>0.32729999999999998</v>
      </c>
      <c r="H1113" s="8">
        <f t="shared" si="21"/>
        <v>4.9095000000000004</v>
      </c>
    </row>
    <row r="1114" spans="1:8" x14ac:dyDescent="0.25">
      <c r="A1114" s="7">
        <v>1111</v>
      </c>
      <c r="B1114" s="28">
        <v>45267</v>
      </c>
      <c r="C1114" s="7">
        <v>0.32950000000000002</v>
      </c>
      <c r="H1114" s="8">
        <f t="shared" si="21"/>
        <v>4.9424999999999999</v>
      </c>
    </row>
    <row r="1115" spans="1:8" x14ac:dyDescent="0.25">
      <c r="A1115" s="7">
        <v>1112</v>
      </c>
      <c r="B1115" s="28">
        <v>45268</v>
      </c>
      <c r="C1115" s="7">
        <v>0.32519999999999999</v>
      </c>
      <c r="H1115" s="8">
        <f t="shared" si="21"/>
        <v>4.8780000000000001</v>
      </c>
    </row>
    <row r="1116" spans="1:8" x14ac:dyDescent="0.25">
      <c r="A1116" s="7">
        <v>1113</v>
      </c>
      <c r="B1116" s="28">
        <v>45269</v>
      </c>
      <c r="C1116" s="7">
        <v>0.32369999999999999</v>
      </c>
      <c r="H1116" s="8">
        <f t="shared" si="21"/>
        <v>4.8555000000000001</v>
      </c>
    </row>
    <row r="1117" spans="1:8" x14ac:dyDescent="0.25">
      <c r="A1117" s="7">
        <v>1114</v>
      </c>
      <c r="B1117" s="28">
        <v>45270</v>
      </c>
      <c r="C1117" s="7">
        <v>0.32369999999999999</v>
      </c>
      <c r="H1117" s="8">
        <f t="shared" si="21"/>
        <v>4.8555000000000001</v>
      </c>
    </row>
    <row r="1118" spans="1:8" x14ac:dyDescent="0.25">
      <c r="A1118" s="7">
        <v>1115</v>
      </c>
      <c r="B1118" s="28">
        <v>45271</v>
      </c>
      <c r="C1118" s="7">
        <v>0.3236</v>
      </c>
      <c r="H1118" s="8">
        <f t="shared" si="21"/>
        <v>4.8540000000000001</v>
      </c>
    </row>
    <row r="1119" spans="1:8" x14ac:dyDescent="0.25">
      <c r="A1119" s="7">
        <v>1116</v>
      </c>
      <c r="B1119" s="28">
        <v>45272</v>
      </c>
      <c r="C1119" s="7">
        <v>0.27150000000000002</v>
      </c>
      <c r="H1119" s="8">
        <f t="shared" si="21"/>
        <v>4.0724999999999998</v>
      </c>
    </row>
    <row r="1120" spans="1:8" x14ac:dyDescent="0.25">
      <c r="A1120" s="7">
        <v>1117</v>
      </c>
      <c r="B1120" s="28">
        <v>45273</v>
      </c>
      <c r="C1120" s="7">
        <v>0.35560000000000003</v>
      </c>
      <c r="H1120" s="8">
        <f t="shared" si="21"/>
        <v>5.3339999999999996</v>
      </c>
    </row>
    <row r="1121" spans="1:8" x14ac:dyDescent="0.25">
      <c r="A1121" s="7">
        <v>1118</v>
      </c>
      <c r="B1121" s="28">
        <v>45274</v>
      </c>
      <c r="C1121" s="7">
        <v>0.3574</v>
      </c>
      <c r="H1121" s="8">
        <f t="shared" si="21"/>
        <v>5.3609999999999998</v>
      </c>
    </row>
    <row r="1122" spans="1:8" x14ac:dyDescent="0.25">
      <c r="A1122" s="7">
        <v>1119</v>
      </c>
      <c r="B1122" s="28">
        <v>45275</v>
      </c>
      <c r="C1122" s="7">
        <v>0.35830000000000001</v>
      </c>
      <c r="H1122" s="8">
        <f t="shared" si="21"/>
        <v>5.3745000000000003</v>
      </c>
    </row>
    <row r="1123" spans="1:8" x14ac:dyDescent="0.25">
      <c r="A1123" s="7">
        <v>1120</v>
      </c>
      <c r="B1123" s="28">
        <v>45276</v>
      </c>
      <c r="C1123" s="7">
        <v>0.35959999999999998</v>
      </c>
      <c r="H1123" s="8">
        <f t="shared" si="21"/>
        <v>5.3940000000000001</v>
      </c>
    </row>
    <row r="1124" spans="1:8" x14ac:dyDescent="0.25">
      <c r="A1124" s="7">
        <v>1121</v>
      </c>
      <c r="B1124" s="28">
        <v>45277</v>
      </c>
      <c r="C1124" s="7">
        <v>0.35959999999999998</v>
      </c>
      <c r="H1124" s="8">
        <f t="shared" si="21"/>
        <v>5.3940000000000001</v>
      </c>
    </row>
    <row r="1125" spans="1:8" x14ac:dyDescent="0.25">
      <c r="A1125" s="7">
        <v>1122</v>
      </c>
      <c r="B1125" s="28">
        <v>45278</v>
      </c>
      <c r="C1125" s="7">
        <v>0.35270000000000001</v>
      </c>
      <c r="H1125" s="8">
        <f t="shared" si="21"/>
        <v>5.2904999999999998</v>
      </c>
    </row>
    <row r="1126" spans="1:8" x14ac:dyDescent="0.25">
      <c r="A1126" s="7">
        <v>1123</v>
      </c>
      <c r="B1126" s="28">
        <v>45279</v>
      </c>
      <c r="C1126" s="7">
        <v>0.34350000000000003</v>
      </c>
      <c r="H1126" s="8">
        <f t="shared" si="21"/>
        <v>5.1524999999999999</v>
      </c>
    </row>
    <row r="1127" spans="1:8" x14ac:dyDescent="0.25">
      <c r="A1127" s="7">
        <v>1124</v>
      </c>
      <c r="B1127" s="28">
        <v>45280</v>
      </c>
      <c r="C1127" s="7">
        <v>0.35570000000000002</v>
      </c>
      <c r="H1127" s="8">
        <f t="shared" si="21"/>
        <v>5.3354999999999997</v>
      </c>
    </row>
    <row r="1128" spans="1:8" x14ac:dyDescent="0.25">
      <c r="A1128" s="7">
        <v>1125</v>
      </c>
      <c r="B1128" s="28">
        <v>45281</v>
      </c>
      <c r="C1128" s="7">
        <v>0.35649999999999998</v>
      </c>
      <c r="H1128" s="8">
        <f t="shared" si="21"/>
        <v>5.3475000000000001</v>
      </c>
    </row>
    <row r="1129" spans="1:8" x14ac:dyDescent="0.25">
      <c r="A1129" s="7">
        <v>1126</v>
      </c>
      <c r="B1129" s="28">
        <v>45282</v>
      </c>
      <c r="C1129" s="7">
        <v>0.35730000000000001</v>
      </c>
      <c r="H1129" s="8">
        <f t="shared" si="21"/>
        <v>5.3594999999999997</v>
      </c>
    </row>
    <row r="1130" spans="1:8" x14ac:dyDescent="0.25">
      <c r="A1130" s="7">
        <v>1127</v>
      </c>
      <c r="B1130" s="28">
        <v>45283</v>
      </c>
      <c r="C1130" s="7">
        <v>0.35899999999999999</v>
      </c>
      <c r="H1130" s="8">
        <f t="shared" si="21"/>
        <v>5.3849999999999998</v>
      </c>
    </row>
    <row r="1131" spans="1:8" x14ac:dyDescent="0.25">
      <c r="A1131" s="7">
        <v>1128</v>
      </c>
      <c r="B1131" s="28">
        <v>45284</v>
      </c>
      <c r="C1131" s="7">
        <v>0.35899999999999999</v>
      </c>
      <c r="H1131" s="8">
        <f t="shared" si="21"/>
        <v>5.3849999999999998</v>
      </c>
    </row>
    <row r="1132" spans="1:8" x14ac:dyDescent="0.25">
      <c r="A1132" s="7">
        <v>1129</v>
      </c>
      <c r="B1132" s="28">
        <v>45285</v>
      </c>
      <c r="C1132" s="7">
        <v>0.35949999999999999</v>
      </c>
      <c r="H1132" s="8">
        <f t="shared" si="21"/>
        <v>5.3925000000000001</v>
      </c>
    </row>
    <row r="1133" spans="1:8" x14ac:dyDescent="0.25">
      <c r="A1133" s="7">
        <v>1130</v>
      </c>
      <c r="B1133" s="28">
        <v>45286</v>
      </c>
      <c r="C1133" s="7">
        <v>0.3548</v>
      </c>
      <c r="H1133" s="8">
        <f t="shared" si="21"/>
        <v>5.3220000000000001</v>
      </c>
    </row>
    <row r="1134" spans="1:8" x14ac:dyDescent="0.25">
      <c r="A1134" s="7">
        <v>1131</v>
      </c>
      <c r="B1134" s="28">
        <v>45287</v>
      </c>
      <c r="C1134" s="7">
        <v>0.35249999999999998</v>
      </c>
      <c r="H1134" s="8">
        <f t="shared" si="21"/>
        <v>5.2874999999999996</v>
      </c>
    </row>
    <row r="1135" spans="1:8" x14ac:dyDescent="0.25">
      <c r="A1135" s="7">
        <v>1132</v>
      </c>
      <c r="B1135" s="28">
        <v>45288</v>
      </c>
      <c r="C1135" s="7">
        <v>0.3538</v>
      </c>
      <c r="H1135" s="8">
        <f t="shared" si="21"/>
        <v>5.3070000000000004</v>
      </c>
    </row>
    <row r="1136" spans="1:8" x14ac:dyDescent="0.25">
      <c r="A1136" s="7">
        <v>1133</v>
      </c>
      <c r="B1136" s="28">
        <v>45289</v>
      </c>
      <c r="C1136" s="7">
        <v>0.36</v>
      </c>
      <c r="H1136" s="8">
        <f t="shared" si="21"/>
        <v>5.4</v>
      </c>
    </row>
    <row r="1137" spans="1:9" x14ac:dyDescent="0.25">
      <c r="A1137" s="7">
        <v>1134</v>
      </c>
      <c r="B1137" s="28">
        <v>45290</v>
      </c>
      <c r="C1137" s="7">
        <v>0.3624</v>
      </c>
      <c r="H1137" s="8">
        <f t="shared" si="21"/>
        <v>5.4359999999999999</v>
      </c>
    </row>
    <row r="1138" spans="1:9" x14ac:dyDescent="0.25">
      <c r="A1138" s="7">
        <v>1135</v>
      </c>
      <c r="B1138" s="28">
        <v>45291</v>
      </c>
      <c r="C1138" s="7">
        <v>0.3624</v>
      </c>
      <c r="H1138" s="8">
        <f t="shared" si="21"/>
        <v>5.4359999999999999</v>
      </c>
    </row>
    <row r="1139" spans="1:9" x14ac:dyDescent="0.25">
      <c r="A1139" s="7">
        <v>1136</v>
      </c>
      <c r="B1139" s="28">
        <v>45292</v>
      </c>
      <c r="C1139" s="7">
        <v>0.36070000000000002</v>
      </c>
      <c r="I1139" s="8">
        <f>$I$2/10000*C1139</f>
        <v>5.4104999999999999</v>
      </c>
    </row>
    <row r="1140" spans="1:9" x14ac:dyDescent="0.25">
      <c r="A1140" s="7">
        <v>1137</v>
      </c>
      <c r="B1140" s="28">
        <v>45293</v>
      </c>
      <c r="C1140" s="7">
        <v>0.33639999999999998</v>
      </c>
      <c r="I1140" s="8">
        <f t="shared" ref="I1140:I1203" si="22">$I$2/10000*C1140</f>
        <v>5.0460000000000003</v>
      </c>
    </row>
    <row r="1141" spans="1:9" x14ac:dyDescent="0.25">
      <c r="A1141" s="7">
        <v>1138</v>
      </c>
      <c r="B1141" s="28">
        <v>45294</v>
      </c>
      <c r="C1141" s="7">
        <v>0.33689999999999998</v>
      </c>
      <c r="I1141" s="8">
        <f t="shared" si="22"/>
        <v>5.0534999999999997</v>
      </c>
    </row>
    <row r="1142" spans="1:9" x14ac:dyDescent="0.25">
      <c r="A1142" s="7">
        <v>1139</v>
      </c>
      <c r="B1142" s="28">
        <v>45295</v>
      </c>
      <c r="C1142" s="7">
        <v>0.36199999999999999</v>
      </c>
      <c r="I1142" s="8">
        <f t="shared" si="22"/>
        <v>5.43</v>
      </c>
    </row>
    <row r="1143" spans="1:9" x14ac:dyDescent="0.25">
      <c r="A1143" s="7">
        <v>1140</v>
      </c>
      <c r="B1143" s="28">
        <v>45296</v>
      </c>
      <c r="C1143" s="7">
        <v>0.36220000000000002</v>
      </c>
      <c r="I1143" s="8">
        <f t="shared" si="22"/>
        <v>5.4329999999999998</v>
      </c>
    </row>
    <row r="1144" spans="1:9" x14ac:dyDescent="0.25">
      <c r="A1144" s="7">
        <v>1141</v>
      </c>
      <c r="B1144" s="28">
        <v>45297</v>
      </c>
      <c r="C1144" s="7">
        <v>0.36220000000000002</v>
      </c>
      <c r="I1144" s="8">
        <f t="shared" si="22"/>
        <v>5.4329999999999998</v>
      </c>
    </row>
    <row r="1145" spans="1:9" x14ac:dyDescent="0.25">
      <c r="A1145" s="7">
        <v>1142</v>
      </c>
      <c r="B1145" s="28">
        <v>45298</v>
      </c>
      <c r="C1145" s="7">
        <v>0.36220000000000002</v>
      </c>
      <c r="I1145" s="8">
        <f t="shared" si="22"/>
        <v>5.4329999999999998</v>
      </c>
    </row>
    <row r="1146" spans="1:9" x14ac:dyDescent="0.25">
      <c r="A1146" s="7">
        <v>1143</v>
      </c>
      <c r="B1146" s="28">
        <v>45299</v>
      </c>
      <c r="C1146" s="7">
        <v>0.36220000000000002</v>
      </c>
      <c r="I1146" s="8">
        <f t="shared" si="22"/>
        <v>5.4329999999999998</v>
      </c>
    </row>
    <row r="1147" spans="1:9" x14ac:dyDescent="0.25">
      <c r="A1147" s="7">
        <v>1144</v>
      </c>
      <c r="B1147" s="28">
        <v>45300</v>
      </c>
      <c r="C1147" s="7">
        <v>0.36099999999999999</v>
      </c>
      <c r="I1147" s="8">
        <f t="shared" si="22"/>
        <v>5.415</v>
      </c>
    </row>
    <row r="1148" spans="1:9" x14ac:dyDescent="0.25">
      <c r="A1148" s="7">
        <v>1145</v>
      </c>
      <c r="B1148" s="28">
        <v>45301</v>
      </c>
      <c r="C1148" s="7">
        <v>0.36080000000000001</v>
      </c>
      <c r="I1148" s="8">
        <f t="shared" si="22"/>
        <v>5.4119999999999999</v>
      </c>
    </row>
    <row r="1149" spans="1:9" x14ac:dyDescent="0.25">
      <c r="A1149" s="7">
        <v>1146</v>
      </c>
      <c r="B1149" s="28">
        <v>45302</v>
      </c>
      <c r="C1149" s="7">
        <v>0.36259999999999998</v>
      </c>
      <c r="I1149" s="8">
        <f t="shared" si="22"/>
        <v>5.4390000000000001</v>
      </c>
    </row>
    <row r="1150" spans="1:9" x14ac:dyDescent="0.25">
      <c r="A1150" s="7">
        <v>1147</v>
      </c>
      <c r="B1150" s="28">
        <v>45303</v>
      </c>
      <c r="C1150" s="7">
        <v>0.36459999999999998</v>
      </c>
      <c r="I1150" s="8">
        <f t="shared" si="22"/>
        <v>5.4690000000000003</v>
      </c>
    </row>
    <row r="1151" spans="1:9" x14ac:dyDescent="0.25">
      <c r="A1151" s="7">
        <v>1148</v>
      </c>
      <c r="B1151" s="28">
        <v>45304</v>
      </c>
      <c r="C1151" s="7">
        <v>0.36520000000000002</v>
      </c>
      <c r="I1151" s="8">
        <f t="shared" si="22"/>
        <v>5.4779999999999998</v>
      </c>
    </row>
    <row r="1152" spans="1:9" x14ac:dyDescent="0.25">
      <c r="A1152" s="7">
        <v>1149</v>
      </c>
      <c r="B1152" s="28">
        <v>45305</v>
      </c>
      <c r="C1152" s="7">
        <v>0.36509999999999998</v>
      </c>
      <c r="I1152" s="8">
        <f t="shared" si="22"/>
        <v>5.4764999999999997</v>
      </c>
    </row>
    <row r="1153" spans="1:9" x14ac:dyDescent="0.25">
      <c r="A1153" s="7">
        <v>1150</v>
      </c>
      <c r="B1153" s="28">
        <v>45306</v>
      </c>
      <c r="C1153" s="7">
        <v>0.17119999999999999</v>
      </c>
      <c r="I1153" s="8">
        <f t="shared" si="22"/>
        <v>2.5680000000000001</v>
      </c>
    </row>
    <row r="1154" spans="1:9" x14ac:dyDescent="0.25">
      <c r="A1154" s="7">
        <v>1151</v>
      </c>
      <c r="B1154" s="28">
        <v>45307</v>
      </c>
      <c r="C1154" s="7">
        <v>0.1595</v>
      </c>
      <c r="I1154" s="8">
        <f t="shared" si="22"/>
        <v>2.3925000000000001</v>
      </c>
    </row>
    <row r="1155" spans="1:9" x14ac:dyDescent="0.25">
      <c r="A1155" s="7">
        <v>1152</v>
      </c>
      <c r="B1155" s="28">
        <v>45308</v>
      </c>
      <c r="C1155" s="7">
        <v>0.27360000000000001</v>
      </c>
      <c r="I1155" s="8">
        <f t="shared" si="22"/>
        <v>4.1040000000000001</v>
      </c>
    </row>
    <row r="1156" spans="1:9" x14ac:dyDescent="0.25">
      <c r="A1156" s="7">
        <v>1153</v>
      </c>
      <c r="B1156" s="28">
        <v>45309</v>
      </c>
      <c r="C1156" s="7">
        <v>0.36180000000000001</v>
      </c>
      <c r="I1156" s="8">
        <f t="shared" si="22"/>
        <v>5.4269999999999996</v>
      </c>
    </row>
    <row r="1157" spans="1:9" x14ac:dyDescent="0.25">
      <c r="A1157" s="7">
        <v>1154</v>
      </c>
      <c r="B1157" s="28">
        <v>45310</v>
      </c>
      <c r="C1157" s="7">
        <v>0.3624</v>
      </c>
      <c r="I1157" s="8">
        <f t="shared" si="22"/>
        <v>5.4359999999999999</v>
      </c>
    </row>
    <row r="1158" spans="1:9" x14ac:dyDescent="0.25">
      <c r="A1158" s="7">
        <v>1155</v>
      </c>
      <c r="B1158" s="28">
        <v>45311</v>
      </c>
      <c r="C1158" s="7">
        <v>0.3624</v>
      </c>
      <c r="I1158" s="8">
        <f t="shared" si="22"/>
        <v>5.4359999999999999</v>
      </c>
    </row>
    <row r="1159" spans="1:9" x14ac:dyDescent="0.25">
      <c r="A1159" s="7">
        <v>1156</v>
      </c>
      <c r="B1159" s="28">
        <v>45312</v>
      </c>
      <c r="C1159" s="7">
        <v>0.3624</v>
      </c>
      <c r="I1159" s="8">
        <f t="shared" si="22"/>
        <v>5.4359999999999999</v>
      </c>
    </row>
    <row r="1160" spans="1:9" x14ac:dyDescent="0.25">
      <c r="A1160" s="7">
        <v>1157</v>
      </c>
      <c r="B1160" s="28">
        <v>45313</v>
      </c>
      <c r="C1160" s="7">
        <v>0.36209999999999998</v>
      </c>
      <c r="I1160" s="8">
        <f t="shared" si="22"/>
        <v>5.4314999999999998</v>
      </c>
    </row>
    <row r="1161" spans="1:9" x14ac:dyDescent="0.25">
      <c r="A1161" s="7">
        <v>1158</v>
      </c>
      <c r="B1161" s="28">
        <v>45314</v>
      </c>
      <c r="C1161" s="7">
        <v>0.36199999999999999</v>
      </c>
      <c r="I1161" s="8">
        <f t="shared" si="22"/>
        <v>5.43</v>
      </c>
    </row>
    <row r="1162" spans="1:9" x14ac:dyDescent="0.25">
      <c r="A1162" s="7">
        <v>1159</v>
      </c>
      <c r="B1162" s="28">
        <v>45315</v>
      </c>
      <c r="C1162" s="7">
        <v>0.35630000000000001</v>
      </c>
      <c r="I1162" s="8">
        <f t="shared" si="22"/>
        <v>5.3445</v>
      </c>
    </row>
    <row r="1163" spans="1:9" x14ac:dyDescent="0.25">
      <c r="A1163" s="7">
        <v>1160</v>
      </c>
      <c r="B1163" s="28">
        <v>45316</v>
      </c>
      <c r="C1163" s="7">
        <v>0.3548</v>
      </c>
      <c r="I1163" s="8">
        <f t="shared" si="22"/>
        <v>5.3220000000000001</v>
      </c>
    </row>
    <row r="1164" spans="1:9" x14ac:dyDescent="0.25">
      <c r="A1164" s="7">
        <v>1161</v>
      </c>
      <c r="B1164" s="28">
        <v>45317</v>
      </c>
      <c r="C1164" s="7">
        <v>0.35099999999999998</v>
      </c>
      <c r="I1164" s="8">
        <f t="shared" si="22"/>
        <v>5.2649999999999997</v>
      </c>
    </row>
    <row r="1165" spans="1:9" x14ac:dyDescent="0.25">
      <c r="A1165" s="7">
        <v>1162</v>
      </c>
      <c r="B1165" s="28">
        <v>45318</v>
      </c>
      <c r="C1165" s="7">
        <v>0.3528</v>
      </c>
      <c r="I1165" s="8">
        <f t="shared" si="22"/>
        <v>5.2919999999999998</v>
      </c>
    </row>
    <row r="1166" spans="1:9" x14ac:dyDescent="0.25">
      <c r="A1166" s="7">
        <v>1163</v>
      </c>
      <c r="B1166" s="28">
        <v>45319</v>
      </c>
      <c r="C1166" s="7">
        <v>0.35270000000000001</v>
      </c>
      <c r="I1166" s="8">
        <f t="shared" si="22"/>
        <v>5.2904999999999998</v>
      </c>
    </row>
    <row r="1167" spans="1:9" x14ac:dyDescent="0.25">
      <c r="A1167" s="7">
        <v>1164</v>
      </c>
      <c r="B1167" s="28">
        <v>45320</v>
      </c>
      <c r="C1167" s="7">
        <v>0.35260000000000002</v>
      </c>
      <c r="I1167" s="8">
        <f t="shared" si="22"/>
        <v>5.2889999999999997</v>
      </c>
    </row>
    <row r="1168" spans="1:9" x14ac:dyDescent="0.25">
      <c r="A1168" s="7">
        <v>1165</v>
      </c>
      <c r="B1168" s="28">
        <v>45321</v>
      </c>
      <c r="C1168" s="7">
        <v>0.35270000000000001</v>
      </c>
      <c r="I1168" s="8">
        <f t="shared" si="22"/>
        <v>5.2904999999999998</v>
      </c>
    </row>
    <row r="1169" spans="1:9" x14ac:dyDescent="0.25">
      <c r="A1169" s="7">
        <v>1166</v>
      </c>
      <c r="B1169" s="28">
        <v>45322</v>
      </c>
      <c r="C1169" s="7">
        <v>0.36709999999999998</v>
      </c>
      <c r="I1169" s="8">
        <f t="shared" si="22"/>
        <v>5.5065</v>
      </c>
    </row>
    <row r="1170" spans="1:9" x14ac:dyDescent="0.25">
      <c r="A1170" s="7">
        <v>1167</v>
      </c>
      <c r="B1170" s="28">
        <v>45323</v>
      </c>
      <c r="C1170" s="7">
        <v>0.31719999999999998</v>
      </c>
      <c r="I1170" s="8">
        <f t="shared" si="22"/>
        <v>4.758</v>
      </c>
    </row>
    <row r="1171" spans="1:9" x14ac:dyDescent="0.25">
      <c r="A1171" s="7">
        <v>1168</v>
      </c>
      <c r="B1171" s="28">
        <v>45324</v>
      </c>
      <c r="C1171" s="7">
        <v>0.31730000000000003</v>
      </c>
      <c r="I1171" s="8">
        <f t="shared" si="22"/>
        <v>4.7595000000000001</v>
      </c>
    </row>
    <row r="1172" spans="1:9" x14ac:dyDescent="0.25">
      <c r="A1172" s="7">
        <v>1169</v>
      </c>
      <c r="B1172" s="28">
        <v>45325</v>
      </c>
      <c r="C1172" s="7">
        <v>0.31730000000000003</v>
      </c>
      <c r="I1172" s="8">
        <f t="shared" si="22"/>
        <v>4.7595000000000001</v>
      </c>
    </row>
    <row r="1173" spans="1:9" x14ac:dyDescent="0.25">
      <c r="A1173" s="7">
        <v>1170</v>
      </c>
      <c r="B1173" s="28">
        <v>45326</v>
      </c>
      <c r="C1173" s="7">
        <v>0.31730000000000003</v>
      </c>
      <c r="I1173" s="8">
        <f t="shared" si="22"/>
        <v>4.7595000000000001</v>
      </c>
    </row>
    <row r="1174" spans="1:9" x14ac:dyDescent="0.25">
      <c r="A1174" s="7">
        <v>1171</v>
      </c>
      <c r="B1174" s="28">
        <v>45327</v>
      </c>
      <c r="C1174" s="7">
        <v>0.3679</v>
      </c>
      <c r="I1174" s="8">
        <f t="shared" si="22"/>
        <v>5.5185000000000004</v>
      </c>
    </row>
    <row r="1175" spans="1:9" x14ac:dyDescent="0.25">
      <c r="A1175" s="7">
        <v>1172</v>
      </c>
      <c r="B1175" s="28">
        <v>45328</v>
      </c>
      <c r="C1175" s="7">
        <v>0.35460000000000003</v>
      </c>
      <c r="I1175" s="8">
        <f t="shared" si="22"/>
        <v>5.319</v>
      </c>
    </row>
    <row r="1176" spans="1:9" x14ac:dyDescent="0.25">
      <c r="A1176" s="7">
        <v>1173</v>
      </c>
      <c r="B1176" s="28">
        <v>45329</v>
      </c>
      <c r="C1176" s="7">
        <v>0.36059999999999998</v>
      </c>
      <c r="I1176" s="8">
        <f t="shared" si="22"/>
        <v>5.4089999999999998</v>
      </c>
    </row>
    <row r="1177" spans="1:9" x14ac:dyDescent="0.25">
      <c r="A1177" s="7">
        <v>1174</v>
      </c>
      <c r="B1177" s="28">
        <v>45330</v>
      </c>
      <c r="C1177" s="7">
        <v>0.36309999999999998</v>
      </c>
      <c r="I1177" s="8">
        <f t="shared" si="22"/>
        <v>5.4465000000000003</v>
      </c>
    </row>
    <row r="1178" spans="1:9" x14ac:dyDescent="0.25">
      <c r="A1178" s="7">
        <v>1175</v>
      </c>
      <c r="B1178" s="28">
        <v>45331</v>
      </c>
      <c r="C1178" s="7">
        <v>0.36320000000000002</v>
      </c>
      <c r="I1178" s="8">
        <f t="shared" si="22"/>
        <v>5.4480000000000004</v>
      </c>
    </row>
    <row r="1179" spans="1:9" x14ac:dyDescent="0.25">
      <c r="A1179" s="7">
        <v>1176</v>
      </c>
      <c r="B1179" s="28">
        <v>45332</v>
      </c>
      <c r="C1179" s="7">
        <v>0.36320000000000002</v>
      </c>
      <c r="I1179" s="8">
        <f t="shared" si="22"/>
        <v>5.4480000000000004</v>
      </c>
    </row>
    <row r="1180" spans="1:9" x14ac:dyDescent="0.25">
      <c r="A1180" s="7">
        <v>1177</v>
      </c>
      <c r="B1180" s="28">
        <v>45333</v>
      </c>
      <c r="C1180" s="7">
        <v>0.36320000000000002</v>
      </c>
      <c r="I1180" s="8">
        <f t="shared" si="22"/>
        <v>5.4480000000000004</v>
      </c>
    </row>
    <row r="1181" spans="1:9" x14ac:dyDescent="0.25">
      <c r="A1181" s="7">
        <v>1178</v>
      </c>
      <c r="B1181" s="28">
        <v>45334</v>
      </c>
      <c r="C1181" s="7">
        <v>0.36320000000000002</v>
      </c>
      <c r="I1181" s="8">
        <f t="shared" si="22"/>
        <v>5.4480000000000004</v>
      </c>
    </row>
    <row r="1182" spans="1:9" x14ac:dyDescent="0.25">
      <c r="A1182" s="7">
        <v>1179</v>
      </c>
      <c r="B1182" s="28">
        <v>45335</v>
      </c>
      <c r="C1182" s="7">
        <v>0.36309999999999998</v>
      </c>
      <c r="I1182" s="8">
        <f t="shared" si="22"/>
        <v>5.4465000000000003</v>
      </c>
    </row>
    <row r="1183" spans="1:9" x14ac:dyDescent="0.25">
      <c r="A1183" s="7">
        <v>1180</v>
      </c>
      <c r="B1183" s="28">
        <v>45336</v>
      </c>
      <c r="C1183" s="7">
        <v>0.36309999999999998</v>
      </c>
      <c r="I1183" s="8">
        <f t="shared" si="22"/>
        <v>5.4465000000000003</v>
      </c>
    </row>
    <row r="1184" spans="1:9" x14ac:dyDescent="0.25">
      <c r="A1184" s="7">
        <v>1181</v>
      </c>
      <c r="B1184" s="28">
        <v>45337</v>
      </c>
      <c r="C1184" s="7">
        <v>0.36309999999999998</v>
      </c>
      <c r="I1184" s="8">
        <f t="shared" si="22"/>
        <v>5.4465000000000003</v>
      </c>
    </row>
    <row r="1185" spans="1:9" x14ac:dyDescent="0.25">
      <c r="A1185" s="7">
        <v>1182</v>
      </c>
      <c r="B1185" s="28">
        <v>45338</v>
      </c>
      <c r="C1185" s="7">
        <v>0.36309999999999998</v>
      </c>
      <c r="I1185" s="8">
        <f t="shared" si="22"/>
        <v>5.4465000000000003</v>
      </c>
    </row>
    <row r="1186" spans="1:9" x14ac:dyDescent="0.25">
      <c r="A1186" s="7">
        <v>1183</v>
      </c>
      <c r="B1186" s="28">
        <v>45339</v>
      </c>
      <c r="C1186" s="7">
        <v>0.36299999999999999</v>
      </c>
      <c r="I1186" s="8">
        <f t="shared" si="22"/>
        <v>5.4450000000000003</v>
      </c>
    </row>
    <row r="1187" spans="1:9" x14ac:dyDescent="0.25">
      <c r="A1187" s="7">
        <v>1184</v>
      </c>
      <c r="B1187" s="28">
        <v>45340</v>
      </c>
      <c r="C1187" s="7">
        <v>0.36299999999999999</v>
      </c>
      <c r="I1187" s="8">
        <f t="shared" si="22"/>
        <v>5.4450000000000003</v>
      </c>
    </row>
    <row r="1188" spans="1:9" x14ac:dyDescent="0.25">
      <c r="A1188" s="7">
        <v>1185</v>
      </c>
      <c r="B1188" s="28">
        <v>45341</v>
      </c>
      <c r="C1188" s="7">
        <v>0.36309999999999998</v>
      </c>
      <c r="I1188" s="8">
        <f t="shared" si="22"/>
        <v>5.4465000000000003</v>
      </c>
    </row>
    <row r="1189" spans="1:9" x14ac:dyDescent="0.25">
      <c r="A1189" s="7">
        <v>1186</v>
      </c>
      <c r="B1189" s="28">
        <v>45342</v>
      </c>
      <c r="C1189" s="7">
        <v>0.32900000000000001</v>
      </c>
      <c r="I1189" s="8">
        <f t="shared" si="22"/>
        <v>4.9349999999999996</v>
      </c>
    </row>
    <row r="1190" spans="1:9" x14ac:dyDescent="0.25">
      <c r="A1190" s="7">
        <v>1187</v>
      </c>
      <c r="B1190" s="28">
        <v>45343</v>
      </c>
      <c r="C1190" s="7">
        <v>0.3322</v>
      </c>
      <c r="I1190" s="8">
        <f t="shared" si="22"/>
        <v>4.9829999999999997</v>
      </c>
    </row>
    <row r="1191" spans="1:9" x14ac:dyDescent="0.25">
      <c r="A1191" s="7">
        <v>1188</v>
      </c>
      <c r="B1191" s="28">
        <v>45344</v>
      </c>
      <c r="C1191" s="7">
        <v>0.3332</v>
      </c>
      <c r="I1191" s="8">
        <f t="shared" si="22"/>
        <v>4.9980000000000002</v>
      </c>
    </row>
    <row r="1192" spans="1:9" x14ac:dyDescent="0.25">
      <c r="A1192" s="7">
        <v>1189</v>
      </c>
      <c r="B1192" s="28">
        <v>45345</v>
      </c>
      <c r="C1192" s="7">
        <v>0.33610000000000001</v>
      </c>
      <c r="I1192" s="8">
        <f t="shared" si="22"/>
        <v>5.0415000000000001</v>
      </c>
    </row>
    <row r="1193" spans="1:9" x14ac:dyDescent="0.25">
      <c r="A1193" s="7">
        <v>1190</v>
      </c>
      <c r="B1193" s="28">
        <v>45346</v>
      </c>
      <c r="C1193" s="7">
        <v>0.33800000000000002</v>
      </c>
      <c r="I1193" s="8">
        <f t="shared" si="22"/>
        <v>5.07</v>
      </c>
    </row>
    <row r="1194" spans="1:9" x14ac:dyDescent="0.25">
      <c r="A1194" s="7">
        <v>1191</v>
      </c>
      <c r="B1194" s="28">
        <v>45347</v>
      </c>
      <c r="C1194" s="7">
        <v>0.33800000000000002</v>
      </c>
      <c r="I1194" s="8">
        <f t="shared" si="22"/>
        <v>5.07</v>
      </c>
    </row>
    <row r="1195" spans="1:9" x14ac:dyDescent="0.25">
      <c r="A1195" s="7">
        <v>1192</v>
      </c>
      <c r="B1195" s="28">
        <v>45348</v>
      </c>
      <c r="C1195" s="7">
        <v>0.33800000000000002</v>
      </c>
      <c r="I1195" s="8">
        <f t="shared" si="22"/>
        <v>5.07</v>
      </c>
    </row>
    <row r="1196" spans="1:9" x14ac:dyDescent="0.25">
      <c r="A1196" s="7">
        <v>1193</v>
      </c>
      <c r="B1196" s="28">
        <v>45349</v>
      </c>
      <c r="C1196" s="7">
        <v>0.34989999999999999</v>
      </c>
      <c r="I1196" s="8">
        <f t="shared" si="22"/>
        <v>5.2484999999999999</v>
      </c>
    </row>
    <row r="1197" spans="1:9" x14ac:dyDescent="0.25">
      <c r="A1197" s="7">
        <v>1194</v>
      </c>
      <c r="B1197" s="28">
        <v>45350</v>
      </c>
      <c r="C1197" s="7">
        <v>0.34970000000000001</v>
      </c>
      <c r="I1197" s="8">
        <f t="shared" si="22"/>
        <v>5.2454999999999998</v>
      </c>
    </row>
    <row r="1198" spans="1:9" x14ac:dyDescent="0.25">
      <c r="A1198" s="7">
        <v>1195</v>
      </c>
      <c r="B1198" s="28">
        <v>45351</v>
      </c>
      <c r="C1198" s="7">
        <v>0.30509999999999998</v>
      </c>
      <c r="I1198" s="8">
        <f t="shared" si="22"/>
        <v>4.5765000000000002</v>
      </c>
    </row>
    <row r="1199" spans="1:9" x14ac:dyDescent="0.25">
      <c r="A1199" s="7">
        <v>1196</v>
      </c>
      <c r="B1199" s="28">
        <v>45352</v>
      </c>
      <c r="C1199" s="7">
        <v>0.28949999999999998</v>
      </c>
      <c r="I1199" s="8">
        <f t="shared" si="22"/>
        <v>4.3425000000000002</v>
      </c>
    </row>
    <row r="1200" spans="1:9" x14ac:dyDescent="0.25">
      <c r="A1200" s="7">
        <v>1197</v>
      </c>
      <c r="B1200" s="28">
        <v>45353</v>
      </c>
      <c r="C1200" s="7">
        <v>0.28949999999999998</v>
      </c>
      <c r="I1200" s="8">
        <f t="shared" si="22"/>
        <v>4.3425000000000002</v>
      </c>
    </row>
    <row r="1201" spans="1:9" x14ac:dyDescent="0.25">
      <c r="A1201" s="7">
        <v>1198</v>
      </c>
      <c r="B1201" s="28">
        <v>45354</v>
      </c>
      <c r="C1201" s="7">
        <v>0.28949999999999998</v>
      </c>
      <c r="I1201" s="8">
        <f t="shared" si="22"/>
        <v>4.3425000000000002</v>
      </c>
    </row>
    <row r="1202" spans="1:9" x14ac:dyDescent="0.25">
      <c r="A1202" s="7">
        <v>1199</v>
      </c>
      <c r="B1202" s="28">
        <v>45355</v>
      </c>
      <c r="C1202" s="7">
        <v>0.28939999999999999</v>
      </c>
      <c r="I1202" s="8">
        <f t="shared" si="22"/>
        <v>4.3410000000000002</v>
      </c>
    </row>
    <row r="1203" spans="1:9" x14ac:dyDescent="0.25">
      <c r="A1203" s="7">
        <v>1200</v>
      </c>
      <c r="B1203" s="28">
        <v>45356</v>
      </c>
      <c r="C1203" s="7">
        <v>0.32329999999999998</v>
      </c>
      <c r="I1203" s="8">
        <f t="shared" si="22"/>
        <v>4.8494999999999999</v>
      </c>
    </row>
    <row r="1204" spans="1:9" x14ac:dyDescent="0.25">
      <c r="A1204" s="7">
        <v>1201</v>
      </c>
      <c r="B1204" s="28">
        <v>45357</v>
      </c>
      <c r="C1204" s="7">
        <v>0.32329999999999998</v>
      </c>
      <c r="I1204" s="8">
        <f t="shared" ref="I1204:I1267" si="23">$I$2/10000*C1204</f>
        <v>4.8494999999999999</v>
      </c>
    </row>
    <row r="1205" spans="1:9" x14ac:dyDescent="0.25">
      <c r="A1205" s="7">
        <v>1202</v>
      </c>
      <c r="B1205" s="28">
        <v>45358</v>
      </c>
      <c r="C1205" s="7">
        <v>0.32329999999999998</v>
      </c>
      <c r="I1205" s="8">
        <f t="shared" si="23"/>
        <v>4.8494999999999999</v>
      </c>
    </row>
    <row r="1206" spans="1:9" x14ac:dyDescent="0.25">
      <c r="A1206" s="7">
        <v>1203</v>
      </c>
      <c r="B1206" s="28">
        <v>45359</v>
      </c>
      <c r="C1206" s="7">
        <v>0.32519999999999999</v>
      </c>
      <c r="I1206" s="8">
        <f t="shared" si="23"/>
        <v>4.8780000000000001</v>
      </c>
    </row>
    <row r="1207" spans="1:9" x14ac:dyDescent="0.25">
      <c r="A1207" s="7">
        <v>1204</v>
      </c>
      <c r="B1207" s="28">
        <v>45360</v>
      </c>
      <c r="C1207" s="7">
        <v>0.32519999999999999</v>
      </c>
      <c r="I1207" s="8">
        <f t="shared" si="23"/>
        <v>4.8780000000000001</v>
      </c>
    </row>
    <row r="1208" spans="1:9" x14ac:dyDescent="0.25">
      <c r="A1208" s="7">
        <v>1205</v>
      </c>
      <c r="B1208" s="28">
        <v>45361</v>
      </c>
      <c r="C1208" s="7">
        <v>0.32519999999999999</v>
      </c>
      <c r="I1208" s="8">
        <f t="shared" si="23"/>
        <v>4.8780000000000001</v>
      </c>
    </row>
    <row r="1209" spans="1:9" x14ac:dyDescent="0.25">
      <c r="A1209" s="7">
        <v>1206</v>
      </c>
      <c r="B1209" s="28">
        <v>45362</v>
      </c>
      <c r="C1209" s="7">
        <v>0.32519999999999999</v>
      </c>
      <c r="I1209" s="8">
        <f t="shared" si="23"/>
        <v>4.8780000000000001</v>
      </c>
    </row>
    <row r="1210" spans="1:9" x14ac:dyDescent="0.25">
      <c r="A1210" s="7">
        <v>1207</v>
      </c>
      <c r="B1210" s="28">
        <v>45363</v>
      </c>
      <c r="C1210" s="7">
        <v>0.31919999999999998</v>
      </c>
      <c r="I1210" s="8">
        <f t="shared" si="23"/>
        <v>4.7880000000000003</v>
      </c>
    </row>
    <row r="1211" spans="1:9" x14ac:dyDescent="0.25">
      <c r="A1211" s="7">
        <v>1208</v>
      </c>
      <c r="B1211" s="28">
        <v>45364</v>
      </c>
      <c r="C1211" s="7">
        <v>0.31900000000000001</v>
      </c>
      <c r="I1211" s="8">
        <f t="shared" si="23"/>
        <v>4.7850000000000001</v>
      </c>
    </row>
    <row r="1212" spans="1:9" x14ac:dyDescent="0.25">
      <c r="A1212" s="7">
        <v>1209</v>
      </c>
      <c r="B1212" s="28">
        <v>45365</v>
      </c>
      <c r="C1212" s="7">
        <v>0.31890000000000002</v>
      </c>
      <c r="I1212" s="8">
        <f t="shared" si="23"/>
        <v>4.7835000000000001</v>
      </c>
    </row>
    <row r="1213" spans="1:9" x14ac:dyDescent="0.25">
      <c r="A1213" s="7">
        <v>1210</v>
      </c>
      <c r="B1213" s="28">
        <v>45366</v>
      </c>
      <c r="C1213" s="7">
        <v>0.31919999999999998</v>
      </c>
      <c r="I1213" s="8">
        <f t="shared" si="23"/>
        <v>4.7880000000000003</v>
      </c>
    </row>
    <row r="1214" spans="1:9" x14ac:dyDescent="0.25">
      <c r="A1214" s="7">
        <v>1211</v>
      </c>
      <c r="B1214" s="28">
        <v>45367</v>
      </c>
      <c r="C1214" s="7">
        <v>0.31929999999999997</v>
      </c>
      <c r="I1214" s="8">
        <f t="shared" si="23"/>
        <v>4.7895000000000003</v>
      </c>
    </row>
    <row r="1215" spans="1:9" x14ac:dyDescent="0.25">
      <c r="A1215" s="7">
        <v>1212</v>
      </c>
      <c r="B1215" s="28">
        <v>45368</v>
      </c>
      <c r="C1215" s="7">
        <v>0.31929999999999997</v>
      </c>
      <c r="I1215" s="8">
        <f t="shared" si="23"/>
        <v>4.7895000000000003</v>
      </c>
    </row>
    <row r="1216" spans="1:9" x14ac:dyDescent="0.25">
      <c r="A1216" s="7">
        <v>1213</v>
      </c>
      <c r="B1216" s="28">
        <v>45369</v>
      </c>
      <c r="C1216" s="7">
        <v>0.31919999999999998</v>
      </c>
      <c r="I1216" s="8">
        <f t="shared" si="23"/>
        <v>4.7880000000000003</v>
      </c>
    </row>
    <row r="1217" spans="1:9" x14ac:dyDescent="0.25">
      <c r="A1217" s="7">
        <v>1214</v>
      </c>
      <c r="B1217" s="28">
        <v>45370</v>
      </c>
      <c r="C1217" s="7">
        <v>0.31319999999999998</v>
      </c>
      <c r="I1217" s="8">
        <f t="shared" si="23"/>
        <v>4.6980000000000004</v>
      </c>
    </row>
    <row r="1218" spans="1:9" x14ac:dyDescent="0.25">
      <c r="A1218" s="7">
        <v>1215</v>
      </c>
      <c r="B1218" s="28">
        <v>45371</v>
      </c>
      <c r="C1218" s="7">
        <v>0.31559999999999999</v>
      </c>
      <c r="I1218" s="8">
        <f t="shared" si="23"/>
        <v>4.734</v>
      </c>
    </row>
    <row r="1219" spans="1:9" x14ac:dyDescent="0.25">
      <c r="A1219" s="7">
        <v>1216</v>
      </c>
      <c r="B1219" s="28">
        <v>45372</v>
      </c>
      <c r="C1219" s="7">
        <v>0.3291</v>
      </c>
      <c r="I1219" s="8">
        <f t="shared" si="23"/>
        <v>4.9364999999999997</v>
      </c>
    </row>
    <row r="1220" spans="1:9" x14ac:dyDescent="0.25">
      <c r="A1220" s="7">
        <v>1217</v>
      </c>
      <c r="B1220" s="28">
        <v>45373</v>
      </c>
      <c r="C1220" s="7">
        <v>0.32300000000000001</v>
      </c>
      <c r="I1220" s="8">
        <f t="shared" si="23"/>
        <v>4.8449999999999998</v>
      </c>
    </row>
    <row r="1221" spans="1:9" x14ac:dyDescent="0.25">
      <c r="A1221" s="7">
        <v>1218</v>
      </c>
      <c r="B1221" s="28">
        <v>45374</v>
      </c>
      <c r="C1221" s="7">
        <v>0.32300000000000001</v>
      </c>
      <c r="I1221" s="8">
        <f t="shared" si="23"/>
        <v>4.8449999999999998</v>
      </c>
    </row>
    <row r="1222" spans="1:9" x14ac:dyDescent="0.25">
      <c r="A1222" s="7">
        <v>1219</v>
      </c>
      <c r="B1222" s="28">
        <v>45375</v>
      </c>
      <c r="C1222" s="7">
        <v>0.32300000000000001</v>
      </c>
      <c r="I1222" s="8">
        <f t="shared" si="23"/>
        <v>4.8449999999999998</v>
      </c>
    </row>
    <row r="1223" spans="1:9" x14ac:dyDescent="0.25">
      <c r="A1223" s="7">
        <v>1220</v>
      </c>
      <c r="B1223" s="28">
        <v>45376</v>
      </c>
      <c r="C1223" s="7">
        <v>0.31590000000000001</v>
      </c>
      <c r="I1223" s="8">
        <f t="shared" si="23"/>
        <v>4.7385000000000002</v>
      </c>
    </row>
    <row r="1224" spans="1:9" x14ac:dyDescent="0.25">
      <c r="A1224" s="7">
        <v>1221</v>
      </c>
      <c r="B1224" s="28">
        <v>45377</v>
      </c>
      <c r="C1224" s="7">
        <v>0.375</v>
      </c>
      <c r="I1224" s="8">
        <f t="shared" si="23"/>
        <v>5.625</v>
      </c>
    </row>
    <row r="1225" spans="1:9" x14ac:dyDescent="0.25">
      <c r="A1225" s="7">
        <v>1222</v>
      </c>
      <c r="B1225" s="28">
        <v>45378</v>
      </c>
      <c r="C1225" s="7">
        <v>0.37030000000000002</v>
      </c>
      <c r="I1225" s="8">
        <f t="shared" si="23"/>
        <v>5.5545</v>
      </c>
    </row>
    <row r="1226" spans="1:9" x14ac:dyDescent="0.25">
      <c r="A1226" s="7">
        <v>1223</v>
      </c>
      <c r="B1226" s="28">
        <v>45379</v>
      </c>
      <c r="C1226" s="7">
        <v>0.36959999999999998</v>
      </c>
      <c r="I1226" s="8">
        <f t="shared" si="23"/>
        <v>5.5439999999999996</v>
      </c>
    </row>
    <row r="1227" spans="1:9" x14ac:dyDescent="0.25">
      <c r="A1227" s="7">
        <v>1224</v>
      </c>
      <c r="B1227" s="28">
        <v>45380</v>
      </c>
      <c r="C1227" s="7">
        <v>0.36959999999999998</v>
      </c>
      <c r="I1227" s="8">
        <f t="shared" si="23"/>
        <v>5.5439999999999996</v>
      </c>
    </row>
    <row r="1228" spans="1:9" x14ac:dyDescent="0.25">
      <c r="A1228" s="7">
        <v>1225</v>
      </c>
      <c r="B1228" s="28">
        <v>45381</v>
      </c>
      <c r="C1228" s="7">
        <v>0.3695</v>
      </c>
      <c r="I1228" s="8">
        <f t="shared" si="23"/>
        <v>5.5425000000000004</v>
      </c>
    </row>
    <row r="1229" spans="1:9" x14ac:dyDescent="0.25">
      <c r="A1229" s="7">
        <v>1226</v>
      </c>
      <c r="B1229" s="28">
        <v>45382</v>
      </c>
      <c r="C1229" s="7">
        <v>0.3695</v>
      </c>
      <c r="I1229" s="8">
        <f t="shared" si="23"/>
        <v>5.5425000000000004</v>
      </c>
    </row>
    <row r="1230" spans="1:9" x14ac:dyDescent="0.25">
      <c r="A1230" s="7">
        <v>1227</v>
      </c>
      <c r="B1230" s="28">
        <v>45383</v>
      </c>
      <c r="C1230" s="7">
        <v>0.32790000000000002</v>
      </c>
      <c r="I1230" s="8">
        <f t="shared" si="23"/>
        <v>4.9184999999999999</v>
      </c>
    </row>
    <row r="1231" spans="1:9" x14ac:dyDescent="0.25">
      <c r="A1231" s="7">
        <v>1228</v>
      </c>
      <c r="B1231" s="28">
        <v>45384</v>
      </c>
      <c r="C1231" s="7">
        <v>0.29039999999999999</v>
      </c>
      <c r="I1231" s="8">
        <f t="shared" si="23"/>
        <v>4.3559999999999999</v>
      </c>
    </row>
    <row r="1232" spans="1:9" x14ac:dyDescent="0.25">
      <c r="A1232" s="7">
        <v>1229</v>
      </c>
      <c r="B1232" s="28">
        <v>45385</v>
      </c>
      <c r="C1232" s="7">
        <v>0.3337</v>
      </c>
      <c r="I1232" s="8">
        <f t="shared" si="23"/>
        <v>5.0054999999999996</v>
      </c>
    </row>
    <row r="1233" spans="1:9" x14ac:dyDescent="0.25">
      <c r="A1233" s="7">
        <v>1230</v>
      </c>
      <c r="B1233" s="28">
        <v>45386</v>
      </c>
      <c r="C1233" s="7">
        <v>0.33500000000000002</v>
      </c>
      <c r="I1233" s="8">
        <f t="shared" si="23"/>
        <v>5.0250000000000004</v>
      </c>
    </row>
    <row r="1234" spans="1:9" x14ac:dyDescent="0.25">
      <c r="A1234" s="7">
        <v>1231</v>
      </c>
      <c r="B1234" s="28">
        <v>45387</v>
      </c>
      <c r="C1234" s="7">
        <v>0.33500000000000002</v>
      </c>
      <c r="I1234" s="8">
        <f t="shared" si="23"/>
        <v>5.0250000000000004</v>
      </c>
    </row>
    <row r="1235" spans="1:9" x14ac:dyDescent="0.25">
      <c r="A1235" s="7">
        <v>1232</v>
      </c>
      <c r="B1235" s="28">
        <v>45388</v>
      </c>
      <c r="C1235" s="7">
        <v>0.33500000000000002</v>
      </c>
      <c r="I1235" s="8">
        <f t="shared" si="23"/>
        <v>5.0250000000000004</v>
      </c>
    </row>
    <row r="1236" spans="1:9" x14ac:dyDescent="0.25">
      <c r="A1236" s="7">
        <v>1233</v>
      </c>
      <c r="B1236" s="28">
        <v>45389</v>
      </c>
      <c r="C1236" s="7">
        <v>0.33500000000000002</v>
      </c>
      <c r="I1236" s="8">
        <f t="shared" si="23"/>
        <v>5.0250000000000004</v>
      </c>
    </row>
    <row r="1237" spans="1:9" x14ac:dyDescent="0.25">
      <c r="A1237" s="7">
        <v>1234</v>
      </c>
      <c r="B1237" s="28">
        <v>45390</v>
      </c>
      <c r="C1237" s="7">
        <v>0.33500000000000002</v>
      </c>
      <c r="I1237" s="8">
        <f t="shared" si="23"/>
        <v>5.0250000000000004</v>
      </c>
    </row>
    <row r="1238" spans="1:9" x14ac:dyDescent="0.25">
      <c r="A1238" s="7">
        <v>1235</v>
      </c>
      <c r="B1238" s="28">
        <v>45391</v>
      </c>
      <c r="C1238" s="7">
        <v>0.31340000000000001</v>
      </c>
      <c r="I1238" s="8">
        <f t="shared" si="23"/>
        <v>4.7009999999999996</v>
      </c>
    </row>
    <row r="1239" spans="1:9" x14ac:dyDescent="0.25">
      <c r="A1239" s="7">
        <v>1236</v>
      </c>
      <c r="B1239" s="28">
        <v>45392</v>
      </c>
      <c r="C1239" s="7">
        <v>0.31559999999999999</v>
      </c>
      <c r="I1239" s="8">
        <f t="shared" si="23"/>
        <v>4.734</v>
      </c>
    </row>
    <row r="1240" spans="1:9" x14ac:dyDescent="0.25">
      <c r="A1240" s="7">
        <v>1237</v>
      </c>
      <c r="B1240" s="28">
        <v>45393</v>
      </c>
      <c r="C1240" s="7">
        <v>0.31669999999999998</v>
      </c>
      <c r="I1240" s="8">
        <f t="shared" si="23"/>
        <v>4.7504999999999997</v>
      </c>
    </row>
    <row r="1241" spans="1:9" x14ac:dyDescent="0.25">
      <c r="A1241" s="7">
        <v>1238</v>
      </c>
      <c r="B1241" s="28">
        <v>45394</v>
      </c>
      <c r="C1241" s="7">
        <v>0.31659999999999999</v>
      </c>
      <c r="I1241" s="8">
        <f t="shared" si="23"/>
        <v>4.7489999999999997</v>
      </c>
    </row>
    <row r="1242" spans="1:9" x14ac:dyDescent="0.25">
      <c r="A1242" s="7">
        <v>1239</v>
      </c>
      <c r="B1242" s="28">
        <v>45395</v>
      </c>
      <c r="C1242" s="7">
        <v>0.31659999999999999</v>
      </c>
      <c r="I1242" s="8">
        <f t="shared" si="23"/>
        <v>4.7489999999999997</v>
      </c>
    </row>
    <row r="1243" spans="1:9" x14ac:dyDescent="0.25">
      <c r="A1243" s="7">
        <v>1240</v>
      </c>
      <c r="B1243" s="28">
        <v>45396</v>
      </c>
      <c r="C1243" s="7">
        <v>0.31659999999999999</v>
      </c>
      <c r="I1243" s="8">
        <f t="shared" si="23"/>
        <v>4.7489999999999997</v>
      </c>
    </row>
    <row r="1244" spans="1:9" x14ac:dyDescent="0.25">
      <c r="A1244" s="7">
        <v>1241</v>
      </c>
      <c r="B1244" s="28">
        <v>45397</v>
      </c>
      <c r="C1244" s="7">
        <v>0.31669999999999998</v>
      </c>
      <c r="I1244" s="8">
        <f t="shared" si="23"/>
        <v>4.7504999999999997</v>
      </c>
    </row>
    <row r="1245" spans="1:9" x14ac:dyDescent="0.25">
      <c r="A1245" s="7">
        <v>1242</v>
      </c>
      <c r="B1245" s="28">
        <v>45398</v>
      </c>
      <c r="C1245" s="7">
        <v>0.31909999999999999</v>
      </c>
      <c r="I1245" s="8">
        <f t="shared" si="23"/>
        <v>4.7865000000000002</v>
      </c>
    </row>
    <row r="1246" spans="1:9" x14ac:dyDescent="0.25">
      <c r="A1246" s="7">
        <v>1243</v>
      </c>
      <c r="B1246" s="28">
        <v>45399</v>
      </c>
      <c r="C1246" s="7">
        <v>0.31900000000000001</v>
      </c>
      <c r="I1246" s="8">
        <f t="shared" si="23"/>
        <v>4.7850000000000001</v>
      </c>
    </row>
    <row r="1247" spans="1:9" x14ac:dyDescent="0.25">
      <c r="A1247" s="7">
        <v>1244</v>
      </c>
      <c r="B1247" s="28">
        <v>45400</v>
      </c>
      <c r="C1247" s="7">
        <v>0.31280000000000002</v>
      </c>
      <c r="I1247" s="8">
        <f t="shared" si="23"/>
        <v>4.6920000000000002</v>
      </c>
    </row>
    <row r="1248" spans="1:9" x14ac:dyDescent="0.25">
      <c r="A1248" s="7">
        <v>1245</v>
      </c>
      <c r="B1248" s="28">
        <v>45401</v>
      </c>
      <c r="C1248" s="7">
        <v>0.31380000000000002</v>
      </c>
      <c r="I1248" s="8">
        <f t="shared" si="23"/>
        <v>4.7069999999999999</v>
      </c>
    </row>
    <row r="1249" spans="1:9" x14ac:dyDescent="0.25">
      <c r="A1249" s="7">
        <v>1246</v>
      </c>
      <c r="B1249" s="28">
        <v>45402</v>
      </c>
      <c r="C1249" s="7">
        <v>0.31390000000000001</v>
      </c>
      <c r="I1249" s="8">
        <f t="shared" si="23"/>
        <v>4.7084999999999999</v>
      </c>
    </row>
    <row r="1250" spans="1:9" x14ac:dyDescent="0.25">
      <c r="A1250" s="7">
        <v>1247</v>
      </c>
      <c r="B1250" s="28">
        <v>45403</v>
      </c>
      <c r="C1250" s="7">
        <v>0.31390000000000001</v>
      </c>
      <c r="I1250" s="8">
        <f t="shared" si="23"/>
        <v>4.7084999999999999</v>
      </c>
    </row>
    <row r="1251" spans="1:9" x14ac:dyDescent="0.25">
      <c r="A1251" s="7">
        <v>1248</v>
      </c>
      <c r="B1251" s="28">
        <v>45404</v>
      </c>
      <c r="C1251" s="7">
        <v>0.31390000000000001</v>
      </c>
      <c r="I1251" s="8">
        <f t="shared" si="23"/>
        <v>4.7084999999999999</v>
      </c>
    </row>
    <row r="1252" spans="1:9" x14ac:dyDescent="0.25">
      <c r="A1252" s="7">
        <v>1249</v>
      </c>
      <c r="B1252" s="28">
        <v>45405</v>
      </c>
      <c r="C1252" s="7">
        <v>0.31059999999999999</v>
      </c>
      <c r="I1252" s="8">
        <f t="shared" si="23"/>
        <v>4.6589999999999998</v>
      </c>
    </row>
    <row r="1253" spans="1:9" x14ac:dyDescent="0.25">
      <c r="A1253" s="7">
        <v>1250</v>
      </c>
      <c r="B1253" s="28">
        <v>45406</v>
      </c>
      <c r="C1253" s="7">
        <v>0.31180000000000002</v>
      </c>
      <c r="I1253" s="8">
        <f t="shared" si="23"/>
        <v>4.6769999999999996</v>
      </c>
    </row>
    <row r="1254" spans="1:9" x14ac:dyDescent="0.25">
      <c r="A1254" s="7">
        <v>1251</v>
      </c>
      <c r="B1254" s="28">
        <v>45407</v>
      </c>
      <c r="C1254" s="7">
        <v>0.29959999999999998</v>
      </c>
      <c r="I1254" s="8">
        <f t="shared" si="23"/>
        <v>4.4939999999999998</v>
      </c>
    </row>
    <row r="1255" spans="1:9" x14ac:dyDescent="0.25">
      <c r="A1255" s="7">
        <v>1252</v>
      </c>
      <c r="B1255" s="28">
        <v>45408</v>
      </c>
      <c r="C1255" s="7">
        <v>0.29949999999999999</v>
      </c>
      <c r="I1255" s="8">
        <f t="shared" si="23"/>
        <v>4.4924999999999997</v>
      </c>
    </row>
    <row r="1256" spans="1:9" x14ac:dyDescent="0.25">
      <c r="A1256" s="7">
        <v>1253</v>
      </c>
      <c r="B1256" s="28">
        <v>45409</v>
      </c>
      <c r="C1256" s="7">
        <v>0.29949999999999999</v>
      </c>
      <c r="I1256" s="8">
        <f t="shared" si="23"/>
        <v>4.4924999999999997</v>
      </c>
    </row>
    <row r="1257" spans="1:9" x14ac:dyDescent="0.25">
      <c r="A1257" s="7">
        <v>1254</v>
      </c>
      <c r="B1257" s="28">
        <v>45410</v>
      </c>
      <c r="C1257" s="7">
        <v>0.2994</v>
      </c>
      <c r="I1257" s="8">
        <f t="shared" si="23"/>
        <v>4.4909999999999997</v>
      </c>
    </row>
    <row r="1258" spans="1:9" x14ac:dyDescent="0.25">
      <c r="A1258" s="7">
        <v>1255</v>
      </c>
      <c r="B1258" s="28">
        <v>45411</v>
      </c>
      <c r="C1258" s="7">
        <v>0.30099999999999999</v>
      </c>
      <c r="I1258" s="8">
        <f t="shared" si="23"/>
        <v>4.5149999999999997</v>
      </c>
    </row>
    <row r="1259" spans="1:9" x14ac:dyDescent="0.25">
      <c r="A1259" s="7">
        <v>1256</v>
      </c>
      <c r="B1259" s="28">
        <v>45412</v>
      </c>
      <c r="C1259" s="7">
        <v>0.34089999999999998</v>
      </c>
      <c r="I1259" s="8">
        <f t="shared" si="23"/>
        <v>5.1135000000000002</v>
      </c>
    </row>
    <row r="1260" spans="1:9" x14ac:dyDescent="0.25">
      <c r="A1260" s="7">
        <v>1257</v>
      </c>
      <c r="B1260" s="28">
        <v>45413</v>
      </c>
      <c r="C1260" s="7">
        <v>0.3417</v>
      </c>
      <c r="I1260" s="8">
        <f t="shared" si="23"/>
        <v>5.1254999999999997</v>
      </c>
    </row>
    <row r="1261" spans="1:9" x14ac:dyDescent="0.25">
      <c r="A1261" s="7">
        <v>1258</v>
      </c>
      <c r="B1261" s="28">
        <v>45414</v>
      </c>
      <c r="C1261" s="7">
        <v>0.34160000000000001</v>
      </c>
      <c r="I1261" s="8">
        <f t="shared" si="23"/>
        <v>5.1239999999999997</v>
      </c>
    </row>
    <row r="1262" spans="1:9" x14ac:dyDescent="0.25">
      <c r="A1262" s="7">
        <v>1259</v>
      </c>
      <c r="B1262" s="28">
        <v>45415</v>
      </c>
      <c r="C1262" s="7">
        <v>0.34160000000000001</v>
      </c>
      <c r="I1262" s="8">
        <f t="shared" si="23"/>
        <v>5.1239999999999997</v>
      </c>
    </row>
    <row r="1263" spans="1:9" x14ac:dyDescent="0.25">
      <c r="A1263" s="7">
        <v>1260</v>
      </c>
      <c r="B1263" s="28">
        <v>45416</v>
      </c>
      <c r="C1263" s="7">
        <v>0.34160000000000001</v>
      </c>
      <c r="I1263" s="8">
        <f t="shared" si="23"/>
        <v>5.1239999999999997</v>
      </c>
    </row>
    <row r="1264" spans="1:9" x14ac:dyDescent="0.25">
      <c r="A1264" s="7">
        <v>1261</v>
      </c>
      <c r="B1264" s="28">
        <v>45417</v>
      </c>
      <c r="C1264" s="7">
        <v>0.34160000000000001</v>
      </c>
      <c r="I1264" s="8">
        <f t="shared" si="23"/>
        <v>5.1239999999999997</v>
      </c>
    </row>
    <row r="1265" spans="1:9" x14ac:dyDescent="0.25">
      <c r="A1265" s="7">
        <v>1262</v>
      </c>
      <c r="B1265" s="28">
        <v>45418</v>
      </c>
      <c r="C1265" s="7">
        <v>0.28420000000000001</v>
      </c>
      <c r="I1265" s="8">
        <f t="shared" si="23"/>
        <v>4.2629999999999999</v>
      </c>
    </row>
    <row r="1266" spans="1:9" x14ac:dyDescent="0.25">
      <c r="A1266" s="7">
        <v>1263</v>
      </c>
      <c r="B1266" s="28">
        <v>45419</v>
      </c>
      <c r="C1266" s="7">
        <v>0.24310000000000001</v>
      </c>
      <c r="I1266" s="8">
        <f t="shared" si="23"/>
        <v>3.6465000000000001</v>
      </c>
    </row>
    <row r="1267" spans="1:9" x14ac:dyDescent="0.25">
      <c r="A1267" s="7">
        <v>1264</v>
      </c>
      <c r="B1267" s="28">
        <v>45420</v>
      </c>
      <c r="C1267" s="7">
        <v>0.30570000000000003</v>
      </c>
      <c r="I1267" s="8">
        <f t="shared" si="23"/>
        <v>4.5854999999999997</v>
      </c>
    </row>
    <row r="1268" spans="1:9" x14ac:dyDescent="0.25">
      <c r="A1268" s="7">
        <v>1265</v>
      </c>
      <c r="B1268" s="28">
        <v>45421</v>
      </c>
      <c r="C1268" s="7">
        <v>0.30599999999999999</v>
      </c>
      <c r="I1268" s="8">
        <f t="shared" ref="I1268:I1331" si="24">$I$2/10000*C1268</f>
        <v>4.59</v>
      </c>
    </row>
    <row r="1269" spans="1:9" x14ac:dyDescent="0.25">
      <c r="A1269" s="7">
        <v>1266</v>
      </c>
      <c r="B1269" s="28">
        <v>45422</v>
      </c>
      <c r="C1269" s="7">
        <v>0.30599999999999999</v>
      </c>
      <c r="I1269" s="8">
        <f t="shared" si="24"/>
        <v>4.59</v>
      </c>
    </row>
    <row r="1270" spans="1:9" x14ac:dyDescent="0.25">
      <c r="A1270" s="7">
        <v>1267</v>
      </c>
      <c r="B1270" s="28">
        <v>45423</v>
      </c>
      <c r="C1270" s="7">
        <v>0.30599999999999999</v>
      </c>
      <c r="I1270" s="8">
        <f t="shared" si="24"/>
        <v>4.59</v>
      </c>
    </row>
    <row r="1271" spans="1:9" x14ac:dyDescent="0.25">
      <c r="A1271" s="7">
        <v>1268</v>
      </c>
      <c r="B1271" s="28">
        <v>45424</v>
      </c>
      <c r="C1271" s="7">
        <v>0.30599999999999999</v>
      </c>
      <c r="I1271" s="8">
        <f t="shared" si="24"/>
        <v>4.59</v>
      </c>
    </row>
    <row r="1272" spans="1:9" x14ac:dyDescent="0.25">
      <c r="A1272" s="7">
        <v>1269</v>
      </c>
      <c r="B1272" s="28">
        <v>45425</v>
      </c>
      <c r="C1272" s="7">
        <v>0.30649999999999999</v>
      </c>
      <c r="I1272" s="8">
        <f t="shared" si="24"/>
        <v>4.5975000000000001</v>
      </c>
    </row>
    <row r="1273" spans="1:9" x14ac:dyDescent="0.25">
      <c r="A1273" s="7">
        <v>1270</v>
      </c>
      <c r="B1273" s="28">
        <v>45426</v>
      </c>
      <c r="C1273" s="7">
        <v>0.28849999999999998</v>
      </c>
      <c r="I1273" s="8">
        <f t="shared" si="24"/>
        <v>4.3274999999999997</v>
      </c>
    </row>
    <row r="1274" spans="1:9" x14ac:dyDescent="0.25">
      <c r="A1274" s="7">
        <v>1271</v>
      </c>
      <c r="B1274" s="28">
        <v>45427</v>
      </c>
      <c r="C1274" s="7">
        <v>0.28899999999999998</v>
      </c>
      <c r="I1274" s="8">
        <f t="shared" si="24"/>
        <v>4.335</v>
      </c>
    </row>
    <row r="1275" spans="1:9" x14ac:dyDescent="0.25">
      <c r="A1275" s="7">
        <v>1272</v>
      </c>
      <c r="B1275" s="28">
        <v>45428</v>
      </c>
      <c r="C1275" s="7">
        <v>0.2898</v>
      </c>
      <c r="I1275" s="8">
        <f t="shared" si="24"/>
        <v>4.3470000000000004</v>
      </c>
    </row>
    <row r="1276" spans="1:9" x14ac:dyDescent="0.25">
      <c r="A1276" s="7">
        <v>1273</v>
      </c>
      <c r="B1276" s="28">
        <v>45429</v>
      </c>
      <c r="C1276" s="7">
        <v>0.28960000000000002</v>
      </c>
      <c r="I1276" s="8">
        <f t="shared" si="24"/>
        <v>4.3440000000000003</v>
      </c>
    </row>
    <row r="1277" spans="1:9" x14ac:dyDescent="0.25">
      <c r="A1277" s="7">
        <v>1274</v>
      </c>
      <c r="B1277" s="28">
        <v>45430</v>
      </c>
      <c r="C1277" s="7">
        <v>0.28939999999999999</v>
      </c>
      <c r="I1277" s="8">
        <f t="shared" si="24"/>
        <v>4.3410000000000002</v>
      </c>
    </row>
    <row r="1278" spans="1:9" x14ac:dyDescent="0.25">
      <c r="A1278" s="7">
        <v>1275</v>
      </c>
      <c r="B1278" s="28">
        <v>45431</v>
      </c>
      <c r="C1278" s="7">
        <v>0.2893</v>
      </c>
      <c r="I1278" s="8">
        <f t="shared" si="24"/>
        <v>4.3395000000000001</v>
      </c>
    </row>
    <row r="1279" spans="1:9" x14ac:dyDescent="0.25">
      <c r="A1279" s="7">
        <v>1276</v>
      </c>
      <c r="B1279" s="28">
        <v>45432</v>
      </c>
      <c r="C1279" s="7">
        <v>0.28939999999999999</v>
      </c>
      <c r="I1279" s="8">
        <f t="shared" si="24"/>
        <v>4.3410000000000002</v>
      </c>
    </row>
    <row r="1280" spans="1:9" x14ac:dyDescent="0.25">
      <c r="A1280" s="7">
        <v>1277</v>
      </c>
      <c r="B1280" s="28">
        <v>45433</v>
      </c>
      <c r="C1280" s="7">
        <v>0.28720000000000001</v>
      </c>
      <c r="I1280" s="8">
        <f t="shared" si="24"/>
        <v>4.3079999999999998</v>
      </c>
    </row>
    <row r="1281" spans="1:9" x14ac:dyDescent="0.25">
      <c r="A1281" s="7">
        <v>1278</v>
      </c>
      <c r="B1281" s="28">
        <v>45434</v>
      </c>
      <c r="C1281" s="7">
        <v>0.28710000000000002</v>
      </c>
      <c r="I1281" s="8">
        <f t="shared" si="24"/>
        <v>4.3064999999999998</v>
      </c>
    </row>
    <row r="1282" spans="1:9" x14ac:dyDescent="0.25">
      <c r="A1282" s="7">
        <v>1279</v>
      </c>
      <c r="B1282" s="28">
        <v>45435</v>
      </c>
      <c r="C1282" s="7">
        <v>0.28710000000000002</v>
      </c>
      <c r="I1282" s="8">
        <f t="shared" si="24"/>
        <v>4.3064999999999998</v>
      </c>
    </row>
    <row r="1283" spans="1:9" x14ac:dyDescent="0.25">
      <c r="A1283" s="7">
        <v>1280</v>
      </c>
      <c r="B1283" s="28">
        <v>45436</v>
      </c>
      <c r="C1283" s="7">
        <v>0.28710000000000002</v>
      </c>
      <c r="I1283" s="8">
        <f t="shared" si="24"/>
        <v>4.3064999999999998</v>
      </c>
    </row>
    <row r="1284" spans="1:9" x14ac:dyDescent="0.25">
      <c r="A1284" s="7">
        <v>1281</v>
      </c>
      <c r="B1284" s="28">
        <v>45437</v>
      </c>
      <c r="C1284" s="7">
        <v>0.28710000000000002</v>
      </c>
      <c r="I1284" s="8">
        <f t="shared" si="24"/>
        <v>4.3064999999999998</v>
      </c>
    </row>
    <row r="1285" spans="1:9" x14ac:dyDescent="0.25">
      <c r="A1285" s="7">
        <v>1282</v>
      </c>
      <c r="B1285" s="28">
        <v>45438</v>
      </c>
      <c r="C1285" s="7">
        <v>0.28710000000000002</v>
      </c>
      <c r="I1285" s="8">
        <f t="shared" si="24"/>
        <v>4.3064999999999998</v>
      </c>
    </row>
    <row r="1286" spans="1:9" x14ac:dyDescent="0.25">
      <c r="A1286" s="7">
        <v>1283</v>
      </c>
      <c r="B1286" s="28">
        <v>45439</v>
      </c>
      <c r="C1286" s="7">
        <v>0.28689999999999999</v>
      </c>
      <c r="I1286" s="8">
        <f t="shared" si="24"/>
        <v>4.3034999999999997</v>
      </c>
    </row>
    <row r="1287" spans="1:9" x14ac:dyDescent="0.25">
      <c r="A1287" s="7">
        <v>1284</v>
      </c>
      <c r="B1287" s="28">
        <v>45440</v>
      </c>
      <c r="C1287" s="7">
        <v>0.3</v>
      </c>
      <c r="I1287" s="8">
        <f t="shared" si="24"/>
        <v>4.5</v>
      </c>
    </row>
    <row r="1288" spans="1:9" x14ac:dyDescent="0.25">
      <c r="A1288" s="7">
        <v>1285</v>
      </c>
      <c r="B1288" s="28">
        <v>45441</v>
      </c>
      <c r="C1288" s="7">
        <v>0.2999</v>
      </c>
      <c r="I1288" s="8">
        <f t="shared" si="24"/>
        <v>4.4984999999999999</v>
      </c>
    </row>
    <row r="1289" spans="1:9" x14ac:dyDescent="0.25">
      <c r="A1289" s="7">
        <v>1286</v>
      </c>
      <c r="B1289" s="28">
        <v>45442</v>
      </c>
      <c r="C1289" s="7">
        <v>0.30020000000000002</v>
      </c>
      <c r="I1289" s="8">
        <f t="shared" si="24"/>
        <v>4.5030000000000001</v>
      </c>
    </row>
    <row r="1290" spans="1:9" x14ac:dyDescent="0.25">
      <c r="A1290" s="7">
        <v>1287</v>
      </c>
      <c r="B1290" s="28">
        <v>45443</v>
      </c>
      <c r="C1290" s="7">
        <v>0.3004</v>
      </c>
      <c r="I1290" s="8">
        <f t="shared" si="24"/>
        <v>4.5060000000000002</v>
      </c>
    </row>
    <row r="1291" spans="1:9" x14ac:dyDescent="0.25">
      <c r="A1291" s="7">
        <v>1288</v>
      </c>
      <c r="B1291" s="28">
        <v>45444</v>
      </c>
      <c r="C1291" s="7">
        <v>0.30030000000000001</v>
      </c>
      <c r="I1291" s="8">
        <f t="shared" si="24"/>
        <v>4.5045000000000002</v>
      </c>
    </row>
    <row r="1292" spans="1:9" x14ac:dyDescent="0.25">
      <c r="A1292" s="7">
        <v>1289</v>
      </c>
      <c r="B1292" s="28">
        <v>45445</v>
      </c>
      <c r="C1292" s="7">
        <v>0.30030000000000001</v>
      </c>
      <c r="I1292" s="8">
        <f t="shared" si="24"/>
        <v>4.5045000000000002</v>
      </c>
    </row>
    <row r="1293" spans="1:9" x14ac:dyDescent="0.25">
      <c r="A1293" s="7">
        <v>1290</v>
      </c>
      <c r="B1293" s="28">
        <v>45446</v>
      </c>
      <c r="C1293" s="7">
        <v>0.24890000000000001</v>
      </c>
      <c r="I1293" s="8">
        <f t="shared" si="24"/>
        <v>3.7334999999999998</v>
      </c>
    </row>
    <row r="1294" spans="1:9" x14ac:dyDescent="0.25">
      <c r="A1294" s="7">
        <v>1291</v>
      </c>
      <c r="B1294" s="28">
        <v>45447</v>
      </c>
      <c r="C1294" s="7">
        <v>0.2359</v>
      </c>
      <c r="I1294" s="8">
        <f t="shared" si="24"/>
        <v>3.5385</v>
      </c>
    </row>
    <row r="1295" spans="1:9" x14ac:dyDescent="0.25">
      <c r="A1295" s="7">
        <v>1292</v>
      </c>
      <c r="B1295" s="28">
        <v>45448</v>
      </c>
      <c r="C1295" s="7">
        <v>0.28870000000000001</v>
      </c>
      <c r="I1295" s="8">
        <f t="shared" si="24"/>
        <v>4.3304999999999998</v>
      </c>
    </row>
    <row r="1296" spans="1:9" x14ac:dyDescent="0.25">
      <c r="A1296" s="7">
        <v>1293</v>
      </c>
      <c r="B1296" s="28">
        <v>45449</v>
      </c>
      <c r="C1296" s="7">
        <v>0.28789999999999999</v>
      </c>
      <c r="I1296" s="8">
        <f t="shared" si="24"/>
        <v>4.3185000000000002</v>
      </c>
    </row>
    <row r="1297" spans="1:9" x14ac:dyDescent="0.25">
      <c r="A1297" s="7">
        <v>1294</v>
      </c>
      <c r="B1297" s="28">
        <v>45450</v>
      </c>
      <c r="C1297" s="7">
        <v>0.28720000000000001</v>
      </c>
      <c r="I1297" s="8">
        <f t="shared" si="24"/>
        <v>4.3079999999999998</v>
      </c>
    </row>
    <row r="1298" spans="1:9" x14ac:dyDescent="0.25">
      <c r="A1298" s="7">
        <v>1295</v>
      </c>
      <c r="B1298" s="28">
        <v>45451</v>
      </c>
      <c r="C1298" s="7">
        <v>0.28720000000000001</v>
      </c>
      <c r="I1298" s="8">
        <f t="shared" si="24"/>
        <v>4.3079999999999998</v>
      </c>
    </row>
    <row r="1299" spans="1:9" x14ac:dyDescent="0.25">
      <c r="A1299" s="7">
        <v>1296</v>
      </c>
      <c r="B1299" s="28">
        <v>45452</v>
      </c>
      <c r="C1299" s="7">
        <v>0.28720000000000001</v>
      </c>
      <c r="I1299" s="8">
        <f t="shared" si="24"/>
        <v>4.3079999999999998</v>
      </c>
    </row>
    <row r="1300" spans="1:9" x14ac:dyDescent="0.25">
      <c r="A1300" s="7">
        <v>1297</v>
      </c>
      <c r="B1300" s="28">
        <v>45453</v>
      </c>
      <c r="C1300" s="7">
        <v>0.28720000000000001</v>
      </c>
      <c r="I1300" s="8">
        <f t="shared" si="24"/>
        <v>4.3079999999999998</v>
      </c>
    </row>
    <row r="1301" spans="1:9" x14ac:dyDescent="0.25">
      <c r="A1301" s="7">
        <v>1298</v>
      </c>
      <c r="B1301" s="28">
        <v>45454</v>
      </c>
      <c r="C1301" s="7">
        <v>0.29370000000000002</v>
      </c>
      <c r="I1301" s="8">
        <f t="shared" si="24"/>
        <v>4.4055</v>
      </c>
    </row>
    <row r="1302" spans="1:9" x14ac:dyDescent="0.25">
      <c r="A1302" s="7">
        <v>1299</v>
      </c>
      <c r="B1302" s="28">
        <v>45455</v>
      </c>
      <c r="C1302" s="7">
        <v>0.29459999999999997</v>
      </c>
      <c r="I1302" s="8">
        <f t="shared" si="24"/>
        <v>4.4189999999999996</v>
      </c>
    </row>
    <row r="1303" spans="1:9" x14ac:dyDescent="0.25">
      <c r="A1303" s="7">
        <v>1300</v>
      </c>
      <c r="B1303" s="28">
        <v>45456</v>
      </c>
      <c r="C1303" s="7">
        <v>0.29449999999999998</v>
      </c>
      <c r="I1303" s="8">
        <f t="shared" si="24"/>
        <v>4.4175000000000004</v>
      </c>
    </row>
    <row r="1304" spans="1:9" x14ac:dyDescent="0.25">
      <c r="A1304" s="7">
        <v>1301</v>
      </c>
      <c r="B1304" s="28">
        <v>45457</v>
      </c>
      <c r="C1304" s="7">
        <v>0.29409999999999997</v>
      </c>
      <c r="I1304" s="8">
        <f t="shared" si="24"/>
        <v>4.4115000000000002</v>
      </c>
    </row>
    <row r="1305" spans="1:9" x14ac:dyDescent="0.25">
      <c r="A1305" s="7">
        <v>1302</v>
      </c>
      <c r="B1305" s="28">
        <v>45458</v>
      </c>
      <c r="C1305" s="7">
        <v>0.29399999999999998</v>
      </c>
      <c r="I1305" s="8">
        <f t="shared" si="24"/>
        <v>4.41</v>
      </c>
    </row>
    <row r="1306" spans="1:9" x14ac:dyDescent="0.25">
      <c r="A1306" s="7">
        <v>1303</v>
      </c>
      <c r="B1306" s="28">
        <v>45459</v>
      </c>
      <c r="C1306" s="7">
        <v>0.29399999999999998</v>
      </c>
      <c r="I1306" s="8">
        <f t="shared" si="24"/>
        <v>4.41</v>
      </c>
    </row>
    <row r="1307" spans="1:9" x14ac:dyDescent="0.25">
      <c r="A1307" s="7">
        <v>1304</v>
      </c>
      <c r="B1307" s="28">
        <v>45460</v>
      </c>
      <c r="C1307" s="7">
        <v>0.29399999999999998</v>
      </c>
      <c r="I1307" s="8">
        <f t="shared" si="24"/>
        <v>4.41</v>
      </c>
    </row>
    <row r="1308" spans="1:9" x14ac:dyDescent="0.25">
      <c r="A1308" s="7">
        <v>1305</v>
      </c>
      <c r="B1308" s="28">
        <v>45461</v>
      </c>
      <c r="C1308" s="7">
        <v>0.28910000000000002</v>
      </c>
      <c r="I1308" s="8">
        <f t="shared" si="24"/>
        <v>4.3365</v>
      </c>
    </row>
    <row r="1309" spans="1:9" x14ac:dyDescent="0.25">
      <c r="A1309" s="7">
        <v>1306</v>
      </c>
      <c r="B1309" s="28">
        <v>45462</v>
      </c>
      <c r="C1309" s="7">
        <v>0.30070000000000002</v>
      </c>
      <c r="I1309" s="8">
        <f t="shared" si="24"/>
        <v>4.5105000000000004</v>
      </c>
    </row>
    <row r="1310" spans="1:9" x14ac:dyDescent="0.25">
      <c r="A1310" s="7">
        <v>1307</v>
      </c>
      <c r="B1310" s="28">
        <v>45463</v>
      </c>
      <c r="C1310" s="7">
        <v>0.30049999999999999</v>
      </c>
      <c r="I1310" s="8">
        <f t="shared" si="24"/>
        <v>4.5075000000000003</v>
      </c>
    </row>
    <row r="1311" spans="1:9" x14ac:dyDescent="0.25">
      <c r="A1311" s="7">
        <v>1308</v>
      </c>
      <c r="B1311" s="28">
        <v>45464</v>
      </c>
      <c r="C1311" s="7">
        <v>0.29780000000000001</v>
      </c>
      <c r="I1311" s="8">
        <f t="shared" si="24"/>
        <v>4.4669999999999996</v>
      </c>
    </row>
    <row r="1312" spans="1:9" x14ac:dyDescent="0.25">
      <c r="A1312" s="7">
        <v>1309</v>
      </c>
      <c r="B1312" s="28">
        <v>45465</v>
      </c>
      <c r="C1312" s="7">
        <v>0.30180000000000001</v>
      </c>
      <c r="I1312" s="8">
        <f t="shared" si="24"/>
        <v>4.5270000000000001</v>
      </c>
    </row>
    <row r="1313" spans="1:9" x14ac:dyDescent="0.25">
      <c r="A1313" s="7">
        <v>1310</v>
      </c>
      <c r="B1313" s="28">
        <v>45466</v>
      </c>
      <c r="C1313" s="7">
        <v>0.30180000000000001</v>
      </c>
      <c r="I1313" s="8">
        <f t="shared" si="24"/>
        <v>4.5270000000000001</v>
      </c>
    </row>
    <row r="1314" spans="1:9" x14ac:dyDescent="0.25">
      <c r="A1314" s="7">
        <v>1311</v>
      </c>
      <c r="B1314" s="28">
        <v>45467</v>
      </c>
      <c r="C1314" s="7">
        <v>0.30149999999999999</v>
      </c>
      <c r="I1314" s="8">
        <f t="shared" si="24"/>
        <v>4.5225</v>
      </c>
    </row>
    <row r="1315" spans="1:9" x14ac:dyDescent="0.25">
      <c r="A1315" s="7">
        <v>1312</v>
      </c>
      <c r="B1315" s="28">
        <v>45468</v>
      </c>
      <c r="C1315" s="7">
        <v>0.35560000000000003</v>
      </c>
      <c r="I1315" s="8">
        <f t="shared" si="24"/>
        <v>5.3339999999999996</v>
      </c>
    </row>
    <row r="1316" spans="1:9" x14ac:dyDescent="0.25">
      <c r="A1316" s="7">
        <v>1313</v>
      </c>
      <c r="B1316" s="28">
        <v>45469</v>
      </c>
      <c r="C1316" s="7">
        <v>0.35610000000000003</v>
      </c>
      <c r="I1316" s="8">
        <f t="shared" si="24"/>
        <v>5.3414999999999999</v>
      </c>
    </row>
    <row r="1317" spans="1:9" x14ac:dyDescent="0.25">
      <c r="A1317" s="7">
        <v>1314</v>
      </c>
      <c r="B1317" s="28">
        <v>45470</v>
      </c>
      <c r="C1317" s="7">
        <v>0.35599999999999998</v>
      </c>
      <c r="I1317" s="8">
        <f t="shared" si="24"/>
        <v>5.34</v>
      </c>
    </row>
    <row r="1318" spans="1:9" x14ac:dyDescent="0.25">
      <c r="A1318" s="7">
        <v>1315</v>
      </c>
      <c r="B1318" s="28">
        <v>45471</v>
      </c>
      <c r="C1318" s="7">
        <v>0.35680000000000001</v>
      </c>
      <c r="I1318" s="8">
        <f t="shared" si="24"/>
        <v>5.3520000000000003</v>
      </c>
    </row>
    <row r="1319" spans="1:9" x14ac:dyDescent="0.25">
      <c r="A1319" s="7">
        <v>1316</v>
      </c>
      <c r="B1319" s="28">
        <v>45472</v>
      </c>
      <c r="C1319" s="7">
        <v>0.35699999999999998</v>
      </c>
      <c r="I1319" s="8">
        <f t="shared" si="24"/>
        <v>5.3550000000000004</v>
      </c>
    </row>
    <row r="1320" spans="1:9" x14ac:dyDescent="0.25">
      <c r="A1320" s="7">
        <v>1317</v>
      </c>
      <c r="B1320" s="28">
        <v>45473</v>
      </c>
      <c r="C1320" s="7">
        <v>0.3569</v>
      </c>
      <c r="I1320" s="8">
        <f t="shared" si="24"/>
        <v>5.3535000000000004</v>
      </c>
    </row>
    <row r="1321" spans="1:9" x14ac:dyDescent="0.25">
      <c r="A1321" s="7">
        <v>1318</v>
      </c>
      <c r="B1321" s="28">
        <v>45474</v>
      </c>
      <c r="C1321" s="7">
        <v>0.31519999999999998</v>
      </c>
      <c r="I1321" s="8">
        <f t="shared" si="24"/>
        <v>4.7279999999999998</v>
      </c>
    </row>
    <row r="1322" spans="1:9" x14ac:dyDescent="0.25">
      <c r="A1322" s="7">
        <v>1319</v>
      </c>
      <c r="B1322" s="28">
        <v>45475</v>
      </c>
      <c r="C1322" s="7">
        <v>0.25779999999999997</v>
      </c>
      <c r="I1322" s="8">
        <f t="shared" si="24"/>
        <v>3.867</v>
      </c>
    </row>
    <row r="1323" spans="1:9" x14ac:dyDescent="0.25">
      <c r="A1323" s="7">
        <v>1320</v>
      </c>
      <c r="B1323" s="28">
        <v>45476</v>
      </c>
      <c r="C1323" s="7">
        <v>0.31740000000000002</v>
      </c>
      <c r="I1323" s="8">
        <f t="shared" si="24"/>
        <v>4.7610000000000001</v>
      </c>
    </row>
    <row r="1324" spans="1:9" x14ac:dyDescent="0.25">
      <c r="A1324" s="7">
        <v>1321</v>
      </c>
      <c r="B1324" s="28">
        <v>45477</v>
      </c>
      <c r="C1324" s="7">
        <v>0.31740000000000002</v>
      </c>
      <c r="I1324" s="8">
        <f t="shared" si="24"/>
        <v>4.7610000000000001</v>
      </c>
    </row>
    <row r="1325" spans="1:9" x14ac:dyDescent="0.25">
      <c r="A1325" s="7">
        <v>1322</v>
      </c>
      <c r="B1325" s="28">
        <v>45478</v>
      </c>
      <c r="C1325" s="7">
        <v>0.46660000000000001</v>
      </c>
      <c r="I1325" s="8">
        <f t="shared" si="24"/>
        <v>6.9989999999999997</v>
      </c>
    </row>
    <row r="1326" spans="1:9" x14ac:dyDescent="0.25">
      <c r="A1326" s="7">
        <v>1323</v>
      </c>
      <c r="B1326" s="28">
        <v>45479</v>
      </c>
      <c r="C1326" s="7">
        <v>0.27689999999999998</v>
      </c>
      <c r="I1326" s="8">
        <f t="shared" si="24"/>
        <v>4.1535000000000002</v>
      </c>
    </row>
    <row r="1327" spans="1:9" x14ac:dyDescent="0.25">
      <c r="A1327" s="7">
        <v>1324</v>
      </c>
      <c r="B1327" s="28">
        <v>45480</v>
      </c>
      <c r="C1327" s="7">
        <v>0.27689999999999998</v>
      </c>
      <c r="I1327" s="8">
        <f t="shared" si="24"/>
        <v>4.1535000000000002</v>
      </c>
    </row>
    <row r="1328" spans="1:9" x14ac:dyDescent="0.25">
      <c r="A1328" s="7">
        <v>1325</v>
      </c>
      <c r="B1328" s="28">
        <v>45481</v>
      </c>
      <c r="C1328" s="7">
        <v>0.31530000000000002</v>
      </c>
      <c r="I1328" s="8">
        <f t="shared" si="24"/>
        <v>4.7294999999999998</v>
      </c>
    </row>
    <row r="1329" spans="1:9" x14ac:dyDescent="0.25">
      <c r="A1329" s="7">
        <v>1326</v>
      </c>
      <c r="B1329" s="28">
        <v>45482</v>
      </c>
      <c r="C1329" s="7">
        <v>0.31330000000000002</v>
      </c>
      <c r="I1329" s="8">
        <f t="shared" si="24"/>
        <v>4.6994999999999996</v>
      </c>
    </row>
    <row r="1330" spans="1:9" x14ac:dyDescent="0.25">
      <c r="A1330" s="7">
        <v>1327</v>
      </c>
      <c r="B1330" s="28">
        <v>45483</v>
      </c>
      <c r="C1330" s="7">
        <v>0.31319999999999998</v>
      </c>
      <c r="I1330" s="8">
        <f t="shared" si="24"/>
        <v>4.6980000000000004</v>
      </c>
    </row>
    <row r="1331" spans="1:9" x14ac:dyDescent="0.25">
      <c r="A1331" s="7">
        <v>1328</v>
      </c>
      <c r="B1331" s="28">
        <v>45484</v>
      </c>
      <c r="C1331" s="7">
        <v>0.31309999999999999</v>
      </c>
      <c r="I1331" s="8">
        <f t="shared" si="24"/>
        <v>4.6965000000000003</v>
      </c>
    </row>
    <row r="1332" spans="1:9" x14ac:dyDescent="0.25">
      <c r="A1332" s="7">
        <v>1329</v>
      </c>
      <c r="B1332" s="28">
        <v>45485</v>
      </c>
      <c r="C1332" s="7">
        <v>0.313</v>
      </c>
      <c r="I1332" s="8">
        <f t="shared" ref="I1332:I1395" si="25">$I$2/10000*C1332</f>
        <v>4.6950000000000003</v>
      </c>
    </row>
    <row r="1333" spans="1:9" x14ac:dyDescent="0.25">
      <c r="A1333" s="7">
        <v>1330</v>
      </c>
      <c r="B1333" s="28">
        <v>45486</v>
      </c>
      <c r="C1333" s="7">
        <v>0.313</v>
      </c>
      <c r="I1333" s="8">
        <f t="shared" si="25"/>
        <v>4.6950000000000003</v>
      </c>
    </row>
    <row r="1334" spans="1:9" x14ac:dyDescent="0.25">
      <c r="A1334" s="7">
        <v>1331</v>
      </c>
      <c r="B1334" s="28">
        <v>45487</v>
      </c>
      <c r="C1334" s="7">
        <v>0.313</v>
      </c>
      <c r="I1334" s="8">
        <f t="shared" si="25"/>
        <v>4.6950000000000003</v>
      </c>
    </row>
    <row r="1335" spans="1:9" x14ac:dyDescent="0.25">
      <c r="A1335" s="7">
        <v>1332</v>
      </c>
      <c r="B1335" s="28">
        <v>45488</v>
      </c>
      <c r="C1335" s="7">
        <v>0.31309999999999999</v>
      </c>
      <c r="I1335" s="8">
        <f t="shared" si="25"/>
        <v>4.6965000000000003</v>
      </c>
    </row>
    <row r="1336" spans="1:9" x14ac:dyDescent="0.25">
      <c r="A1336" s="7">
        <v>1333</v>
      </c>
      <c r="B1336" s="28">
        <v>45489</v>
      </c>
      <c r="C1336" s="7">
        <v>0.31280000000000002</v>
      </c>
      <c r="I1336" s="8">
        <f t="shared" si="25"/>
        <v>4.6920000000000002</v>
      </c>
    </row>
    <row r="1337" spans="1:9" x14ac:dyDescent="0.25">
      <c r="A1337" s="7">
        <v>1334</v>
      </c>
      <c r="B1337" s="28">
        <v>45490</v>
      </c>
      <c r="C1337" s="7">
        <v>0.31259999999999999</v>
      </c>
      <c r="I1337" s="8">
        <f t="shared" si="25"/>
        <v>4.6890000000000001</v>
      </c>
    </row>
    <row r="1338" spans="1:9" x14ac:dyDescent="0.25">
      <c r="A1338" s="7">
        <v>1335</v>
      </c>
      <c r="B1338" s="28">
        <v>45491</v>
      </c>
      <c r="C1338" s="7">
        <v>0.31259999999999999</v>
      </c>
      <c r="I1338" s="8">
        <f t="shared" si="25"/>
        <v>4.6890000000000001</v>
      </c>
    </row>
    <row r="1339" spans="1:9" x14ac:dyDescent="0.25">
      <c r="A1339" s="7">
        <v>1336</v>
      </c>
      <c r="B1339" s="28">
        <v>45492</v>
      </c>
      <c r="C1339" s="7">
        <v>0.31240000000000001</v>
      </c>
      <c r="I1339" s="8">
        <f t="shared" si="25"/>
        <v>4.6859999999999999</v>
      </c>
    </row>
    <row r="1340" spans="1:9" x14ac:dyDescent="0.25">
      <c r="A1340" s="7">
        <v>1337</v>
      </c>
      <c r="B1340" s="28">
        <v>45493</v>
      </c>
      <c r="C1340" s="7">
        <v>0.31230000000000002</v>
      </c>
      <c r="I1340" s="8">
        <f t="shared" si="25"/>
        <v>4.6844999999999999</v>
      </c>
    </row>
    <row r="1341" spans="1:9" x14ac:dyDescent="0.25">
      <c r="A1341" s="7">
        <v>1338</v>
      </c>
      <c r="B1341" s="28">
        <v>45494</v>
      </c>
      <c r="C1341" s="7">
        <v>0.31230000000000002</v>
      </c>
      <c r="I1341" s="8">
        <f t="shared" si="25"/>
        <v>4.6844999999999999</v>
      </c>
    </row>
    <row r="1342" spans="1:9" x14ac:dyDescent="0.25">
      <c r="A1342" s="7">
        <v>1339</v>
      </c>
      <c r="B1342" s="28">
        <v>45495</v>
      </c>
      <c r="C1342" s="7">
        <v>0.31219999999999998</v>
      </c>
      <c r="I1342" s="8">
        <f t="shared" si="25"/>
        <v>4.6829999999999998</v>
      </c>
    </row>
    <row r="1343" spans="1:9" x14ac:dyDescent="0.25">
      <c r="A1343" s="7">
        <v>1340</v>
      </c>
      <c r="B1343" s="28">
        <v>45496</v>
      </c>
      <c r="C1343" s="7">
        <v>0.30869999999999997</v>
      </c>
      <c r="I1343" s="8">
        <f t="shared" si="25"/>
        <v>4.6304999999999996</v>
      </c>
    </row>
    <row r="1344" spans="1:9" x14ac:dyDescent="0.25">
      <c r="A1344" s="7">
        <v>1341</v>
      </c>
      <c r="B1344" s="28">
        <v>45497</v>
      </c>
      <c r="C1344" s="7">
        <v>0.27939999999999998</v>
      </c>
      <c r="I1344" s="8">
        <f t="shared" si="25"/>
        <v>4.1909999999999998</v>
      </c>
    </row>
    <row r="1345" spans="1:9" x14ac:dyDescent="0.25">
      <c r="A1345" s="7">
        <v>1342</v>
      </c>
      <c r="B1345" s="28">
        <v>45498</v>
      </c>
      <c r="C1345" s="7">
        <v>0.30009999999999998</v>
      </c>
      <c r="I1345" s="8">
        <f t="shared" si="25"/>
        <v>4.5015000000000001</v>
      </c>
    </row>
    <row r="1346" spans="1:9" x14ac:dyDescent="0.25">
      <c r="A1346" s="7">
        <v>1343</v>
      </c>
      <c r="B1346" s="28">
        <v>45499</v>
      </c>
      <c r="C1346" s="7">
        <v>0.3</v>
      </c>
      <c r="I1346" s="8">
        <f t="shared" si="25"/>
        <v>4.5</v>
      </c>
    </row>
    <row r="1347" spans="1:9" x14ac:dyDescent="0.25">
      <c r="A1347" s="7">
        <v>1344</v>
      </c>
      <c r="B1347" s="28">
        <v>45500</v>
      </c>
      <c r="C1347" s="7">
        <v>0.3</v>
      </c>
      <c r="I1347" s="8">
        <f t="shared" si="25"/>
        <v>4.5</v>
      </c>
    </row>
    <row r="1348" spans="1:9" x14ac:dyDescent="0.25">
      <c r="A1348" s="7">
        <v>1345</v>
      </c>
      <c r="B1348" s="28">
        <v>45501</v>
      </c>
      <c r="C1348" s="7">
        <v>0.3</v>
      </c>
      <c r="I1348" s="8">
        <f t="shared" si="25"/>
        <v>4.5</v>
      </c>
    </row>
    <row r="1349" spans="1:9" x14ac:dyDescent="0.25">
      <c r="A1349" s="7">
        <v>1346</v>
      </c>
      <c r="B1349" s="28">
        <v>45502</v>
      </c>
      <c r="C1349" s="7">
        <v>0.2863</v>
      </c>
      <c r="I1349" s="8">
        <f t="shared" si="25"/>
        <v>4.2945000000000002</v>
      </c>
    </row>
    <row r="1350" spans="1:9" x14ac:dyDescent="0.25">
      <c r="A1350" s="7">
        <v>1347</v>
      </c>
      <c r="B1350" s="28">
        <v>45503</v>
      </c>
      <c r="C1350" s="7">
        <v>0.31580000000000003</v>
      </c>
      <c r="I1350" s="8">
        <f t="shared" si="25"/>
        <v>4.7370000000000001</v>
      </c>
    </row>
    <row r="1351" spans="1:9" x14ac:dyDescent="0.25">
      <c r="A1351" s="7">
        <v>1348</v>
      </c>
      <c r="B1351" s="28">
        <v>45504</v>
      </c>
      <c r="C1351" s="7">
        <v>0.31609999999999999</v>
      </c>
      <c r="I1351" s="8">
        <f t="shared" si="25"/>
        <v>4.7415000000000003</v>
      </c>
    </row>
    <row r="1352" spans="1:9" x14ac:dyDescent="0.25">
      <c r="A1352" s="7">
        <v>1349</v>
      </c>
      <c r="B1352" s="28">
        <v>45505</v>
      </c>
      <c r="C1352" s="7">
        <v>0.28889999999999999</v>
      </c>
      <c r="I1352" s="8">
        <f t="shared" si="25"/>
        <v>4.3334999999999999</v>
      </c>
    </row>
    <row r="1353" spans="1:9" x14ac:dyDescent="0.25">
      <c r="A1353" s="7">
        <v>1350</v>
      </c>
      <c r="B1353" s="28">
        <v>45506</v>
      </c>
      <c r="C1353" s="7">
        <v>0.28889999999999999</v>
      </c>
      <c r="I1353" s="8">
        <f t="shared" si="25"/>
        <v>4.3334999999999999</v>
      </c>
    </row>
    <row r="1354" spans="1:9" x14ac:dyDescent="0.25">
      <c r="A1354" s="7">
        <v>1351</v>
      </c>
      <c r="B1354" s="28">
        <v>45507</v>
      </c>
      <c r="C1354" s="7">
        <v>0.28889999999999999</v>
      </c>
      <c r="I1354" s="8">
        <f t="shared" si="25"/>
        <v>4.3334999999999999</v>
      </c>
    </row>
    <row r="1355" spans="1:9" x14ac:dyDescent="0.25">
      <c r="A1355" s="7">
        <v>1352</v>
      </c>
      <c r="B1355" s="28">
        <v>45508</v>
      </c>
      <c r="C1355" s="7">
        <v>0.2888</v>
      </c>
      <c r="I1355" s="8">
        <f t="shared" si="25"/>
        <v>4.3319999999999999</v>
      </c>
    </row>
    <row r="1356" spans="1:9" x14ac:dyDescent="0.25">
      <c r="A1356" s="7">
        <v>1353</v>
      </c>
      <c r="B1356" s="28">
        <v>45509</v>
      </c>
      <c r="C1356" s="7">
        <v>0.31609999999999999</v>
      </c>
      <c r="I1356" s="8">
        <f t="shared" si="25"/>
        <v>4.7415000000000003</v>
      </c>
    </row>
    <row r="1357" spans="1:9" x14ac:dyDescent="0.25">
      <c r="A1357" s="7">
        <v>1354</v>
      </c>
      <c r="B1357" s="28">
        <v>45510</v>
      </c>
      <c r="C1357" s="7">
        <v>0.30080000000000001</v>
      </c>
      <c r="I1357" s="8">
        <f t="shared" si="25"/>
        <v>4.5119999999999996</v>
      </c>
    </row>
    <row r="1358" spans="1:9" x14ac:dyDescent="0.25">
      <c r="A1358" s="7">
        <v>1355</v>
      </c>
      <c r="B1358" s="28">
        <v>45511</v>
      </c>
      <c r="C1358" s="7">
        <v>0.30070000000000002</v>
      </c>
      <c r="I1358" s="8">
        <f t="shared" si="25"/>
        <v>4.5105000000000004</v>
      </c>
    </row>
    <row r="1359" spans="1:9" x14ac:dyDescent="0.25">
      <c r="A1359" s="7">
        <v>1356</v>
      </c>
      <c r="B1359" s="28">
        <v>45512</v>
      </c>
      <c r="C1359" s="7">
        <v>0.30070000000000002</v>
      </c>
      <c r="I1359" s="8">
        <f t="shared" si="25"/>
        <v>4.5105000000000004</v>
      </c>
    </row>
    <row r="1360" spans="1:9" x14ac:dyDescent="0.25">
      <c r="A1360" s="7">
        <v>1357</v>
      </c>
      <c r="B1360" s="28">
        <v>45513</v>
      </c>
      <c r="C1360" s="7">
        <v>0.30070000000000002</v>
      </c>
      <c r="I1360" s="8">
        <f t="shared" si="25"/>
        <v>4.5105000000000004</v>
      </c>
    </row>
    <row r="1361" spans="1:9" x14ac:dyDescent="0.25">
      <c r="A1361" s="7">
        <v>1358</v>
      </c>
      <c r="B1361" s="28">
        <v>45514</v>
      </c>
      <c r="C1361" s="7">
        <v>0.30059999999999998</v>
      </c>
      <c r="I1361" s="8">
        <f t="shared" si="25"/>
        <v>4.5090000000000003</v>
      </c>
    </row>
    <row r="1362" spans="1:9" x14ac:dyDescent="0.25">
      <c r="A1362" s="7">
        <v>1359</v>
      </c>
      <c r="B1362" s="28">
        <v>45515</v>
      </c>
      <c r="C1362" s="7">
        <v>0.30049999999999999</v>
      </c>
      <c r="I1362" s="8">
        <f t="shared" si="25"/>
        <v>4.5075000000000003</v>
      </c>
    </row>
    <row r="1363" spans="1:9" x14ac:dyDescent="0.25">
      <c r="A1363" s="7">
        <v>1360</v>
      </c>
      <c r="B1363" s="28">
        <v>45516</v>
      </c>
      <c r="C1363" s="7">
        <v>0.30059999999999998</v>
      </c>
      <c r="I1363" s="8">
        <f t="shared" si="25"/>
        <v>4.5090000000000003</v>
      </c>
    </row>
    <row r="1364" spans="1:9" x14ac:dyDescent="0.25">
      <c r="A1364" s="7">
        <v>1361</v>
      </c>
      <c r="B1364" s="28">
        <v>45517</v>
      </c>
      <c r="C1364" s="7">
        <v>0.31209999999999999</v>
      </c>
      <c r="I1364" s="8">
        <f t="shared" si="25"/>
        <v>4.6814999999999998</v>
      </c>
    </row>
    <row r="1365" spans="1:9" x14ac:dyDescent="0.25">
      <c r="A1365" s="7">
        <v>1362</v>
      </c>
      <c r="B1365" s="28">
        <v>45518</v>
      </c>
      <c r="C1365" s="7">
        <v>0.31369999999999998</v>
      </c>
      <c r="I1365" s="8">
        <f t="shared" si="25"/>
        <v>4.7054999999999998</v>
      </c>
    </row>
    <row r="1366" spans="1:9" x14ac:dyDescent="0.25">
      <c r="A1366" s="7">
        <v>1363</v>
      </c>
      <c r="B1366" s="28">
        <v>45519</v>
      </c>
      <c r="C1366" s="7">
        <v>0.31519999999999998</v>
      </c>
      <c r="I1366" s="8">
        <f t="shared" si="25"/>
        <v>4.7279999999999998</v>
      </c>
    </row>
    <row r="1367" spans="1:9" x14ac:dyDescent="0.25">
      <c r="A1367" s="7">
        <v>1364</v>
      </c>
      <c r="B1367" s="28">
        <v>45520</v>
      </c>
      <c r="C1367" s="7">
        <v>0.31480000000000002</v>
      </c>
      <c r="I1367" s="8">
        <f t="shared" si="25"/>
        <v>4.7220000000000004</v>
      </c>
    </row>
    <row r="1368" spans="1:9" x14ac:dyDescent="0.25">
      <c r="A1368" s="7">
        <v>1365</v>
      </c>
      <c r="B1368" s="28">
        <v>45521</v>
      </c>
      <c r="C1368" s="7">
        <v>0.31480000000000002</v>
      </c>
      <c r="I1368" s="8">
        <f t="shared" si="25"/>
        <v>4.7220000000000004</v>
      </c>
    </row>
    <row r="1369" spans="1:9" x14ac:dyDescent="0.25">
      <c r="A1369" s="7">
        <v>1366</v>
      </c>
      <c r="B1369" s="28">
        <v>45522</v>
      </c>
      <c r="C1369" s="7">
        <v>0.31480000000000002</v>
      </c>
      <c r="I1369" s="8">
        <f t="shared" si="25"/>
        <v>4.7220000000000004</v>
      </c>
    </row>
    <row r="1370" spans="1:9" x14ac:dyDescent="0.25">
      <c r="A1370" s="7">
        <v>1367</v>
      </c>
      <c r="B1370" s="28">
        <v>45523</v>
      </c>
      <c r="C1370" s="7">
        <v>0.31440000000000001</v>
      </c>
      <c r="I1370" s="8">
        <f t="shared" si="25"/>
        <v>4.7160000000000002</v>
      </c>
    </row>
    <row r="1371" spans="1:9" x14ac:dyDescent="0.25">
      <c r="A1371" s="7">
        <v>1368</v>
      </c>
      <c r="B1371" s="28">
        <v>45524</v>
      </c>
      <c r="C1371" s="7">
        <v>0.30640000000000001</v>
      </c>
      <c r="I1371" s="8">
        <f t="shared" si="25"/>
        <v>4.5960000000000001</v>
      </c>
    </row>
    <row r="1372" spans="1:9" x14ac:dyDescent="0.25">
      <c r="A1372" s="7">
        <v>1369</v>
      </c>
      <c r="B1372" s="28">
        <v>45525</v>
      </c>
      <c r="C1372" s="7">
        <v>0.30630000000000002</v>
      </c>
      <c r="I1372" s="8">
        <f t="shared" si="25"/>
        <v>4.5945</v>
      </c>
    </row>
    <row r="1373" spans="1:9" x14ac:dyDescent="0.25">
      <c r="A1373" s="7">
        <v>1370</v>
      </c>
      <c r="B1373" s="28">
        <v>45526</v>
      </c>
      <c r="C1373" s="7">
        <v>0.30630000000000002</v>
      </c>
      <c r="I1373" s="8">
        <f t="shared" si="25"/>
        <v>4.5945</v>
      </c>
    </row>
    <row r="1374" spans="1:9" x14ac:dyDescent="0.25">
      <c r="A1374" s="7">
        <v>1371</v>
      </c>
      <c r="B1374" s="28">
        <v>45527</v>
      </c>
      <c r="C1374" s="7">
        <v>0.30620000000000003</v>
      </c>
      <c r="I1374" s="8">
        <f t="shared" si="25"/>
        <v>4.593</v>
      </c>
    </row>
    <row r="1375" spans="1:9" x14ac:dyDescent="0.25">
      <c r="A1375" s="7">
        <v>1372</v>
      </c>
      <c r="B1375" s="28">
        <v>45528</v>
      </c>
      <c r="C1375" s="7">
        <v>0.30620000000000003</v>
      </c>
      <c r="I1375" s="8">
        <f t="shared" si="25"/>
        <v>4.593</v>
      </c>
    </row>
    <row r="1376" spans="1:9" x14ac:dyDescent="0.25">
      <c r="A1376" s="7">
        <v>1373</v>
      </c>
      <c r="B1376" s="28">
        <v>45529</v>
      </c>
      <c r="C1376" s="7">
        <v>0.30620000000000003</v>
      </c>
      <c r="I1376" s="8">
        <f t="shared" si="25"/>
        <v>4.593</v>
      </c>
    </row>
    <row r="1377" spans="1:9" x14ac:dyDescent="0.25">
      <c r="A1377" s="7">
        <v>1374</v>
      </c>
      <c r="B1377" s="28">
        <v>45530</v>
      </c>
      <c r="C1377" s="7">
        <v>0.3095</v>
      </c>
      <c r="I1377" s="8">
        <f t="shared" si="25"/>
        <v>4.6425000000000001</v>
      </c>
    </row>
    <row r="1378" spans="1:9" x14ac:dyDescent="0.25">
      <c r="A1378" s="7">
        <v>1375</v>
      </c>
      <c r="B1378" s="28">
        <v>45531</v>
      </c>
      <c r="C1378" s="7">
        <v>0.32869999999999999</v>
      </c>
      <c r="I1378" s="8">
        <f t="shared" si="25"/>
        <v>4.9305000000000003</v>
      </c>
    </row>
    <row r="1379" spans="1:9" x14ac:dyDescent="0.25">
      <c r="A1379" s="7">
        <v>1376</v>
      </c>
      <c r="B1379" s="28">
        <v>45532</v>
      </c>
      <c r="C1379" s="7">
        <v>0.3286</v>
      </c>
      <c r="I1379" s="8">
        <f t="shared" si="25"/>
        <v>4.9290000000000003</v>
      </c>
    </row>
    <row r="1380" spans="1:9" x14ac:dyDescent="0.25">
      <c r="A1380" s="7">
        <v>1377</v>
      </c>
      <c r="B1380" s="28">
        <v>45533</v>
      </c>
      <c r="C1380" s="7">
        <v>0.31559999999999999</v>
      </c>
      <c r="I1380" s="8">
        <f t="shared" si="25"/>
        <v>4.734</v>
      </c>
    </row>
    <row r="1381" spans="1:9" x14ac:dyDescent="0.25">
      <c r="A1381" s="7">
        <v>1378</v>
      </c>
      <c r="B1381" s="28">
        <v>45534</v>
      </c>
      <c r="C1381" s="7">
        <v>0.32800000000000001</v>
      </c>
      <c r="I1381" s="8">
        <f t="shared" si="25"/>
        <v>4.92</v>
      </c>
    </row>
    <row r="1382" spans="1:9" x14ac:dyDescent="0.25">
      <c r="A1382" s="7">
        <v>1379</v>
      </c>
      <c r="B1382" s="28">
        <v>45535</v>
      </c>
      <c r="C1382" s="7">
        <v>0.32800000000000001</v>
      </c>
      <c r="I1382" s="8">
        <f t="shared" si="25"/>
        <v>4.92</v>
      </c>
    </row>
    <row r="1383" spans="1:9" x14ac:dyDescent="0.25">
      <c r="A1383" s="7">
        <v>1380</v>
      </c>
      <c r="B1383" s="28">
        <v>45536</v>
      </c>
      <c r="C1383" s="7">
        <v>0.32800000000000001</v>
      </c>
      <c r="I1383" s="8">
        <f t="shared" si="25"/>
        <v>4.92</v>
      </c>
    </row>
    <row r="1384" spans="1:9" x14ac:dyDescent="0.25">
      <c r="A1384" s="7">
        <v>1381</v>
      </c>
      <c r="B1384" s="28">
        <v>45537</v>
      </c>
      <c r="C1384" s="7">
        <v>0.32779999999999998</v>
      </c>
      <c r="I1384" s="8">
        <f t="shared" si="25"/>
        <v>4.9169999999999998</v>
      </c>
    </row>
    <row r="1385" spans="1:9" x14ac:dyDescent="0.25">
      <c r="A1385" s="7">
        <v>1382</v>
      </c>
      <c r="B1385" s="28">
        <v>45538</v>
      </c>
      <c r="C1385" s="7">
        <v>0.3039</v>
      </c>
      <c r="I1385" s="8">
        <f t="shared" si="25"/>
        <v>4.5585000000000004</v>
      </c>
    </row>
    <row r="1386" spans="1:9" x14ac:dyDescent="0.25">
      <c r="A1386" s="7">
        <v>1383</v>
      </c>
      <c r="B1386" s="28">
        <v>45539</v>
      </c>
      <c r="C1386" s="7">
        <v>0.3039</v>
      </c>
      <c r="I1386" s="8">
        <f t="shared" si="25"/>
        <v>4.5585000000000004</v>
      </c>
    </row>
    <row r="1387" spans="1:9" x14ac:dyDescent="0.25">
      <c r="A1387" s="7">
        <v>1384</v>
      </c>
      <c r="B1387" s="28">
        <v>45540</v>
      </c>
      <c r="C1387" s="7">
        <v>0.3039</v>
      </c>
      <c r="I1387" s="8">
        <f t="shared" si="25"/>
        <v>4.5585000000000004</v>
      </c>
    </row>
    <row r="1388" spans="1:9" x14ac:dyDescent="0.25">
      <c r="A1388" s="7">
        <v>1385</v>
      </c>
      <c r="B1388" s="28">
        <v>45541</v>
      </c>
      <c r="C1388" s="7">
        <v>0.3039</v>
      </c>
      <c r="I1388" s="8">
        <f t="shared" si="25"/>
        <v>4.5585000000000004</v>
      </c>
    </row>
    <row r="1389" spans="1:9" x14ac:dyDescent="0.25">
      <c r="A1389" s="7">
        <v>1386</v>
      </c>
      <c r="B1389" s="28">
        <v>45542</v>
      </c>
      <c r="C1389" s="7">
        <v>0.3039</v>
      </c>
      <c r="I1389" s="8">
        <f t="shared" si="25"/>
        <v>4.5585000000000004</v>
      </c>
    </row>
    <row r="1390" spans="1:9" x14ac:dyDescent="0.25">
      <c r="A1390" s="7">
        <v>1387</v>
      </c>
      <c r="B1390" s="28">
        <v>45543</v>
      </c>
      <c r="C1390" s="7">
        <v>0.3039</v>
      </c>
      <c r="I1390" s="8">
        <f t="shared" si="25"/>
        <v>4.5585000000000004</v>
      </c>
    </row>
    <row r="1391" spans="1:9" x14ac:dyDescent="0.25">
      <c r="A1391" s="7">
        <v>1388</v>
      </c>
      <c r="B1391" s="28">
        <v>45544</v>
      </c>
      <c r="C1391" s="7">
        <v>0.30380000000000001</v>
      </c>
      <c r="I1391" s="8">
        <f t="shared" si="25"/>
        <v>4.5570000000000004</v>
      </c>
    </row>
    <row r="1392" spans="1:9" x14ac:dyDescent="0.25">
      <c r="A1392" s="7">
        <v>1389</v>
      </c>
      <c r="B1392" s="28">
        <v>45545</v>
      </c>
      <c r="C1392" s="7">
        <v>0.13469999999999999</v>
      </c>
      <c r="I1392" s="8">
        <f t="shared" si="25"/>
        <v>2.0205000000000002</v>
      </c>
    </row>
    <row r="1393" spans="1:9" x14ac:dyDescent="0.25">
      <c r="A1393" s="7">
        <v>1390</v>
      </c>
      <c r="B1393" s="28">
        <v>45546</v>
      </c>
      <c r="C1393" s="7">
        <v>0.13469999999999999</v>
      </c>
      <c r="I1393" s="8">
        <f t="shared" si="25"/>
        <v>2.0205000000000002</v>
      </c>
    </row>
    <row r="1394" spans="1:9" x14ac:dyDescent="0.25">
      <c r="A1394" s="7">
        <v>1391</v>
      </c>
      <c r="B1394" s="28">
        <v>45547</v>
      </c>
      <c r="C1394" s="7">
        <v>0.31290000000000001</v>
      </c>
      <c r="I1394" s="8">
        <f t="shared" si="25"/>
        <v>4.6935000000000002</v>
      </c>
    </row>
    <row r="1395" spans="1:9" x14ac:dyDescent="0.25">
      <c r="A1395" s="7">
        <v>1392</v>
      </c>
      <c r="B1395" s="28">
        <v>45548</v>
      </c>
      <c r="C1395" s="7">
        <v>0.313</v>
      </c>
      <c r="I1395" s="8">
        <f t="shared" si="25"/>
        <v>4.6950000000000003</v>
      </c>
    </row>
    <row r="1396" spans="1:9" x14ac:dyDescent="0.25">
      <c r="A1396" s="7">
        <v>1393</v>
      </c>
      <c r="B1396" s="28">
        <v>45549</v>
      </c>
      <c r="C1396" s="7">
        <v>0.31309999999999999</v>
      </c>
      <c r="I1396" s="8">
        <f t="shared" ref="I1396:I1459" si="26">$I$2/10000*C1396</f>
        <v>4.6965000000000003</v>
      </c>
    </row>
    <row r="1397" spans="1:9" x14ac:dyDescent="0.25">
      <c r="A1397" s="7">
        <v>1394</v>
      </c>
      <c r="B1397" s="28">
        <v>45550</v>
      </c>
      <c r="C1397" s="7">
        <v>0.31309999999999999</v>
      </c>
      <c r="I1397" s="8">
        <f t="shared" si="26"/>
        <v>4.6965000000000003</v>
      </c>
    </row>
    <row r="1398" spans="1:9" x14ac:dyDescent="0.25">
      <c r="A1398" s="7">
        <v>1395</v>
      </c>
      <c r="B1398" s="28">
        <v>45551</v>
      </c>
      <c r="C1398" s="7">
        <v>0.31309999999999999</v>
      </c>
      <c r="I1398" s="8">
        <f t="shared" si="26"/>
        <v>4.6965000000000003</v>
      </c>
    </row>
    <row r="1399" spans="1:9" x14ac:dyDescent="0.25">
      <c r="A1399" s="7">
        <v>1396</v>
      </c>
      <c r="B1399" s="28">
        <v>45552</v>
      </c>
      <c r="C1399" s="7">
        <v>0.313</v>
      </c>
      <c r="I1399" s="8">
        <f t="shared" si="26"/>
        <v>4.6950000000000003</v>
      </c>
    </row>
    <row r="1400" spans="1:9" x14ac:dyDescent="0.25">
      <c r="A1400" s="7">
        <v>1397</v>
      </c>
      <c r="B1400" s="28">
        <v>45553</v>
      </c>
      <c r="C1400" s="7">
        <v>0.31290000000000001</v>
      </c>
      <c r="I1400" s="8">
        <f t="shared" si="26"/>
        <v>4.6935000000000002</v>
      </c>
    </row>
    <row r="1401" spans="1:9" x14ac:dyDescent="0.25">
      <c r="A1401" s="7">
        <v>1398</v>
      </c>
      <c r="B1401" s="28">
        <v>45554</v>
      </c>
      <c r="C1401" s="7">
        <v>0.31609999999999999</v>
      </c>
      <c r="I1401" s="8">
        <f t="shared" si="26"/>
        <v>4.7415000000000003</v>
      </c>
    </row>
    <row r="1402" spans="1:9" x14ac:dyDescent="0.25">
      <c r="A1402" s="7">
        <v>1399</v>
      </c>
      <c r="B1402" s="28">
        <v>45555</v>
      </c>
      <c r="C1402" s="7">
        <v>0.31619999999999998</v>
      </c>
      <c r="I1402" s="8">
        <f t="shared" si="26"/>
        <v>4.7430000000000003</v>
      </c>
    </row>
    <row r="1403" spans="1:9" x14ac:dyDescent="0.25">
      <c r="A1403" s="7">
        <v>1400</v>
      </c>
      <c r="B1403" s="28">
        <v>45556</v>
      </c>
      <c r="C1403" s="7">
        <v>0.31609999999999999</v>
      </c>
      <c r="I1403" s="8">
        <f t="shared" si="26"/>
        <v>4.7415000000000003</v>
      </c>
    </row>
    <row r="1404" spans="1:9" x14ac:dyDescent="0.25">
      <c r="A1404" s="7">
        <v>1401</v>
      </c>
      <c r="B1404" s="28">
        <v>45557</v>
      </c>
      <c r="C1404" s="7">
        <v>0.31609999999999999</v>
      </c>
      <c r="I1404" s="8">
        <f t="shared" si="26"/>
        <v>4.7415000000000003</v>
      </c>
    </row>
    <row r="1405" spans="1:9" x14ac:dyDescent="0.25">
      <c r="A1405" s="7">
        <v>1402</v>
      </c>
      <c r="B1405" s="28">
        <v>45558</v>
      </c>
      <c r="C1405" s="7">
        <v>0.31740000000000002</v>
      </c>
      <c r="I1405" s="8">
        <f t="shared" si="26"/>
        <v>4.7610000000000001</v>
      </c>
    </row>
    <row r="1406" spans="1:9" x14ac:dyDescent="0.25">
      <c r="A1406" s="7">
        <v>1403</v>
      </c>
      <c r="B1406" s="28">
        <v>45559</v>
      </c>
      <c r="C1406" s="7">
        <v>0.31630000000000003</v>
      </c>
      <c r="I1406" s="8">
        <f t="shared" si="26"/>
        <v>4.7445000000000004</v>
      </c>
    </row>
    <row r="1407" spans="1:9" x14ac:dyDescent="0.25">
      <c r="A1407" s="7">
        <v>1404</v>
      </c>
      <c r="B1407" s="28">
        <v>45560</v>
      </c>
      <c r="C1407" s="7">
        <v>0.31640000000000001</v>
      </c>
      <c r="I1407" s="8">
        <f t="shared" si="26"/>
        <v>4.7460000000000004</v>
      </c>
    </row>
    <row r="1408" spans="1:9" x14ac:dyDescent="0.25">
      <c r="A1408" s="7">
        <v>1405</v>
      </c>
      <c r="B1408" s="28">
        <v>45561</v>
      </c>
      <c r="C1408" s="7">
        <v>0.25259999999999999</v>
      </c>
      <c r="I1408" s="8">
        <f t="shared" si="26"/>
        <v>3.7890000000000001</v>
      </c>
    </row>
    <row r="1409" spans="1:9" x14ac:dyDescent="0.25">
      <c r="A1409" s="7">
        <v>1406</v>
      </c>
      <c r="B1409" s="28">
        <v>45562</v>
      </c>
      <c r="C1409" s="7">
        <v>0.31569999999999998</v>
      </c>
      <c r="I1409" s="8">
        <f t="shared" si="26"/>
        <v>4.7355</v>
      </c>
    </row>
    <row r="1410" spans="1:9" x14ac:dyDescent="0.25">
      <c r="A1410" s="7">
        <v>1407</v>
      </c>
      <c r="B1410" s="28">
        <v>45563</v>
      </c>
      <c r="C1410" s="7">
        <v>0.31569999999999998</v>
      </c>
      <c r="I1410" s="8">
        <f t="shared" si="26"/>
        <v>4.7355</v>
      </c>
    </row>
    <row r="1411" spans="1:9" x14ac:dyDescent="0.25">
      <c r="A1411" s="7">
        <v>1408</v>
      </c>
      <c r="B1411" s="28">
        <v>45564</v>
      </c>
      <c r="C1411" s="7">
        <v>0.31569999999999998</v>
      </c>
      <c r="I1411" s="8">
        <f t="shared" si="26"/>
        <v>4.7355</v>
      </c>
    </row>
    <row r="1412" spans="1:9" x14ac:dyDescent="0.25">
      <c r="A1412" s="7">
        <v>1409</v>
      </c>
      <c r="B1412" s="28">
        <v>45565</v>
      </c>
      <c r="C1412" s="7">
        <v>0.35120000000000001</v>
      </c>
      <c r="I1412" s="8">
        <f t="shared" si="26"/>
        <v>5.2679999999999998</v>
      </c>
    </row>
    <row r="1413" spans="1:9" x14ac:dyDescent="0.25">
      <c r="A1413" s="7">
        <v>1410</v>
      </c>
      <c r="B1413" s="28">
        <v>45566</v>
      </c>
      <c r="C1413" s="7">
        <v>0.35120000000000001</v>
      </c>
      <c r="I1413" s="8">
        <f t="shared" si="26"/>
        <v>5.2679999999999998</v>
      </c>
    </row>
    <row r="1414" spans="1:9" x14ac:dyDescent="0.25">
      <c r="A1414" s="7">
        <v>1411</v>
      </c>
      <c r="B1414" s="28">
        <v>45567</v>
      </c>
      <c r="C1414" s="7">
        <v>0.35120000000000001</v>
      </c>
      <c r="I1414" s="8">
        <f t="shared" si="26"/>
        <v>5.2679999999999998</v>
      </c>
    </row>
    <row r="1415" spans="1:9" x14ac:dyDescent="0.25">
      <c r="A1415" s="7">
        <v>1412</v>
      </c>
      <c r="B1415" s="28">
        <v>45568</v>
      </c>
      <c r="C1415" s="7">
        <v>0.35120000000000001</v>
      </c>
      <c r="I1415" s="8">
        <f t="shared" si="26"/>
        <v>5.2679999999999998</v>
      </c>
    </row>
    <row r="1416" spans="1:9" x14ac:dyDescent="0.25">
      <c r="A1416" s="7">
        <v>1413</v>
      </c>
      <c r="B1416" s="28">
        <v>45569</v>
      </c>
      <c r="C1416" s="7">
        <v>0.35120000000000001</v>
      </c>
      <c r="I1416" s="8">
        <f t="shared" si="26"/>
        <v>5.2679999999999998</v>
      </c>
    </row>
    <row r="1417" spans="1:9" x14ac:dyDescent="0.25">
      <c r="A1417" s="7">
        <v>1414</v>
      </c>
      <c r="B1417" s="28">
        <v>45570</v>
      </c>
      <c r="C1417" s="7">
        <v>0.35110000000000002</v>
      </c>
      <c r="I1417" s="8">
        <f t="shared" si="26"/>
        <v>5.2664999999999997</v>
      </c>
    </row>
    <row r="1418" spans="1:9" x14ac:dyDescent="0.25">
      <c r="A1418" s="7">
        <v>1415</v>
      </c>
      <c r="B1418" s="28">
        <v>45571</v>
      </c>
      <c r="C1418" s="7">
        <v>0.35110000000000002</v>
      </c>
      <c r="I1418" s="8">
        <f t="shared" si="26"/>
        <v>5.2664999999999997</v>
      </c>
    </row>
    <row r="1419" spans="1:9" x14ac:dyDescent="0.25">
      <c r="A1419" s="7">
        <v>1416</v>
      </c>
      <c r="B1419" s="28">
        <v>45572</v>
      </c>
      <c r="C1419" s="7">
        <v>0.35110000000000002</v>
      </c>
      <c r="I1419" s="8">
        <f t="shared" si="26"/>
        <v>5.2664999999999997</v>
      </c>
    </row>
    <row r="1420" spans="1:9" x14ac:dyDescent="0.25">
      <c r="A1420" s="7">
        <v>1417</v>
      </c>
      <c r="B1420" s="28">
        <v>45573</v>
      </c>
      <c r="C1420" s="7">
        <v>0.3513</v>
      </c>
      <c r="I1420" s="8">
        <f t="shared" si="26"/>
        <v>5.2694999999999999</v>
      </c>
    </row>
    <row r="1421" spans="1:9" x14ac:dyDescent="0.25">
      <c r="A1421" s="7">
        <v>1418</v>
      </c>
      <c r="B1421" s="28">
        <v>45574</v>
      </c>
      <c r="C1421" s="7">
        <v>0.34200000000000003</v>
      </c>
      <c r="I1421" s="8">
        <f t="shared" si="26"/>
        <v>5.13</v>
      </c>
    </row>
    <row r="1422" spans="1:9" x14ac:dyDescent="0.25">
      <c r="A1422" s="7">
        <v>1419</v>
      </c>
      <c r="B1422" s="28">
        <v>45575</v>
      </c>
      <c r="C1422" s="7">
        <v>0.35749999999999998</v>
      </c>
      <c r="I1422" s="8">
        <f t="shared" si="26"/>
        <v>5.3624999999999998</v>
      </c>
    </row>
    <row r="1423" spans="1:9" x14ac:dyDescent="0.25">
      <c r="A1423" s="7">
        <v>1420</v>
      </c>
      <c r="B1423" s="28">
        <v>45576</v>
      </c>
      <c r="C1423" s="7">
        <v>0.29949999999999999</v>
      </c>
      <c r="I1423" s="8">
        <f t="shared" si="26"/>
        <v>4.4924999999999997</v>
      </c>
    </row>
    <row r="1424" spans="1:9" x14ac:dyDescent="0.25">
      <c r="A1424" s="7">
        <v>1421</v>
      </c>
      <c r="B1424" s="28">
        <v>45577</v>
      </c>
      <c r="C1424" s="7">
        <v>0.2994</v>
      </c>
      <c r="I1424" s="8">
        <f t="shared" si="26"/>
        <v>4.4909999999999997</v>
      </c>
    </row>
    <row r="1425" spans="1:9" x14ac:dyDescent="0.25">
      <c r="A1425" s="7">
        <v>1422</v>
      </c>
      <c r="B1425" s="28">
        <v>45578</v>
      </c>
      <c r="C1425" s="7">
        <v>0.29930000000000001</v>
      </c>
      <c r="I1425" s="8">
        <f t="shared" si="26"/>
        <v>4.4894999999999996</v>
      </c>
    </row>
    <row r="1426" spans="1:9" x14ac:dyDescent="0.25">
      <c r="A1426" s="7">
        <v>1423</v>
      </c>
      <c r="B1426" s="28">
        <v>45579</v>
      </c>
      <c r="C1426" s="7">
        <v>0.23599999999999999</v>
      </c>
      <c r="I1426" s="8">
        <f t="shared" si="26"/>
        <v>3.54</v>
      </c>
    </row>
    <row r="1427" spans="1:9" x14ac:dyDescent="0.25">
      <c r="A1427" s="7">
        <v>1424</v>
      </c>
      <c r="B1427" s="28">
        <v>45580</v>
      </c>
      <c r="C1427" s="7">
        <v>0.30180000000000001</v>
      </c>
      <c r="I1427" s="8">
        <f t="shared" si="26"/>
        <v>4.5270000000000001</v>
      </c>
    </row>
    <row r="1428" spans="1:9" x14ac:dyDescent="0.25">
      <c r="A1428" s="7">
        <v>1425</v>
      </c>
      <c r="B1428" s="28">
        <v>45581</v>
      </c>
      <c r="C1428" s="7">
        <v>0.3019</v>
      </c>
      <c r="I1428" s="8">
        <f t="shared" si="26"/>
        <v>4.5285000000000002</v>
      </c>
    </row>
    <row r="1429" spans="1:9" x14ac:dyDescent="0.25">
      <c r="A1429" s="7">
        <v>1426</v>
      </c>
      <c r="B1429" s="28">
        <v>45582</v>
      </c>
      <c r="C1429" s="7">
        <v>0.30170000000000002</v>
      </c>
      <c r="I1429" s="8">
        <f t="shared" si="26"/>
        <v>4.5255000000000001</v>
      </c>
    </row>
    <row r="1430" spans="1:9" x14ac:dyDescent="0.25">
      <c r="A1430" s="7">
        <v>1427</v>
      </c>
      <c r="B1430" s="28">
        <v>45583</v>
      </c>
      <c r="C1430" s="7">
        <v>0.30170000000000002</v>
      </c>
      <c r="I1430" s="8">
        <f t="shared" si="26"/>
        <v>4.5255000000000001</v>
      </c>
    </row>
    <row r="1431" spans="1:9" x14ac:dyDescent="0.25">
      <c r="A1431" s="7">
        <v>1428</v>
      </c>
      <c r="B1431" s="28">
        <v>45584</v>
      </c>
      <c r="C1431" s="7">
        <v>0.30170000000000002</v>
      </c>
      <c r="I1431" s="8">
        <f t="shared" si="26"/>
        <v>4.5255000000000001</v>
      </c>
    </row>
    <row r="1432" spans="1:9" x14ac:dyDescent="0.25">
      <c r="A1432" s="7">
        <v>1429</v>
      </c>
      <c r="B1432" s="28">
        <v>45585</v>
      </c>
      <c r="C1432" s="7">
        <v>0.30170000000000002</v>
      </c>
      <c r="I1432" s="8">
        <f t="shared" si="26"/>
        <v>4.5255000000000001</v>
      </c>
    </row>
    <row r="1433" spans="1:9" x14ac:dyDescent="0.25">
      <c r="A1433" s="7">
        <v>1430</v>
      </c>
      <c r="B1433" s="28">
        <v>45586</v>
      </c>
      <c r="C1433" s="7">
        <v>0.29680000000000001</v>
      </c>
      <c r="I1433" s="8">
        <f t="shared" si="26"/>
        <v>4.452</v>
      </c>
    </row>
    <row r="1434" spans="1:9" x14ac:dyDescent="0.25">
      <c r="A1434" s="7">
        <v>1431</v>
      </c>
      <c r="B1434" s="28">
        <v>45587</v>
      </c>
      <c r="C1434" s="7">
        <v>0.29699999999999999</v>
      </c>
      <c r="I1434" s="8">
        <f t="shared" si="26"/>
        <v>4.4550000000000001</v>
      </c>
    </row>
    <row r="1435" spans="1:9" x14ac:dyDescent="0.25">
      <c r="A1435" s="7">
        <v>1432</v>
      </c>
      <c r="B1435" s="28">
        <v>45588</v>
      </c>
      <c r="C1435" s="7">
        <v>0.29759999999999998</v>
      </c>
      <c r="I1435" s="8">
        <f t="shared" si="26"/>
        <v>4.4640000000000004</v>
      </c>
    </row>
    <row r="1436" spans="1:9" x14ac:dyDescent="0.25">
      <c r="A1436" s="7">
        <v>1433</v>
      </c>
      <c r="B1436" s="28">
        <v>45589</v>
      </c>
      <c r="C1436" s="7">
        <v>0.28649999999999998</v>
      </c>
      <c r="I1436" s="8">
        <f t="shared" si="26"/>
        <v>4.2975000000000003</v>
      </c>
    </row>
    <row r="1437" spans="1:9" x14ac:dyDescent="0.25">
      <c r="A1437" s="7">
        <v>1434</v>
      </c>
      <c r="B1437" s="28">
        <v>45590</v>
      </c>
      <c r="C1437" s="7">
        <v>0.29959999999999998</v>
      </c>
      <c r="I1437" s="8">
        <f t="shared" si="26"/>
        <v>4.4939999999999998</v>
      </c>
    </row>
    <row r="1438" spans="1:9" x14ac:dyDescent="0.25">
      <c r="A1438" s="7">
        <v>1435</v>
      </c>
      <c r="B1438" s="28">
        <v>45591</v>
      </c>
      <c r="C1438" s="7">
        <v>0.29959999999999998</v>
      </c>
      <c r="I1438" s="8">
        <f t="shared" si="26"/>
        <v>4.4939999999999998</v>
      </c>
    </row>
    <row r="1439" spans="1:9" x14ac:dyDescent="0.25">
      <c r="A1439" s="7">
        <v>1436</v>
      </c>
      <c r="B1439" s="28">
        <v>45592</v>
      </c>
      <c r="C1439" s="7">
        <v>0.29959999999999998</v>
      </c>
      <c r="I1439" s="8">
        <f t="shared" si="26"/>
        <v>4.4939999999999998</v>
      </c>
    </row>
    <row r="1440" spans="1:9" x14ac:dyDescent="0.25">
      <c r="A1440" s="7">
        <v>1437</v>
      </c>
      <c r="B1440" s="28">
        <v>45593</v>
      </c>
      <c r="C1440" s="7">
        <v>0.30940000000000001</v>
      </c>
      <c r="I1440" s="8">
        <f t="shared" si="26"/>
        <v>4.641</v>
      </c>
    </row>
    <row r="1441" spans="1:9" x14ac:dyDescent="0.25">
      <c r="A1441" s="7">
        <v>1438</v>
      </c>
      <c r="B1441" s="28">
        <v>45594</v>
      </c>
      <c r="C1441" s="7">
        <v>0.30930000000000002</v>
      </c>
      <c r="I1441" s="8">
        <f t="shared" si="26"/>
        <v>4.6395</v>
      </c>
    </row>
    <row r="1442" spans="1:9" x14ac:dyDescent="0.25">
      <c r="A1442" s="7">
        <v>1439</v>
      </c>
      <c r="B1442" s="28">
        <v>45595</v>
      </c>
      <c r="C1442" s="7">
        <v>0.30930000000000002</v>
      </c>
      <c r="I1442" s="8">
        <f t="shared" si="26"/>
        <v>4.6395</v>
      </c>
    </row>
    <row r="1443" spans="1:9" x14ac:dyDescent="0.25">
      <c r="A1443" s="7">
        <v>1440</v>
      </c>
      <c r="B1443" s="28">
        <v>45596</v>
      </c>
      <c r="C1443" s="7">
        <v>0.30919999999999997</v>
      </c>
      <c r="I1443" s="8">
        <f t="shared" si="26"/>
        <v>4.6379999999999999</v>
      </c>
    </row>
    <row r="1444" spans="1:9" x14ac:dyDescent="0.25">
      <c r="A1444" s="7">
        <v>1441</v>
      </c>
      <c r="B1444" s="28">
        <v>45597</v>
      </c>
      <c r="C1444" s="7">
        <v>0.3095</v>
      </c>
      <c r="I1444" s="8">
        <f t="shared" si="26"/>
        <v>4.6425000000000001</v>
      </c>
    </row>
    <row r="1445" spans="1:9" x14ac:dyDescent="0.25">
      <c r="A1445" s="7">
        <v>1442</v>
      </c>
      <c r="B1445" s="28">
        <v>45598</v>
      </c>
      <c r="C1445" s="7">
        <v>0.30969999999999998</v>
      </c>
      <c r="I1445" s="8">
        <f t="shared" si="26"/>
        <v>4.6455000000000002</v>
      </c>
    </row>
    <row r="1446" spans="1:9" x14ac:dyDescent="0.25">
      <c r="A1446" s="7">
        <v>1443</v>
      </c>
      <c r="B1446" s="28">
        <v>45599</v>
      </c>
      <c r="C1446" s="7">
        <v>0.30959999999999999</v>
      </c>
      <c r="I1446" s="8">
        <f t="shared" si="26"/>
        <v>4.6440000000000001</v>
      </c>
    </row>
    <row r="1447" spans="1:9" x14ac:dyDescent="0.25">
      <c r="A1447" s="7">
        <v>1444</v>
      </c>
      <c r="B1447" s="28">
        <v>45600</v>
      </c>
      <c r="C1447" s="7">
        <v>0.2898</v>
      </c>
      <c r="I1447" s="8">
        <f t="shared" si="26"/>
        <v>4.3470000000000004</v>
      </c>
    </row>
    <row r="1448" spans="1:9" x14ac:dyDescent="0.25">
      <c r="A1448" s="7">
        <v>1445</v>
      </c>
      <c r="B1448" s="28">
        <v>45601</v>
      </c>
      <c r="C1448" s="7">
        <v>0.28939999999999999</v>
      </c>
      <c r="I1448" s="8">
        <f t="shared" si="26"/>
        <v>4.3410000000000002</v>
      </c>
    </row>
    <row r="1449" spans="1:9" x14ac:dyDescent="0.25">
      <c r="A1449" s="7">
        <v>1446</v>
      </c>
      <c r="B1449" s="28">
        <v>45602</v>
      </c>
      <c r="C1449" s="7">
        <v>0.2893</v>
      </c>
      <c r="I1449" s="8">
        <f t="shared" si="26"/>
        <v>4.3395000000000001</v>
      </c>
    </row>
    <row r="1450" spans="1:9" x14ac:dyDescent="0.25">
      <c r="A1450" s="7">
        <v>1447</v>
      </c>
      <c r="B1450" s="28">
        <v>45603</v>
      </c>
      <c r="C1450" s="7">
        <v>0.28939999999999999</v>
      </c>
      <c r="I1450" s="8">
        <f t="shared" si="26"/>
        <v>4.3410000000000002</v>
      </c>
    </row>
    <row r="1451" spans="1:9" x14ac:dyDescent="0.25">
      <c r="A1451" s="7">
        <v>1448</v>
      </c>
      <c r="B1451" s="28">
        <v>45604</v>
      </c>
      <c r="C1451" s="7">
        <v>0.29139999999999999</v>
      </c>
      <c r="I1451" s="8">
        <f t="shared" si="26"/>
        <v>4.3710000000000004</v>
      </c>
    </row>
    <row r="1452" spans="1:9" x14ac:dyDescent="0.25">
      <c r="A1452" s="7">
        <v>1449</v>
      </c>
      <c r="B1452" s="28">
        <v>45605</v>
      </c>
      <c r="C1452" s="7">
        <v>0.29139999999999999</v>
      </c>
      <c r="I1452" s="8">
        <f t="shared" si="26"/>
        <v>4.3710000000000004</v>
      </c>
    </row>
    <row r="1453" spans="1:9" x14ac:dyDescent="0.25">
      <c r="A1453" s="7">
        <v>1450</v>
      </c>
      <c r="B1453" s="28">
        <v>45606</v>
      </c>
      <c r="C1453" s="7">
        <v>0.29149999999999998</v>
      </c>
      <c r="I1453" s="8">
        <f t="shared" si="26"/>
        <v>4.3724999999999996</v>
      </c>
    </row>
    <row r="1454" spans="1:9" x14ac:dyDescent="0.25">
      <c r="A1454" s="7">
        <v>1451</v>
      </c>
      <c r="B1454" s="28">
        <v>45607</v>
      </c>
      <c r="C1454" s="7">
        <v>0.30020000000000002</v>
      </c>
      <c r="I1454" s="8">
        <f t="shared" si="26"/>
        <v>4.5030000000000001</v>
      </c>
    </row>
    <row r="1455" spans="1:9" x14ac:dyDescent="0.25">
      <c r="A1455" s="7">
        <v>1452</v>
      </c>
      <c r="B1455" s="28">
        <v>45608</v>
      </c>
      <c r="C1455" s="7">
        <v>0.30020000000000002</v>
      </c>
      <c r="I1455" s="8">
        <f t="shared" si="26"/>
        <v>4.5030000000000001</v>
      </c>
    </row>
    <row r="1456" spans="1:9" x14ac:dyDescent="0.25">
      <c r="A1456" s="7">
        <v>1453</v>
      </c>
      <c r="B1456" s="28">
        <v>45609</v>
      </c>
      <c r="C1456" s="7">
        <v>0.30030000000000001</v>
      </c>
      <c r="I1456" s="8">
        <f t="shared" si="26"/>
        <v>4.5045000000000002</v>
      </c>
    </row>
    <row r="1457" spans="1:9" x14ac:dyDescent="0.25">
      <c r="A1457" s="7">
        <v>1454</v>
      </c>
      <c r="B1457" s="28">
        <v>45610</v>
      </c>
      <c r="C1457" s="7">
        <v>0.30030000000000001</v>
      </c>
      <c r="I1457" s="8">
        <f t="shared" si="26"/>
        <v>4.5045000000000002</v>
      </c>
    </row>
    <row r="1458" spans="1:9" x14ac:dyDescent="0.25">
      <c r="A1458" s="7">
        <v>1455</v>
      </c>
      <c r="B1458" s="28">
        <v>45611</v>
      </c>
      <c r="C1458" s="7">
        <v>0.30030000000000001</v>
      </c>
      <c r="I1458" s="8">
        <f t="shared" si="26"/>
        <v>4.5045000000000002</v>
      </c>
    </row>
    <row r="1459" spans="1:9" x14ac:dyDescent="0.25">
      <c r="A1459" s="7">
        <v>1456</v>
      </c>
      <c r="B1459" s="28">
        <v>45612</v>
      </c>
      <c r="C1459" s="7">
        <v>0.30030000000000001</v>
      </c>
      <c r="I1459" s="8">
        <f t="shared" si="26"/>
        <v>4.5045000000000002</v>
      </c>
    </row>
    <row r="1460" spans="1:9" x14ac:dyDescent="0.25">
      <c r="A1460" s="7">
        <v>1457</v>
      </c>
      <c r="B1460" s="28">
        <v>45613</v>
      </c>
      <c r="C1460" s="7">
        <v>0.30030000000000001</v>
      </c>
      <c r="I1460" s="8">
        <f t="shared" ref="I1460:I1504" si="27">$I$2/10000*C1460</f>
        <v>4.5045000000000002</v>
      </c>
    </row>
    <row r="1461" spans="1:9" x14ac:dyDescent="0.25">
      <c r="A1461" s="7">
        <v>1458</v>
      </c>
      <c r="B1461" s="28">
        <v>45614</v>
      </c>
      <c r="C1461" s="7">
        <v>0.29659999999999997</v>
      </c>
      <c r="I1461" s="8">
        <f t="shared" si="27"/>
        <v>4.4489999999999998</v>
      </c>
    </row>
    <row r="1462" spans="1:9" x14ac:dyDescent="0.25">
      <c r="A1462" s="7">
        <v>1459</v>
      </c>
      <c r="B1462" s="28">
        <v>45615</v>
      </c>
      <c r="C1462" s="7">
        <v>0.29649999999999999</v>
      </c>
      <c r="I1462" s="8">
        <f t="shared" si="27"/>
        <v>4.4474999999999998</v>
      </c>
    </row>
    <row r="1463" spans="1:9" x14ac:dyDescent="0.25">
      <c r="A1463" s="7">
        <v>1460</v>
      </c>
      <c r="B1463" s="28">
        <v>45616</v>
      </c>
      <c r="C1463" s="7">
        <v>0.2964</v>
      </c>
      <c r="I1463" s="8">
        <f t="shared" si="27"/>
        <v>4.4459999999999997</v>
      </c>
    </row>
    <row r="1464" spans="1:9" x14ac:dyDescent="0.25">
      <c r="A1464" s="7">
        <v>1461</v>
      </c>
      <c r="B1464" s="28">
        <v>45617</v>
      </c>
      <c r="C1464" s="7">
        <v>0.2964</v>
      </c>
      <c r="I1464" s="8">
        <f t="shared" si="27"/>
        <v>4.4459999999999997</v>
      </c>
    </row>
    <row r="1465" spans="1:9" x14ac:dyDescent="0.25">
      <c r="A1465" s="7">
        <v>1462</v>
      </c>
      <c r="B1465" s="28">
        <v>45618</v>
      </c>
      <c r="C1465" s="7">
        <v>0.29630000000000001</v>
      </c>
      <c r="I1465" s="8">
        <f t="shared" si="27"/>
        <v>4.4444999999999997</v>
      </c>
    </row>
    <row r="1466" spans="1:9" x14ac:dyDescent="0.25">
      <c r="A1466" s="7">
        <v>1463</v>
      </c>
      <c r="B1466" s="28">
        <v>45619</v>
      </c>
      <c r="C1466" s="7">
        <v>0.29630000000000001</v>
      </c>
      <c r="I1466" s="8">
        <f t="shared" si="27"/>
        <v>4.4444999999999997</v>
      </c>
    </row>
    <row r="1467" spans="1:9" x14ac:dyDescent="0.25">
      <c r="A1467" s="7">
        <v>1464</v>
      </c>
      <c r="B1467" s="28">
        <v>45620</v>
      </c>
      <c r="C1467" s="7">
        <v>0.2964</v>
      </c>
      <c r="I1467" s="8">
        <f t="shared" si="27"/>
        <v>4.4459999999999997</v>
      </c>
    </row>
    <row r="1468" spans="1:9" x14ac:dyDescent="0.25">
      <c r="A1468" s="7">
        <v>1465</v>
      </c>
      <c r="B1468" s="28">
        <v>45621</v>
      </c>
      <c r="C1468" s="7">
        <v>0.29470000000000002</v>
      </c>
      <c r="I1468" s="8">
        <f t="shared" si="27"/>
        <v>4.4204999999999997</v>
      </c>
    </row>
    <row r="1469" spans="1:9" x14ac:dyDescent="0.25">
      <c r="A1469" s="7">
        <v>1466</v>
      </c>
      <c r="B1469" s="28">
        <v>45622</v>
      </c>
      <c r="C1469" s="7">
        <v>0.29470000000000002</v>
      </c>
      <c r="I1469" s="8">
        <f t="shared" si="27"/>
        <v>4.4204999999999997</v>
      </c>
    </row>
    <row r="1470" spans="1:9" x14ac:dyDescent="0.25">
      <c r="A1470" s="7">
        <v>1467</v>
      </c>
      <c r="B1470" s="28">
        <v>45623</v>
      </c>
      <c r="C1470" s="7">
        <v>0.29470000000000002</v>
      </c>
      <c r="I1470" s="8">
        <f t="shared" si="27"/>
        <v>4.4204999999999997</v>
      </c>
    </row>
    <row r="1471" spans="1:9" x14ac:dyDescent="0.25">
      <c r="A1471" s="7">
        <v>1468</v>
      </c>
      <c r="B1471" s="28">
        <v>45624</v>
      </c>
      <c r="C1471" s="7">
        <v>0.29470000000000002</v>
      </c>
      <c r="I1471" s="8">
        <f t="shared" si="27"/>
        <v>4.4204999999999997</v>
      </c>
    </row>
    <row r="1472" spans="1:9" x14ac:dyDescent="0.25">
      <c r="A1472" s="7">
        <v>1469</v>
      </c>
      <c r="B1472" s="28">
        <v>45625</v>
      </c>
      <c r="C1472" s="7">
        <v>0.29459999999999997</v>
      </c>
      <c r="I1472" s="8">
        <f t="shared" si="27"/>
        <v>4.4189999999999996</v>
      </c>
    </row>
    <row r="1473" spans="1:9" x14ac:dyDescent="0.25">
      <c r="A1473" s="7">
        <v>1470</v>
      </c>
      <c r="B1473" s="28">
        <v>45626</v>
      </c>
      <c r="C1473" s="7">
        <v>0.29459999999999997</v>
      </c>
      <c r="I1473" s="8">
        <f t="shared" si="27"/>
        <v>4.4189999999999996</v>
      </c>
    </row>
    <row r="1474" spans="1:9" x14ac:dyDescent="0.25">
      <c r="A1474" s="7">
        <v>1471</v>
      </c>
      <c r="B1474" s="28">
        <v>45627</v>
      </c>
      <c r="C1474" s="7">
        <v>0.29470000000000002</v>
      </c>
      <c r="I1474" s="8">
        <f t="shared" si="27"/>
        <v>4.4204999999999997</v>
      </c>
    </row>
    <row r="1475" spans="1:9" x14ac:dyDescent="0.25">
      <c r="A1475" s="7">
        <v>1472</v>
      </c>
      <c r="B1475" s="28">
        <v>45628</v>
      </c>
      <c r="C1475" s="7">
        <v>0.2868</v>
      </c>
      <c r="I1475" s="8">
        <f t="shared" si="27"/>
        <v>4.3019999999999996</v>
      </c>
    </row>
    <row r="1476" spans="1:9" x14ac:dyDescent="0.25">
      <c r="A1476" s="7">
        <v>1473</v>
      </c>
      <c r="B1476" s="28">
        <v>45629</v>
      </c>
      <c r="C1476" s="7">
        <v>0.28610000000000002</v>
      </c>
      <c r="I1476" s="8">
        <f t="shared" si="27"/>
        <v>4.2915000000000001</v>
      </c>
    </row>
    <row r="1477" spans="1:9" x14ac:dyDescent="0.25">
      <c r="A1477" s="7">
        <v>1474</v>
      </c>
      <c r="B1477" s="28">
        <v>45630</v>
      </c>
      <c r="C1477" s="7">
        <v>0.28589999999999999</v>
      </c>
      <c r="I1477" s="8">
        <f t="shared" si="27"/>
        <v>4.2885</v>
      </c>
    </row>
    <row r="1478" spans="1:9" x14ac:dyDescent="0.25">
      <c r="A1478" s="7">
        <v>1475</v>
      </c>
      <c r="B1478" s="28">
        <v>45631</v>
      </c>
      <c r="C1478" s="7">
        <v>0.28589999999999999</v>
      </c>
      <c r="I1478" s="8">
        <f t="shared" si="27"/>
        <v>4.2885</v>
      </c>
    </row>
    <row r="1479" spans="1:9" x14ac:dyDescent="0.25">
      <c r="A1479" s="7">
        <v>1476</v>
      </c>
      <c r="B1479" s="28">
        <v>45632</v>
      </c>
      <c r="C1479" s="7">
        <v>0.28589999999999999</v>
      </c>
      <c r="I1479" s="8">
        <f t="shared" si="27"/>
        <v>4.2885</v>
      </c>
    </row>
    <row r="1480" spans="1:9" x14ac:dyDescent="0.25">
      <c r="A1480" s="7">
        <v>1477</v>
      </c>
      <c r="B1480" s="28">
        <v>45633</v>
      </c>
      <c r="C1480" s="7">
        <v>0.2858</v>
      </c>
      <c r="I1480" s="8">
        <f t="shared" si="27"/>
        <v>4.2869999999999999</v>
      </c>
    </row>
    <row r="1481" spans="1:9" x14ac:dyDescent="0.25">
      <c r="A1481" s="7">
        <v>1478</v>
      </c>
      <c r="B1481" s="28">
        <v>45634</v>
      </c>
      <c r="C1481" s="7">
        <v>0.2858</v>
      </c>
      <c r="I1481" s="8">
        <f t="shared" si="27"/>
        <v>4.2869999999999999</v>
      </c>
    </row>
    <row r="1482" spans="1:9" x14ac:dyDescent="0.25">
      <c r="A1482" s="7">
        <v>1479</v>
      </c>
      <c r="B1482" s="28">
        <v>45635</v>
      </c>
      <c r="C1482" s="7">
        <v>0.2843</v>
      </c>
      <c r="I1482" s="8">
        <f t="shared" si="27"/>
        <v>4.2645</v>
      </c>
    </row>
    <row r="1483" spans="1:9" x14ac:dyDescent="0.25">
      <c r="A1483" s="7">
        <v>1480</v>
      </c>
      <c r="B1483" s="28">
        <v>45636</v>
      </c>
      <c r="C1483" s="7">
        <v>0.29930000000000001</v>
      </c>
      <c r="I1483" s="8">
        <f t="shared" si="27"/>
        <v>4.4894999999999996</v>
      </c>
    </row>
    <row r="1484" spans="1:9" x14ac:dyDescent="0.25">
      <c r="A1484" s="7">
        <v>1481</v>
      </c>
      <c r="B1484" s="28">
        <v>45637</v>
      </c>
      <c r="C1484" s="7">
        <v>0.29930000000000001</v>
      </c>
      <c r="I1484" s="8">
        <f t="shared" si="27"/>
        <v>4.4894999999999996</v>
      </c>
    </row>
    <row r="1485" spans="1:9" x14ac:dyDescent="0.25">
      <c r="A1485" s="7">
        <v>1482</v>
      </c>
      <c r="B1485" s="28">
        <v>45638</v>
      </c>
      <c r="C1485" s="7">
        <v>0.29920000000000002</v>
      </c>
      <c r="I1485" s="8">
        <f t="shared" si="27"/>
        <v>4.4880000000000004</v>
      </c>
    </row>
    <row r="1486" spans="1:9" x14ac:dyDescent="0.25">
      <c r="A1486" s="7">
        <v>1483</v>
      </c>
      <c r="B1486" s="28">
        <v>45639</v>
      </c>
      <c r="C1486" s="7">
        <v>0.29909999999999998</v>
      </c>
      <c r="I1486" s="8">
        <f t="shared" si="27"/>
        <v>4.4865000000000004</v>
      </c>
    </row>
    <row r="1487" spans="1:9" x14ac:dyDescent="0.25">
      <c r="A1487" s="7">
        <v>1484</v>
      </c>
      <c r="B1487" s="28">
        <v>45640</v>
      </c>
      <c r="C1487" s="7">
        <v>0.29909999999999998</v>
      </c>
      <c r="I1487" s="8">
        <f t="shared" si="27"/>
        <v>4.4865000000000004</v>
      </c>
    </row>
    <row r="1488" spans="1:9" x14ac:dyDescent="0.25">
      <c r="A1488" s="7">
        <v>1485</v>
      </c>
      <c r="B1488" s="28">
        <v>45641</v>
      </c>
      <c r="C1488" s="7">
        <v>0.29909999999999998</v>
      </c>
      <c r="I1488" s="8">
        <f t="shared" si="27"/>
        <v>4.4865000000000004</v>
      </c>
    </row>
    <row r="1489" spans="1:9" x14ac:dyDescent="0.25">
      <c r="A1489" s="7">
        <v>1486</v>
      </c>
      <c r="B1489" s="28">
        <v>45642</v>
      </c>
      <c r="C1489" s="7">
        <v>0.29830000000000001</v>
      </c>
      <c r="I1489" s="8">
        <f t="shared" si="27"/>
        <v>4.4744999999999999</v>
      </c>
    </row>
    <row r="1490" spans="1:9" x14ac:dyDescent="0.25">
      <c r="A1490" s="7">
        <v>1487</v>
      </c>
      <c r="B1490" s="28">
        <v>45643</v>
      </c>
      <c r="C1490" s="7">
        <v>0.30070000000000002</v>
      </c>
      <c r="I1490" s="8">
        <f t="shared" si="27"/>
        <v>4.5105000000000004</v>
      </c>
    </row>
    <row r="1491" spans="1:9" x14ac:dyDescent="0.25">
      <c r="A1491" s="7">
        <v>1488</v>
      </c>
      <c r="B1491" s="28">
        <v>45644</v>
      </c>
      <c r="C1491" s="7">
        <v>0.30099999999999999</v>
      </c>
      <c r="I1491" s="8">
        <f t="shared" si="27"/>
        <v>4.5149999999999997</v>
      </c>
    </row>
    <row r="1492" spans="1:9" x14ac:dyDescent="0.25">
      <c r="A1492" s="7">
        <v>1489</v>
      </c>
      <c r="B1492" s="28">
        <v>45645</v>
      </c>
      <c r="C1492" s="7">
        <v>0.30099999999999999</v>
      </c>
      <c r="I1492" s="8">
        <f t="shared" si="27"/>
        <v>4.5149999999999997</v>
      </c>
    </row>
    <row r="1493" spans="1:9" x14ac:dyDescent="0.25">
      <c r="A1493" s="7">
        <v>1490</v>
      </c>
      <c r="B1493" s="28">
        <v>45646</v>
      </c>
      <c r="C1493" s="7">
        <v>0.3009</v>
      </c>
      <c r="I1493" s="8">
        <f t="shared" si="27"/>
        <v>4.5134999999999996</v>
      </c>
    </row>
    <row r="1494" spans="1:9" x14ac:dyDescent="0.25">
      <c r="A1494" s="7">
        <v>1491</v>
      </c>
      <c r="B1494" s="28">
        <v>45647</v>
      </c>
      <c r="C1494" s="7">
        <v>0.30080000000000001</v>
      </c>
      <c r="I1494" s="8">
        <f t="shared" si="27"/>
        <v>4.5119999999999996</v>
      </c>
    </row>
    <row r="1495" spans="1:9" x14ac:dyDescent="0.25">
      <c r="A1495" s="7">
        <v>1492</v>
      </c>
      <c r="B1495" s="28">
        <v>45648</v>
      </c>
      <c r="C1495" s="7">
        <v>0.30080000000000001</v>
      </c>
      <c r="I1495" s="8">
        <f t="shared" si="27"/>
        <v>4.5119999999999996</v>
      </c>
    </row>
    <row r="1496" spans="1:9" x14ac:dyDescent="0.25">
      <c r="A1496" s="7">
        <v>1493</v>
      </c>
      <c r="B1496" s="28">
        <v>45649</v>
      </c>
      <c r="C1496" s="7">
        <v>0.31790000000000002</v>
      </c>
      <c r="I1496" s="8">
        <f t="shared" si="27"/>
        <v>4.7685000000000004</v>
      </c>
    </row>
    <row r="1497" spans="1:9" x14ac:dyDescent="0.25">
      <c r="A1497" s="7">
        <v>1494</v>
      </c>
      <c r="B1497" s="28">
        <v>45650</v>
      </c>
      <c r="C1497" s="7">
        <v>0.29809999999999998</v>
      </c>
      <c r="I1497" s="8">
        <f t="shared" si="27"/>
        <v>4.4714999999999998</v>
      </c>
    </row>
    <row r="1498" spans="1:9" x14ac:dyDescent="0.25">
      <c r="A1498" s="7">
        <v>1495</v>
      </c>
      <c r="B1498" s="28">
        <v>45651</v>
      </c>
      <c r="C1498" s="7">
        <v>0.2903</v>
      </c>
      <c r="I1498" s="8">
        <f t="shared" si="27"/>
        <v>4.3544999999999998</v>
      </c>
    </row>
    <row r="1499" spans="1:9" x14ac:dyDescent="0.25">
      <c r="A1499" s="7">
        <v>1496</v>
      </c>
      <c r="B1499" s="28">
        <v>45652</v>
      </c>
      <c r="C1499" s="7">
        <v>0.29039999999999999</v>
      </c>
      <c r="I1499" s="8">
        <f t="shared" si="27"/>
        <v>4.3559999999999999</v>
      </c>
    </row>
    <row r="1500" spans="1:9" x14ac:dyDescent="0.25">
      <c r="A1500" s="7">
        <v>1497</v>
      </c>
      <c r="B1500" s="28">
        <v>45653</v>
      </c>
      <c r="C1500" s="7">
        <v>0.29049999999999998</v>
      </c>
      <c r="I1500" s="8">
        <f t="shared" si="27"/>
        <v>4.3574999999999999</v>
      </c>
    </row>
    <row r="1501" spans="1:9" x14ac:dyDescent="0.25">
      <c r="A1501" s="7">
        <v>1498</v>
      </c>
      <c r="B1501" s="28">
        <v>45654</v>
      </c>
      <c r="C1501" s="7">
        <v>0.29049999999999998</v>
      </c>
      <c r="I1501" s="8">
        <f t="shared" si="27"/>
        <v>4.3574999999999999</v>
      </c>
    </row>
    <row r="1502" spans="1:9" x14ac:dyDescent="0.25">
      <c r="A1502" s="7">
        <v>1499</v>
      </c>
      <c r="B1502" s="28">
        <v>45655</v>
      </c>
      <c r="C1502" s="7">
        <v>0.29049999999999998</v>
      </c>
      <c r="I1502" s="8">
        <f t="shared" si="27"/>
        <v>4.3574999999999999</v>
      </c>
    </row>
    <row r="1503" spans="1:9" x14ac:dyDescent="0.25">
      <c r="A1503" s="7">
        <v>1500</v>
      </c>
      <c r="B1503" s="28">
        <v>45656</v>
      </c>
      <c r="C1503" s="7">
        <v>0.29049999999999998</v>
      </c>
      <c r="I1503" s="8">
        <f t="shared" si="27"/>
        <v>4.3574999999999999</v>
      </c>
    </row>
    <row r="1504" spans="1:9" x14ac:dyDescent="0.25">
      <c r="A1504" s="7">
        <v>1501</v>
      </c>
      <c r="B1504" s="28">
        <v>45657</v>
      </c>
      <c r="C1504" s="7">
        <v>0.32990000000000003</v>
      </c>
      <c r="I1504" s="8">
        <f t="shared" si="27"/>
        <v>4.9485000000000001</v>
      </c>
    </row>
  </sheetData>
  <phoneticPr fontId="5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1308"/>
  <sheetViews>
    <sheetView workbookViewId="0">
      <pane xSplit="9" ySplit="3" topLeftCell="J1250" activePane="bottomRight" state="frozen"/>
      <selection pane="topRight"/>
      <selection pane="bottomLeft"/>
      <selection pane="bottomRight" activeCell="K1266" sqref="K1266"/>
    </sheetView>
  </sheetViews>
  <sheetFormatPr defaultColWidth="9" defaultRowHeight="14" x14ac:dyDescent="0.25"/>
  <cols>
    <col min="1" max="1" width="5.26953125" style="7" customWidth="1"/>
    <col min="2" max="2" width="11.36328125" style="29" customWidth="1"/>
    <col min="3" max="3" width="9.26953125" style="7" customWidth="1"/>
    <col min="4" max="4" width="23.26953125" style="8" customWidth="1"/>
    <col min="5" max="9" width="23.26953125" style="7" customWidth="1"/>
  </cols>
  <sheetData>
    <row r="1" spans="1:9" ht="28" x14ac:dyDescent="0.25">
      <c r="A1" s="9" t="s">
        <v>11</v>
      </c>
      <c r="B1" s="27" t="s">
        <v>1</v>
      </c>
      <c r="C1" s="9" t="s">
        <v>12</v>
      </c>
      <c r="D1" s="10" t="s">
        <v>13</v>
      </c>
      <c r="E1" s="10" t="s">
        <v>14</v>
      </c>
      <c r="F1" s="10" t="s">
        <v>15</v>
      </c>
      <c r="G1" s="10" t="s">
        <v>16</v>
      </c>
      <c r="H1" s="10" t="s">
        <v>17</v>
      </c>
      <c r="I1" s="26" t="s">
        <v>35</v>
      </c>
    </row>
    <row r="2" spans="1:9" x14ac:dyDescent="0.25">
      <c r="A2" s="9"/>
      <c r="B2" s="27"/>
      <c r="C2" s="9" t="s">
        <v>2</v>
      </c>
      <c r="D2" s="10">
        <v>50000</v>
      </c>
      <c r="E2" s="10">
        <v>50000</v>
      </c>
      <c r="F2" s="7">
        <v>100000</v>
      </c>
      <c r="G2" s="7">
        <v>100000</v>
      </c>
      <c r="H2" s="7">
        <v>150000</v>
      </c>
      <c r="I2" s="7">
        <v>150000</v>
      </c>
    </row>
    <row r="3" spans="1:9" x14ac:dyDescent="0.25">
      <c r="A3" s="9"/>
      <c r="B3" s="27"/>
      <c r="C3" s="25" t="s">
        <v>34</v>
      </c>
      <c r="D3" s="11">
        <f>SUM(D4:D1619)</f>
        <v>1526.5854999999997</v>
      </c>
      <c r="E3" s="11">
        <f>SUM(E4:E1619)</f>
        <v>21.980999999999998</v>
      </c>
      <c r="F3" s="11">
        <f>SUM(F4:F1619)</f>
        <v>2161.6919999999996</v>
      </c>
      <c r="G3" s="11">
        <f>SUM(G4:G1619)</f>
        <v>75.516999999999996</v>
      </c>
      <c r="H3" s="11">
        <f>SUM(H4:H1619)</f>
        <v>3310.386</v>
      </c>
      <c r="I3" s="11">
        <f>SUM(I4:I1619)</f>
        <v>3011.0820000000031</v>
      </c>
    </row>
    <row r="4" spans="1:9" x14ac:dyDescent="0.25">
      <c r="A4" s="7">
        <v>1</v>
      </c>
      <c r="B4" s="28">
        <v>44153</v>
      </c>
      <c r="C4">
        <v>0.71230000000000004</v>
      </c>
      <c r="D4" s="8">
        <f>$D$2/10000*C4</f>
        <v>3.5615000000000001</v>
      </c>
    </row>
    <row r="5" spans="1:9" x14ac:dyDescent="0.25">
      <c r="A5" s="7">
        <v>2</v>
      </c>
      <c r="B5" s="28">
        <v>44154</v>
      </c>
      <c r="C5">
        <v>0.69540000000000002</v>
      </c>
      <c r="D5" s="8">
        <f t="shared" ref="D5:D68" si="0">$D$2/10000*C5</f>
        <v>3.4770000000000003</v>
      </c>
    </row>
    <row r="6" spans="1:9" x14ac:dyDescent="0.25">
      <c r="A6" s="7">
        <v>3</v>
      </c>
      <c r="B6" s="28">
        <v>44155</v>
      </c>
      <c r="C6">
        <v>0.69789999999999996</v>
      </c>
      <c r="D6" s="8">
        <f t="shared" si="0"/>
        <v>3.4894999999999996</v>
      </c>
    </row>
    <row r="7" spans="1:9" x14ac:dyDescent="0.25">
      <c r="A7" s="7">
        <v>4</v>
      </c>
      <c r="B7" s="28">
        <v>44156</v>
      </c>
      <c r="C7">
        <v>0.69779999999999998</v>
      </c>
      <c r="D7" s="8">
        <f t="shared" si="0"/>
        <v>3.4889999999999999</v>
      </c>
    </row>
    <row r="8" spans="1:9" x14ac:dyDescent="0.25">
      <c r="A8" s="7">
        <v>5</v>
      </c>
      <c r="B8" s="28">
        <v>44157</v>
      </c>
      <c r="C8">
        <v>0.69779999999999998</v>
      </c>
      <c r="D8" s="8">
        <f t="shared" si="0"/>
        <v>3.4889999999999999</v>
      </c>
    </row>
    <row r="9" spans="1:9" x14ac:dyDescent="0.25">
      <c r="A9" s="7">
        <v>6</v>
      </c>
      <c r="B9" s="28">
        <v>44158</v>
      </c>
      <c r="C9">
        <v>0.72240000000000004</v>
      </c>
      <c r="D9" s="8">
        <f t="shared" si="0"/>
        <v>3.6120000000000001</v>
      </c>
    </row>
    <row r="10" spans="1:9" x14ac:dyDescent="0.25">
      <c r="A10" s="7">
        <v>7</v>
      </c>
      <c r="B10" s="28">
        <v>44159</v>
      </c>
      <c r="C10">
        <v>0.72109999999999996</v>
      </c>
      <c r="D10" s="8">
        <f t="shared" si="0"/>
        <v>3.6054999999999997</v>
      </c>
    </row>
    <row r="11" spans="1:9" x14ac:dyDescent="0.25">
      <c r="A11" s="7">
        <v>8</v>
      </c>
      <c r="B11" s="28">
        <v>44160</v>
      </c>
      <c r="C11">
        <v>0.75609999999999999</v>
      </c>
      <c r="D11" s="8">
        <f t="shared" si="0"/>
        <v>3.7805</v>
      </c>
    </row>
    <row r="12" spans="1:9" x14ac:dyDescent="0.25">
      <c r="A12" s="7">
        <v>9</v>
      </c>
      <c r="B12" s="28">
        <v>44161</v>
      </c>
      <c r="C12">
        <v>0.76549999999999996</v>
      </c>
      <c r="D12" s="8">
        <f t="shared" si="0"/>
        <v>3.8274999999999997</v>
      </c>
    </row>
    <row r="13" spans="1:9" x14ac:dyDescent="0.25">
      <c r="A13" s="7">
        <v>10</v>
      </c>
      <c r="B13" s="28">
        <v>44162</v>
      </c>
      <c r="C13">
        <v>0.81669999999999998</v>
      </c>
      <c r="D13" s="8">
        <f t="shared" si="0"/>
        <v>4.0834999999999999</v>
      </c>
    </row>
    <row r="14" spans="1:9" x14ac:dyDescent="0.25">
      <c r="A14" s="7">
        <v>11</v>
      </c>
      <c r="B14" s="28">
        <v>44163</v>
      </c>
      <c r="C14">
        <v>0.82040000000000002</v>
      </c>
      <c r="D14" s="8">
        <f t="shared" si="0"/>
        <v>4.1020000000000003</v>
      </c>
    </row>
    <row r="15" spans="1:9" x14ac:dyDescent="0.25">
      <c r="A15" s="7">
        <v>12</v>
      </c>
      <c r="B15" s="28">
        <v>44164</v>
      </c>
      <c r="C15">
        <v>0.82030000000000003</v>
      </c>
      <c r="D15" s="8">
        <f t="shared" si="0"/>
        <v>4.1014999999999997</v>
      </c>
    </row>
    <row r="16" spans="1:9" x14ac:dyDescent="0.25">
      <c r="A16" s="7">
        <v>13</v>
      </c>
      <c r="B16" s="28">
        <v>44165</v>
      </c>
      <c r="C16">
        <v>0.77270000000000005</v>
      </c>
      <c r="D16" s="8">
        <f t="shared" si="0"/>
        <v>3.8635000000000002</v>
      </c>
    </row>
    <row r="17" spans="1:4" x14ac:dyDescent="0.25">
      <c r="A17" s="7">
        <v>14</v>
      </c>
      <c r="B17" s="28">
        <v>44166</v>
      </c>
      <c r="C17">
        <v>0.84970000000000001</v>
      </c>
      <c r="D17" s="8">
        <f t="shared" si="0"/>
        <v>4.2484999999999999</v>
      </c>
    </row>
    <row r="18" spans="1:4" x14ac:dyDescent="0.25">
      <c r="A18" s="7">
        <v>15</v>
      </c>
      <c r="B18" s="28">
        <v>44167</v>
      </c>
      <c r="C18">
        <v>0.79020000000000001</v>
      </c>
      <c r="D18" s="8">
        <f t="shared" si="0"/>
        <v>3.9510000000000001</v>
      </c>
    </row>
    <row r="19" spans="1:4" x14ac:dyDescent="0.25">
      <c r="A19" s="7">
        <v>16</v>
      </c>
      <c r="B19" s="28">
        <v>44168</v>
      </c>
      <c r="C19">
        <v>0.76459999999999995</v>
      </c>
      <c r="D19" s="8">
        <f t="shared" si="0"/>
        <v>3.8229999999999995</v>
      </c>
    </row>
    <row r="20" spans="1:4" x14ac:dyDescent="0.25">
      <c r="A20" s="7">
        <v>17</v>
      </c>
      <c r="B20" s="28">
        <v>44169</v>
      </c>
      <c r="C20">
        <v>0.76090000000000002</v>
      </c>
      <c r="D20" s="8">
        <f t="shared" si="0"/>
        <v>3.8045</v>
      </c>
    </row>
    <row r="21" spans="1:4" x14ac:dyDescent="0.25">
      <c r="A21" s="7">
        <v>18</v>
      </c>
      <c r="B21" s="28">
        <v>44170</v>
      </c>
      <c r="C21">
        <v>0.76080000000000003</v>
      </c>
      <c r="D21" s="8">
        <f t="shared" si="0"/>
        <v>3.8040000000000003</v>
      </c>
    </row>
    <row r="22" spans="1:4" x14ac:dyDescent="0.25">
      <c r="A22" s="7">
        <v>19</v>
      </c>
      <c r="B22" s="28">
        <v>44171</v>
      </c>
      <c r="C22">
        <v>0.76070000000000004</v>
      </c>
      <c r="D22" s="8">
        <f t="shared" si="0"/>
        <v>3.8035000000000001</v>
      </c>
    </row>
    <row r="23" spans="1:4" x14ac:dyDescent="0.25">
      <c r="A23" s="7">
        <v>20</v>
      </c>
      <c r="B23" s="28">
        <v>44172</v>
      </c>
      <c r="C23">
        <v>0.75580000000000003</v>
      </c>
      <c r="D23" s="8">
        <f t="shared" si="0"/>
        <v>3.7789999999999999</v>
      </c>
    </row>
    <row r="24" spans="1:4" x14ac:dyDescent="0.25">
      <c r="A24" s="7">
        <v>21</v>
      </c>
      <c r="B24" s="28">
        <v>44173</v>
      </c>
      <c r="C24">
        <v>0.77259999999999995</v>
      </c>
      <c r="D24" s="8">
        <f t="shared" si="0"/>
        <v>3.8629999999999995</v>
      </c>
    </row>
    <row r="25" spans="1:4" x14ac:dyDescent="0.25">
      <c r="A25" s="7">
        <v>22</v>
      </c>
      <c r="B25" s="28">
        <v>44174</v>
      </c>
      <c r="C25">
        <v>0.7611</v>
      </c>
      <c r="D25" s="8">
        <f t="shared" si="0"/>
        <v>3.8054999999999999</v>
      </c>
    </row>
    <row r="26" spans="1:4" x14ac:dyDescent="0.25">
      <c r="A26" s="7">
        <v>23</v>
      </c>
      <c r="B26" s="28">
        <v>44175</v>
      </c>
      <c r="C26">
        <v>0.76070000000000004</v>
      </c>
      <c r="D26" s="8">
        <f t="shared" si="0"/>
        <v>3.8035000000000001</v>
      </c>
    </row>
    <row r="27" spans="1:4" x14ac:dyDescent="0.25">
      <c r="A27" s="7">
        <v>24</v>
      </c>
      <c r="B27" s="28">
        <v>44176</v>
      </c>
      <c r="C27">
        <v>0.75870000000000004</v>
      </c>
      <c r="D27" s="8">
        <f t="shared" si="0"/>
        <v>3.7935000000000003</v>
      </c>
    </row>
    <row r="28" spans="1:4" x14ac:dyDescent="0.25">
      <c r="A28" s="7">
        <v>25</v>
      </c>
      <c r="B28" s="28">
        <v>44177</v>
      </c>
      <c r="C28">
        <v>0.75860000000000005</v>
      </c>
      <c r="D28" s="8">
        <f t="shared" si="0"/>
        <v>3.7930000000000001</v>
      </c>
    </row>
    <row r="29" spans="1:4" x14ac:dyDescent="0.25">
      <c r="A29" s="7">
        <v>26</v>
      </c>
      <c r="B29" s="28">
        <v>44178</v>
      </c>
      <c r="C29">
        <v>0.75860000000000005</v>
      </c>
      <c r="D29" s="8">
        <f t="shared" si="0"/>
        <v>3.7930000000000001</v>
      </c>
    </row>
    <row r="30" spans="1:4" x14ac:dyDescent="0.25">
      <c r="A30" s="7">
        <v>27</v>
      </c>
      <c r="B30" s="28">
        <v>44179</v>
      </c>
      <c r="C30">
        <v>0.75700000000000001</v>
      </c>
      <c r="D30" s="8">
        <f t="shared" si="0"/>
        <v>3.7850000000000001</v>
      </c>
    </row>
    <row r="31" spans="1:4" x14ac:dyDescent="0.25">
      <c r="A31" s="7">
        <v>28</v>
      </c>
      <c r="B31" s="28">
        <v>44180</v>
      </c>
      <c r="C31">
        <v>0.75739999999999996</v>
      </c>
      <c r="D31" s="8">
        <f t="shared" si="0"/>
        <v>3.7869999999999999</v>
      </c>
    </row>
    <row r="32" spans="1:4" x14ac:dyDescent="0.25">
      <c r="A32" s="7">
        <v>29</v>
      </c>
      <c r="B32" s="28">
        <v>44181</v>
      </c>
      <c r="C32">
        <v>0.79820000000000002</v>
      </c>
      <c r="D32" s="8">
        <f t="shared" si="0"/>
        <v>3.9910000000000001</v>
      </c>
    </row>
    <row r="33" spans="1:4" x14ac:dyDescent="0.25">
      <c r="A33" s="7">
        <v>30</v>
      </c>
      <c r="B33" s="28">
        <v>44182</v>
      </c>
      <c r="C33">
        <v>0.82079999999999997</v>
      </c>
      <c r="D33" s="8">
        <f t="shared" si="0"/>
        <v>4.1040000000000001</v>
      </c>
    </row>
    <row r="34" spans="1:4" x14ac:dyDescent="0.25">
      <c r="A34" s="7">
        <v>31</v>
      </c>
      <c r="B34" s="28">
        <v>44183</v>
      </c>
      <c r="C34">
        <v>1.2019</v>
      </c>
      <c r="D34" s="8">
        <f t="shared" si="0"/>
        <v>6.0095000000000001</v>
      </c>
    </row>
    <row r="35" spans="1:4" x14ac:dyDescent="0.25">
      <c r="A35" s="7">
        <v>32</v>
      </c>
      <c r="B35" s="28">
        <v>44184</v>
      </c>
      <c r="C35">
        <v>0.74780000000000002</v>
      </c>
      <c r="D35" s="8">
        <f t="shared" si="0"/>
        <v>3.7389999999999999</v>
      </c>
    </row>
    <row r="36" spans="1:4" x14ac:dyDescent="0.25">
      <c r="A36" s="7">
        <v>33</v>
      </c>
      <c r="B36" s="28">
        <v>44185</v>
      </c>
      <c r="C36">
        <v>0.74770000000000003</v>
      </c>
      <c r="D36" s="8">
        <f t="shared" si="0"/>
        <v>3.7385000000000002</v>
      </c>
    </row>
    <row r="37" spans="1:4" x14ac:dyDescent="0.25">
      <c r="A37" s="7">
        <v>34</v>
      </c>
      <c r="B37" s="28">
        <v>44186</v>
      </c>
      <c r="C37">
        <v>0.74439999999999995</v>
      </c>
      <c r="D37" s="8">
        <f t="shared" si="0"/>
        <v>3.7219999999999995</v>
      </c>
    </row>
    <row r="38" spans="1:4" x14ac:dyDescent="0.25">
      <c r="A38" s="7">
        <v>35</v>
      </c>
      <c r="B38" s="28">
        <v>44187</v>
      </c>
      <c r="C38">
        <v>0.73909999999999998</v>
      </c>
      <c r="D38" s="8">
        <f t="shared" si="0"/>
        <v>3.6955</v>
      </c>
    </row>
    <row r="39" spans="1:4" x14ac:dyDescent="0.25">
      <c r="A39" s="7">
        <v>36</v>
      </c>
      <c r="B39" s="28">
        <v>44188</v>
      </c>
      <c r="C39">
        <v>0.72570000000000001</v>
      </c>
      <c r="D39" s="8">
        <f t="shared" si="0"/>
        <v>3.6284999999999998</v>
      </c>
    </row>
    <row r="40" spans="1:4" x14ac:dyDescent="0.25">
      <c r="A40" s="7">
        <v>37</v>
      </c>
      <c r="B40" s="28">
        <v>44189</v>
      </c>
      <c r="C40">
        <v>0.75149999999999995</v>
      </c>
      <c r="D40" s="8">
        <f t="shared" si="0"/>
        <v>3.7574999999999998</v>
      </c>
    </row>
    <row r="41" spans="1:4" x14ac:dyDescent="0.25">
      <c r="A41" s="7">
        <v>38</v>
      </c>
      <c r="B41" s="28">
        <v>44190</v>
      </c>
      <c r="C41">
        <v>0.7208</v>
      </c>
      <c r="D41" s="8">
        <f t="shared" si="0"/>
        <v>3.6040000000000001</v>
      </c>
    </row>
    <row r="42" spans="1:4" x14ac:dyDescent="0.25">
      <c r="A42" s="7">
        <v>39</v>
      </c>
      <c r="B42" s="28">
        <v>44191</v>
      </c>
      <c r="C42">
        <v>0.72060000000000002</v>
      </c>
      <c r="D42" s="8">
        <f t="shared" si="0"/>
        <v>3.6030000000000002</v>
      </c>
    </row>
    <row r="43" spans="1:4" x14ac:dyDescent="0.25">
      <c r="A43" s="7">
        <v>40</v>
      </c>
      <c r="B43" s="28">
        <v>44192</v>
      </c>
      <c r="C43">
        <v>0.72050000000000003</v>
      </c>
      <c r="D43" s="8">
        <f t="shared" si="0"/>
        <v>3.6025</v>
      </c>
    </row>
    <row r="44" spans="1:4" x14ac:dyDescent="0.25">
      <c r="A44" s="7">
        <v>41</v>
      </c>
      <c r="B44" s="28">
        <v>44193</v>
      </c>
      <c r="C44">
        <v>0.81920000000000004</v>
      </c>
      <c r="D44" s="8">
        <f t="shared" si="0"/>
        <v>4.0960000000000001</v>
      </c>
    </row>
    <row r="45" spans="1:4" x14ac:dyDescent="0.25">
      <c r="A45" s="7">
        <v>42</v>
      </c>
      <c r="B45" s="28">
        <v>44194</v>
      </c>
      <c r="C45">
        <v>0.84940000000000004</v>
      </c>
      <c r="D45" s="8">
        <f t="shared" si="0"/>
        <v>4.2469999999999999</v>
      </c>
    </row>
    <row r="46" spans="1:4" x14ac:dyDescent="0.25">
      <c r="A46" s="7">
        <v>43</v>
      </c>
      <c r="B46" s="28">
        <v>44195</v>
      </c>
      <c r="C46">
        <v>0.88319999999999999</v>
      </c>
      <c r="D46" s="8">
        <f t="shared" si="0"/>
        <v>4.4160000000000004</v>
      </c>
    </row>
    <row r="47" spans="1:4" x14ac:dyDescent="0.25">
      <c r="A47" s="7">
        <v>44</v>
      </c>
      <c r="B47" s="28">
        <v>44196</v>
      </c>
      <c r="C47">
        <v>0.86860000000000004</v>
      </c>
      <c r="D47" s="8">
        <f t="shared" si="0"/>
        <v>4.343</v>
      </c>
    </row>
    <row r="48" spans="1:4" x14ac:dyDescent="0.25">
      <c r="A48" s="7">
        <v>45</v>
      </c>
      <c r="B48" s="28">
        <v>44197</v>
      </c>
      <c r="C48">
        <v>0.86419999999999997</v>
      </c>
      <c r="D48" s="8">
        <f t="shared" si="0"/>
        <v>4.3209999999999997</v>
      </c>
    </row>
    <row r="49" spans="1:4" x14ac:dyDescent="0.25">
      <c r="A49" s="7">
        <v>46</v>
      </c>
      <c r="B49" s="28">
        <v>44198</v>
      </c>
      <c r="C49">
        <v>0.86419999999999997</v>
      </c>
      <c r="D49" s="8">
        <f t="shared" si="0"/>
        <v>4.3209999999999997</v>
      </c>
    </row>
    <row r="50" spans="1:4" x14ac:dyDescent="0.25">
      <c r="A50" s="7">
        <v>47</v>
      </c>
      <c r="B50" s="28">
        <v>44199</v>
      </c>
      <c r="C50">
        <v>0.86409999999999998</v>
      </c>
      <c r="D50" s="8">
        <f t="shared" si="0"/>
        <v>4.3205</v>
      </c>
    </row>
    <row r="51" spans="1:4" x14ac:dyDescent="0.25">
      <c r="A51" s="7">
        <v>48</v>
      </c>
      <c r="B51" s="28">
        <v>44200</v>
      </c>
      <c r="C51">
        <v>0.90890000000000004</v>
      </c>
      <c r="D51" s="8">
        <f t="shared" si="0"/>
        <v>4.5445000000000002</v>
      </c>
    </row>
    <row r="52" spans="1:4" x14ac:dyDescent="0.25">
      <c r="A52" s="7">
        <v>49</v>
      </c>
      <c r="B52" s="28">
        <v>44201</v>
      </c>
      <c r="C52">
        <v>0.91759999999999997</v>
      </c>
      <c r="D52" s="8">
        <f t="shared" si="0"/>
        <v>4.5880000000000001</v>
      </c>
    </row>
    <row r="53" spans="1:4" x14ac:dyDescent="0.25">
      <c r="A53" s="7">
        <v>50</v>
      </c>
      <c r="B53" s="28">
        <v>44202</v>
      </c>
      <c r="C53">
        <v>0.92169999999999996</v>
      </c>
      <c r="D53" s="8">
        <f t="shared" si="0"/>
        <v>4.6084999999999994</v>
      </c>
    </row>
    <row r="54" spans="1:4" x14ac:dyDescent="0.25">
      <c r="A54" s="7">
        <v>51</v>
      </c>
      <c r="B54" s="28">
        <v>44203</v>
      </c>
      <c r="C54">
        <v>0.87380000000000002</v>
      </c>
      <c r="D54" s="8">
        <f t="shared" si="0"/>
        <v>4.3689999999999998</v>
      </c>
    </row>
    <row r="55" spans="1:4" x14ac:dyDescent="0.25">
      <c r="A55" s="7">
        <v>52</v>
      </c>
      <c r="B55" s="28">
        <v>44204</v>
      </c>
      <c r="C55">
        <v>0.86399999999999999</v>
      </c>
      <c r="D55" s="8">
        <f t="shared" si="0"/>
        <v>4.32</v>
      </c>
    </row>
    <row r="56" spans="1:4" x14ac:dyDescent="0.25">
      <c r="A56" s="7">
        <v>53</v>
      </c>
      <c r="B56" s="28">
        <v>44206</v>
      </c>
      <c r="C56">
        <v>1.7263999999999999</v>
      </c>
      <c r="D56" s="8">
        <f t="shared" si="0"/>
        <v>8.6319999999999997</v>
      </c>
    </row>
    <row r="57" spans="1:4" x14ac:dyDescent="0.25">
      <c r="A57" s="7">
        <v>54</v>
      </c>
      <c r="B57" s="28">
        <v>44207</v>
      </c>
      <c r="C57">
        <v>0.82879999999999998</v>
      </c>
      <c r="D57" s="8">
        <f t="shared" si="0"/>
        <v>4.1440000000000001</v>
      </c>
    </row>
    <row r="58" spans="1:4" x14ac:dyDescent="0.25">
      <c r="A58" s="7">
        <v>55</v>
      </c>
      <c r="B58" s="28">
        <v>44208</v>
      </c>
      <c r="C58">
        <v>0.80030000000000001</v>
      </c>
      <c r="D58" s="8">
        <f t="shared" si="0"/>
        <v>4.0015000000000001</v>
      </c>
    </row>
    <row r="59" spans="1:4" x14ac:dyDescent="0.25">
      <c r="A59" s="7">
        <v>56</v>
      </c>
      <c r="B59" s="28">
        <v>44209</v>
      </c>
      <c r="C59">
        <v>0.77139999999999997</v>
      </c>
      <c r="D59" s="8">
        <f t="shared" si="0"/>
        <v>3.8569999999999998</v>
      </c>
    </row>
    <row r="60" spans="1:4" x14ac:dyDescent="0.25">
      <c r="A60" s="7">
        <v>57</v>
      </c>
      <c r="B60" s="28">
        <v>44210</v>
      </c>
      <c r="C60">
        <v>0.77210000000000001</v>
      </c>
      <c r="D60" s="8">
        <f t="shared" si="0"/>
        <v>3.8605</v>
      </c>
    </row>
    <row r="61" spans="1:4" x14ac:dyDescent="0.25">
      <c r="A61" s="7">
        <v>58</v>
      </c>
      <c r="B61" s="28">
        <v>44211</v>
      </c>
      <c r="C61">
        <v>0.77490000000000003</v>
      </c>
      <c r="D61" s="8">
        <f t="shared" si="0"/>
        <v>3.8745000000000003</v>
      </c>
    </row>
    <row r="62" spans="1:4" x14ac:dyDescent="0.25">
      <c r="A62" s="7">
        <v>59</v>
      </c>
      <c r="B62" s="28">
        <v>44213</v>
      </c>
      <c r="C62">
        <v>1.5496000000000001</v>
      </c>
      <c r="D62" s="8">
        <f t="shared" si="0"/>
        <v>7.7480000000000002</v>
      </c>
    </row>
    <row r="63" spans="1:4" x14ac:dyDescent="0.25">
      <c r="A63" s="7">
        <v>60</v>
      </c>
      <c r="B63" s="28">
        <v>44214</v>
      </c>
      <c r="C63">
        <v>0.76219999999999999</v>
      </c>
      <c r="D63" s="8">
        <f t="shared" si="0"/>
        <v>3.8109999999999999</v>
      </c>
    </row>
    <row r="64" spans="1:4" x14ac:dyDescent="0.25">
      <c r="A64" s="7">
        <v>61</v>
      </c>
      <c r="B64" s="28">
        <v>44215</v>
      </c>
      <c r="C64">
        <v>0.75729999999999997</v>
      </c>
      <c r="D64" s="8">
        <f t="shared" si="0"/>
        <v>3.7864999999999998</v>
      </c>
    </row>
    <row r="65" spans="1:4" x14ac:dyDescent="0.25">
      <c r="A65" s="7">
        <v>62</v>
      </c>
      <c r="B65" s="28">
        <v>44216</v>
      </c>
      <c r="C65">
        <v>0.75070000000000003</v>
      </c>
      <c r="D65" s="8">
        <f t="shared" si="0"/>
        <v>3.7535000000000003</v>
      </c>
    </row>
    <row r="66" spans="1:4" x14ac:dyDescent="0.25">
      <c r="A66" s="7">
        <v>63</v>
      </c>
      <c r="B66" s="28">
        <v>44217</v>
      </c>
      <c r="C66">
        <v>0.77180000000000004</v>
      </c>
      <c r="D66" s="8">
        <f t="shared" si="0"/>
        <v>3.859</v>
      </c>
    </row>
    <row r="67" spans="1:4" x14ac:dyDescent="0.25">
      <c r="A67" s="7">
        <v>64</v>
      </c>
      <c r="B67" s="28">
        <v>44218</v>
      </c>
      <c r="C67">
        <v>0.79200000000000004</v>
      </c>
      <c r="D67" s="8">
        <f t="shared" si="0"/>
        <v>3.96</v>
      </c>
    </row>
    <row r="68" spans="1:4" x14ac:dyDescent="0.25">
      <c r="A68" s="7">
        <v>65</v>
      </c>
      <c r="B68" s="28">
        <v>44220</v>
      </c>
      <c r="C68">
        <v>1.5835999999999999</v>
      </c>
      <c r="D68" s="8">
        <f t="shared" si="0"/>
        <v>7.9179999999999993</v>
      </c>
    </row>
    <row r="69" spans="1:4" x14ac:dyDescent="0.25">
      <c r="A69" s="7">
        <v>66</v>
      </c>
      <c r="B69" s="28">
        <v>44221</v>
      </c>
      <c r="C69">
        <v>0.79830000000000001</v>
      </c>
      <c r="D69" s="8">
        <f t="shared" ref="D69:D132" si="1">$D$2/10000*C69</f>
        <v>3.9915000000000003</v>
      </c>
    </row>
    <row r="70" spans="1:4" x14ac:dyDescent="0.25">
      <c r="A70" s="7">
        <v>67</v>
      </c>
      <c r="B70" s="28">
        <v>44222</v>
      </c>
      <c r="C70">
        <v>0.74470000000000003</v>
      </c>
      <c r="D70" s="8">
        <f t="shared" si="1"/>
        <v>3.7235</v>
      </c>
    </row>
    <row r="71" spans="1:4" x14ac:dyDescent="0.25">
      <c r="A71" s="7">
        <v>68</v>
      </c>
      <c r="B71" s="28">
        <v>44223</v>
      </c>
      <c r="C71">
        <v>0.7641</v>
      </c>
      <c r="D71" s="8">
        <f t="shared" si="1"/>
        <v>3.8205</v>
      </c>
    </row>
    <row r="72" spans="1:4" x14ac:dyDescent="0.25">
      <c r="A72" s="7">
        <v>69</v>
      </c>
      <c r="B72" s="28">
        <v>44224</v>
      </c>
      <c r="C72">
        <v>0.8357</v>
      </c>
      <c r="D72" s="8">
        <f t="shared" si="1"/>
        <v>4.1784999999999997</v>
      </c>
    </row>
    <row r="73" spans="1:4" x14ac:dyDescent="0.25">
      <c r="A73" s="7">
        <v>70</v>
      </c>
      <c r="B73" s="28">
        <v>44225</v>
      </c>
      <c r="C73">
        <v>0.74990000000000001</v>
      </c>
      <c r="D73" s="8">
        <f t="shared" si="1"/>
        <v>3.7495000000000003</v>
      </c>
    </row>
    <row r="74" spans="1:4" x14ac:dyDescent="0.25">
      <c r="A74" s="7">
        <v>71</v>
      </c>
      <c r="B74" s="28">
        <v>44227</v>
      </c>
      <c r="C74">
        <v>1.4995000000000001</v>
      </c>
      <c r="D74" s="8">
        <f t="shared" si="1"/>
        <v>7.4975000000000005</v>
      </c>
    </row>
    <row r="75" spans="1:4" x14ac:dyDescent="0.25">
      <c r="A75" s="7">
        <v>72</v>
      </c>
      <c r="B75" s="28">
        <v>44228</v>
      </c>
      <c r="C75">
        <v>0.9133</v>
      </c>
      <c r="D75" s="8">
        <f t="shared" si="1"/>
        <v>4.5664999999999996</v>
      </c>
    </row>
    <row r="76" spans="1:4" x14ac:dyDescent="0.25">
      <c r="A76" s="7">
        <v>73</v>
      </c>
      <c r="B76" s="28">
        <v>44229</v>
      </c>
      <c r="C76">
        <v>0.93589999999999995</v>
      </c>
      <c r="D76" s="8">
        <f t="shared" si="1"/>
        <v>4.6795</v>
      </c>
    </row>
    <row r="77" spans="1:4" x14ac:dyDescent="0.25">
      <c r="A77" s="7">
        <v>74</v>
      </c>
      <c r="B77" s="28">
        <v>44230</v>
      </c>
      <c r="C77">
        <v>0.9254</v>
      </c>
      <c r="D77" s="8">
        <f t="shared" si="1"/>
        <v>4.6269999999999998</v>
      </c>
    </row>
    <row r="78" spans="1:4" x14ac:dyDescent="0.25">
      <c r="A78" s="7">
        <v>75</v>
      </c>
      <c r="B78" s="28">
        <v>44231</v>
      </c>
      <c r="C78">
        <v>0.82069999999999999</v>
      </c>
      <c r="D78" s="8">
        <f t="shared" si="1"/>
        <v>4.1035000000000004</v>
      </c>
    </row>
    <row r="79" spans="1:4" x14ac:dyDescent="0.25">
      <c r="A79" s="7">
        <v>76</v>
      </c>
      <c r="B79" s="28">
        <v>44232</v>
      </c>
      <c r="C79">
        <v>0.81359999999999999</v>
      </c>
      <c r="D79" s="8">
        <f t="shared" si="1"/>
        <v>4.0679999999999996</v>
      </c>
    </row>
    <row r="80" spans="1:4" x14ac:dyDescent="0.25">
      <c r="A80" s="7">
        <v>77</v>
      </c>
      <c r="B80" s="28">
        <v>44234</v>
      </c>
      <c r="C80">
        <v>1.6245000000000001</v>
      </c>
      <c r="D80" s="8">
        <f t="shared" si="1"/>
        <v>8.1225000000000005</v>
      </c>
    </row>
    <row r="81" spans="1:4" x14ac:dyDescent="0.25">
      <c r="A81" s="7">
        <v>78</v>
      </c>
      <c r="B81" s="28">
        <v>44235</v>
      </c>
      <c r="C81">
        <v>0.81179999999999997</v>
      </c>
      <c r="D81" s="8">
        <f t="shared" si="1"/>
        <v>4.0590000000000002</v>
      </c>
    </row>
    <row r="82" spans="1:4" x14ac:dyDescent="0.25">
      <c r="A82" s="7">
        <v>79</v>
      </c>
      <c r="B82" s="28">
        <v>44236</v>
      </c>
      <c r="C82">
        <v>0.81510000000000005</v>
      </c>
      <c r="D82" s="8">
        <f t="shared" si="1"/>
        <v>4.0754999999999999</v>
      </c>
    </row>
    <row r="83" spans="1:4" x14ac:dyDescent="0.25">
      <c r="A83" s="7">
        <v>80</v>
      </c>
      <c r="B83" s="28">
        <v>44237</v>
      </c>
      <c r="C83">
        <v>0.81399999999999995</v>
      </c>
      <c r="D83" s="8">
        <f t="shared" si="1"/>
        <v>4.0699999999999994</v>
      </c>
    </row>
    <row r="84" spans="1:4" x14ac:dyDescent="0.25">
      <c r="A84" s="7">
        <v>81</v>
      </c>
      <c r="B84" s="28">
        <v>44244</v>
      </c>
      <c r="C84">
        <v>5.6894</v>
      </c>
      <c r="D84" s="8">
        <f t="shared" si="1"/>
        <v>28.446999999999999</v>
      </c>
    </row>
    <row r="85" spans="1:4" x14ac:dyDescent="0.25">
      <c r="A85" s="7">
        <v>82</v>
      </c>
      <c r="B85" s="28">
        <v>44245</v>
      </c>
      <c r="C85">
        <v>0.78900000000000003</v>
      </c>
      <c r="D85" s="8">
        <f t="shared" si="1"/>
        <v>3.9450000000000003</v>
      </c>
    </row>
    <row r="86" spans="1:4" x14ac:dyDescent="0.25">
      <c r="A86" s="7">
        <v>83</v>
      </c>
      <c r="B86" s="28">
        <v>44246</v>
      </c>
      <c r="C86">
        <v>0.79120000000000001</v>
      </c>
      <c r="D86" s="8">
        <f t="shared" si="1"/>
        <v>3.956</v>
      </c>
    </row>
    <row r="87" spans="1:4" x14ac:dyDescent="0.25">
      <c r="A87" s="7">
        <v>84</v>
      </c>
      <c r="B87" s="28">
        <v>44248</v>
      </c>
      <c r="C87">
        <v>1.5804</v>
      </c>
      <c r="D87" s="8">
        <f t="shared" si="1"/>
        <v>7.9020000000000001</v>
      </c>
    </row>
    <row r="88" spans="1:4" x14ac:dyDescent="0.25">
      <c r="A88" s="7">
        <v>85</v>
      </c>
      <c r="B88" s="28">
        <v>44249</v>
      </c>
      <c r="C88">
        <v>0.81689999999999996</v>
      </c>
      <c r="D88" s="8">
        <f t="shared" si="1"/>
        <v>4.0845000000000002</v>
      </c>
    </row>
    <row r="89" spans="1:4" x14ac:dyDescent="0.25">
      <c r="A89" s="7">
        <v>86</v>
      </c>
      <c r="B89" s="28">
        <v>44250</v>
      </c>
      <c r="C89">
        <v>0.79520000000000002</v>
      </c>
      <c r="D89" s="8">
        <f t="shared" si="1"/>
        <v>3.976</v>
      </c>
    </row>
    <row r="90" spans="1:4" x14ac:dyDescent="0.25">
      <c r="A90" s="7">
        <v>87</v>
      </c>
      <c r="B90" s="28">
        <v>44251</v>
      </c>
      <c r="C90">
        <v>0.80220000000000002</v>
      </c>
      <c r="D90" s="8">
        <f t="shared" si="1"/>
        <v>4.0110000000000001</v>
      </c>
    </row>
    <row r="91" spans="1:4" x14ac:dyDescent="0.25">
      <c r="A91" s="7">
        <v>88</v>
      </c>
      <c r="B91" s="28">
        <v>44252</v>
      </c>
      <c r="C91">
        <v>0.79659999999999997</v>
      </c>
      <c r="D91" s="8">
        <f t="shared" si="1"/>
        <v>3.9829999999999997</v>
      </c>
    </row>
    <row r="92" spans="1:4" x14ac:dyDescent="0.25">
      <c r="A92" s="7">
        <v>89</v>
      </c>
      <c r="B92" s="28">
        <v>44253</v>
      </c>
      <c r="C92">
        <v>0.77800000000000002</v>
      </c>
      <c r="D92" s="8">
        <f t="shared" si="1"/>
        <v>3.89</v>
      </c>
    </row>
    <row r="93" spans="1:4" x14ac:dyDescent="0.25">
      <c r="A93" s="7">
        <v>90</v>
      </c>
      <c r="B93" s="28">
        <v>44255</v>
      </c>
      <c r="C93">
        <v>1.5556000000000001</v>
      </c>
      <c r="D93" s="8">
        <f t="shared" si="1"/>
        <v>7.7780000000000005</v>
      </c>
    </row>
    <row r="94" spans="1:4" x14ac:dyDescent="0.25">
      <c r="A94" s="7">
        <v>91</v>
      </c>
      <c r="B94" s="28">
        <v>44256</v>
      </c>
      <c r="C94">
        <v>0.76910000000000001</v>
      </c>
      <c r="D94" s="8">
        <f t="shared" si="1"/>
        <v>3.8454999999999999</v>
      </c>
    </row>
    <row r="95" spans="1:4" x14ac:dyDescent="0.25">
      <c r="A95" s="7">
        <v>92</v>
      </c>
      <c r="B95" s="28">
        <v>44257</v>
      </c>
      <c r="C95">
        <v>0.77290000000000003</v>
      </c>
      <c r="D95" s="8">
        <f t="shared" si="1"/>
        <v>3.8645</v>
      </c>
    </row>
    <row r="96" spans="1:4" x14ac:dyDescent="0.25">
      <c r="A96" s="7">
        <v>93</v>
      </c>
      <c r="B96" s="28">
        <v>44258</v>
      </c>
      <c r="C96">
        <v>0.77739999999999998</v>
      </c>
      <c r="D96" s="8">
        <f t="shared" si="1"/>
        <v>3.887</v>
      </c>
    </row>
    <row r="97" spans="1:4" x14ac:dyDescent="0.25">
      <c r="A97" s="7">
        <v>94</v>
      </c>
      <c r="B97" s="28">
        <v>44259</v>
      </c>
      <c r="C97">
        <v>0.76049999999999995</v>
      </c>
      <c r="D97" s="8">
        <f t="shared" si="1"/>
        <v>3.8024999999999998</v>
      </c>
    </row>
    <row r="98" spans="1:4" x14ac:dyDescent="0.25">
      <c r="A98" s="7">
        <v>95</v>
      </c>
      <c r="B98" s="28">
        <v>44260</v>
      </c>
      <c r="C98">
        <v>0.76739999999999997</v>
      </c>
      <c r="D98" s="8">
        <f t="shared" si="1"/>
        <v>3.8369999999999997</v>
      </c>
    </row>
    <row r="99" spans="1:4" x14ac:dyDescent="0.25">
      <c r="A99" s="7">
        <v>96</v>
      </c>
      <c r="B99" s="28">
        <v>44262</v>
      </c>
      <c r="C99">
        <v>1.5342</v>
      </c>
      <c r="D99" s="8">
        <f t="shared" si="1"/>
        <v>7.6710000000000003</v>
      </c>
    </row>
    <row r="100" spans="1:4" x14ac:dyDescent="0.25">
      <c r="A100" s="7">
        <v>97</v>
      </c>
      <c r="B100" s="28">
        <v>44263</v>
      </c>
      <c r="C100">
        <v>0.76559999999999995</v>
      </c>
      <c r="D100" s="8">
        <f t="shared" si="1"/>
        <v>3.8279999999999998</v>
      </c>
    </row>
    <row r="101" spans="1:4" x14ac:dyDescent="0.25">
      <c r="A101" s="7">
        <v>98</v>
      </c>
      <c r="B101" s="28">
        <v>44264</v>
      </c>
      <c r="C101">
        <v>0.75700000000000001</v>
      </c>
      <c r="D101" s="8">
        <f t="shared" si="1"/>
        <v>3.7850000000000001</v>
      </c>
    </row>
    <row r="102" spans="1:4" x14ac:dyDescent="0.25">
      <c r="A102" s="7">
        <v>99</v>
      </c>
      <c r="B102" s="28">
        <v>44265</v>
      </c>
      <c r="C102">
        <v>0.74560000000000004</v>
      </c>
      <c r="D102" s="8">
        <f t="shared" si="1"/>
        <v>3.7280000000000002</v>
      </c>
    </row>
    <row r="103" spans="1:4" x14ac:dyDescent="0.25">
      <c r="A103" s="7">
        <v>100</v>
      </c>
      <c r="B103" s="28">
        <v>44266</v>
      </c>
      <c r="C103">
        <v>0.74790000000000001</v>
      </c>
      <c r="D103" s="8">
        <f t="shared" si="1"/>
        <v>3.7395</v>
      </c>
    </row>
    <row r="104" spans="1:4" x14ac:dyDescent="0.25">
      <c r="A104" s="7">
        <v>101</v>
      </c>
      <c r="B104" s="28">
        <v>44267</v>
      </c>
      <c r="C104">
        <v>0.74229999999999996</v>
      </c>
      <c r="D104" s="8">
        <f t="shared" si="1"/>
        <v>3.7115</v>
      </c>
    </row>
    <row r="105" spans="1:4" x14ac:dyDescent="0.25">
      <c r="A105" s="7">
        <v>102</v>
      </c>
      <c r="B105" s="28">
        <v>44269</v>
      </c>
      <c r="C105">
        <v>1.4823999999999999</v>
      </c>
      <c r="D105" s="8">
        <f t="shared" si="1"/>
        <v>7.4119999999999999</v>
      </c>
    </row>
    <row r="106" spans="1:4" x14ac:dyDescent="0.25">
      <c r="A106" s="7">
        <v>103</v>
      </c>
      <c r="B106" s="28">
        <v>44270</v>
      </c>
      <c r="C106">
        <v>0.73409999999999997</v>
      </c>
      <c r="D106" s="8">
        <f t="shared" si="1"/>
        <v>3.6704999999999997</v>
      </c>
    </row>
    <row r="107" spans="1:4" x14ac:dyDescent="0.25">
      <c r="A107" s="7">
        <v>104</v>
      </c>
      <c r="B107" s="28">
        <v>44271</v>
      </c>
      <c r="C107">
        <v>0.74139999999999995</v>
      </c>
      <c r="D107" s="8">
        <f t="shared" si="1"/>
        <v>3.7069999999999999</v>
      </c>
    </row>
    <row r="108" spans="1:4" x14ac:dyDescent="0.25">
      <c r="A108" s="7">
        <v>105</v>
      </c>
      <c r="B108" s="28">
        <v>44272</v>
      </c>
      <c r="C108">
        <v>0.75570000000000004</v>
      </c>
      <c r="D108" s="8">
        <f t="shared" si="1"/>
        <v>3.7785000000000002</v>
      </c>
    </row>
    <row r="109" spans="1:4" x14ac:dyDescent="0.25">
      <c r="A109" s="7">
        <v>106</v>
      </c>
      <c r="B109" s="28">
        <v>44273</v>
      </c>
      <c r="C109">
        <v>0.74729999999999996</v>
      </c>
      <c r="D109" s="8">
        <f t="shared" si="1"/>
        <v>3.7364999999999999</v>
      </c>
    </row>
    <row r="110" spans="1:4" x14ac:dyDescent="0.25">
      <c r="A110" s="7">
        <v>107</v>
      </c>
      <c r="B110" s="28">
        <v>44274</v>
      </c>
      <c r="C110">
        <v>0.76049999999999995</v>
      </c>
      <c r="D110" s="8">
        <f t="shared" si="1"/>
        <v>3.8024999999999998</v>
      </c>
    </row>
    <row r="111" spans="1:4" x14ac:dyDescent="0.25">
      <c r="A111" s="7">
        <v>108</v>
      </c>
      <c r="B111" s="28">
        <v>44276</v>
      </c>
      <c r="C111">
        <v>1.5208999999999999</v>
      </c>
      <c r="D111" s="8">
        <f t="shared" si="1"/>
        <v>7.6044999999999998</v>
      </c>
    </row>
    <row r="112" spans="1:4" x14ac:dyDescent="0.25">
      <c r="A112" s="7">
        <v>109</v>
      </c>
      <c r="B112" s="28">
        <v>44277</v>
      </c>
      <c r="C112">
        <v>0.75880000000000003</v>
      </c>
      <c r="D112" s="8">
        <f t="shared" si="1"/>
        <v>3.794</v>
      </c>
    </row>
    <row r="113" spans="1:4" x14ac:dyDescent="0.25">
      <c r="A113" s="7">
        <v>110</v>
      </c>
      <c r="B113" s="28">
        <v>44278</v>
      </c>
      <c r="C113">
        <v>0.76060000000000005</v>
      </c>
      <c r="D113" s="8">
        <f t="shared" si="1"/>
        <v>3.8030000000000004</v>
      </c>
    </row>
    <row r="114" spans="1:4" x14ac:dyDescent="0.25">
      <c r="A114" s="7">
        <v>111</v>
      </c>
      <c r="B114" s="28">
        <v>44279</v>
      </c>
      <c r="C114">
        <v>0.76439999999999997</v>
      </c>
      <c r="D114" s="8">
        <f t="shared" si="1"/>
        <v>3.8220000000000001</v>
      </c>
    </row>
    <row r="115" spans="1:4" x14ac:dyDescent="0.25">
      <c r="A115" s="7">
        <v>112</v>
      </c>
      <c r="B115" s="28">
        <v>44280</v>
      </c>
      <c r="C115">
        <v>1.3778999999999999</v>
      </c>
      <c r="D115" s="8">
        <f t="shared" si="1"/>
        <v>6.8895</v>
      </c>
    </row>
    <row r="116" spans="1:4" x14ac:dyDescent="0.25">
      <c r="A116" s="7">
        <v>113</v>
      </c>
      <c r="B116" s="28">
        <v>44281</v>
      </c>
      <c r="C116">
        <v>0.76270000000000004</v>
      </c>
      <c r="D116" s="8">
        <f t="shared" si="1"/>
        <v>3.8135000000000003</v>
      </c>
    </row>
    <row r="117" spans="1:4" x14ac:dyDescent="0.25">
      <c r="A117" s="7">
        <v>114</v>
      </c>
      <c r="B117" s="28">
        <v>44283</v>
      </c>
      <c r="C117">
        <v>1.5241</v>
      </c>
      <c r="D117" s="8">
        <f t="shared" si="1"/>
        <v>7.6204999999999998</v>
      </c>
    </row>
    <row r="118" spans="1:4" x14ac:dyDescent="0.25">
      <c r="A118" s="7">
        <v>115</v>
      </c>
      <c r="B118" s="28">
        <v>44284</v>
      </c>
      <c r="C118">
        <v>0.76790000000000003</v>
      </c>
      <c r="D118" s="8">
        <f t="shared" si="1"/>
        <v>3.8395000000000001</v>
      </c>
    </row>
    <row r="119" spans="1:4" x14ac:dyDescent="0.25">
      <c r="A119" s="7">
        <v>116</v>
      </c>
      <c r="B119" s="28">
        <v>44285</v>
      </c>
      <c r="C119">
        <v>0.77390000000000003</v>
      </c>
      <c r="D119" s="8">
        <f t="shared" si="1"/>
        <v>3.8695000000000004</v>
      </c>
    </row>
    <row r="120" spans="1:4" x14ac:dyDescent="0.25">
      <c r="A120" s="7">
        <v>117</v>
      </c>
      <c r="B120" s="28">
        <v>44286</v>
      </c>
      <c r="C120">
        <v>0.75229999999999997</v>
      </c>
      <c r="D120" s="8">
        <f t="shared" si="1"/>
        <v>3.7614999999999998</v>
      </c>
    </row>
    <row r="121" spans="1:4" x14ac:dyDescent="0.25">
      <c r="A121" s="7">
        <v>118</v>
      </c>
      <c r="B121" s="28">
        <v>44287</v>
      </c>
      <c r="C121">
        <v>0.76060000000000005</v>
      </c>
      <c r="D121" s="8">
        <f t="shared" si="1"/>
        <v>3.8030000000000004</v>
      </c>
    </row>
    <row r="122" spans="1:4" x14ac:dyDescent="0.25">
      <c r="A122" s="7">
        <v>119</v>
      </c>
      <c r="B122" s="28">
        <v>44288</v>
      </c>
      <c r="C122">
        <v>0.76149999999999995</v>
      </c>
      <c r="D122" s="8">
        <f t="shared" si="1"/>
        <v>3.8074999999999997</v>
      </c>
    </row>
    <row r="123" spans="1:4" x14ac:dyDescent="0.25">
      <c r="A123" s="7">
        <v>120</v>
      </c>
      <c r="B123" s="28">
        <v>44291</v>
      </c>
      <c r="C123">
        <v>2.2772999999999999</v>
      </c>
      <c r="D123" s="8">
        <f t="shared" si="1"/>
        <v>11.3865</v>
      </c>
    </row>
    <row r="124" spans="1:4" x14ac:dyDescent="0.25">
      <c r="A124" s="7">
        <v>121</v>
      </c>
      <c r="B124" s="28">
        <v>44292</v>
      </c>
      <c r="C124">
        <v>0.74270000000000003</v>
      </c>
      <c r="D124" s="8">
        <f t="shared" si="1"/>
        <v>3.7135000000000002</v>
      </c>
    </row>
    <row r="125" spans="1:4" x14ac:dyDescent="0.25">
      <c r="A125" s="7">
        <v>122</v>
      </c>
      <c r="B125" s="28">
        <v>44293</v>
      </c>
      <c r="C125">
        <v>0.73360000000000003</v>
      </c>
      <c r="D125" s="8">
        <f t="shared" si="1"/>
        <v>3.6680000000000001</v>
      </c>
    </row>
    <row r="126" spans="1:4" x14ac:dyDescent="0.25">
      <c r="A126" s="7">
        <v>123</v>
      </c>
      <c r="B126" s="28">
        <v>44294</v>
      </c>
      <c r="C126">
        <v>0.73240000000000005</v>
      </c>
      <c r="D126" s="8">
        <f t="shared" si="1"/>
        <v>3.6620000000000004</v>
      </c>
    </row>
    <row r="127" spans="1:4" x14ac:dyDescent="0.25">
      <c r="A127" s="7">
        <v>124</v>
      </c>
      <c r="B127" s="28">
        <v>44295</v>
      </c>
      <c r="C127">
        <v>0.72619999999999996</v>
      </c>
      <c r="D127" s="8">
        <f t="shared" si="1"/>
        <v>3.6309999999999998</v>
      </c>
    </row>
    <row r="128" spans="1:4" x14ac:dyDescent="0.25">
      <c r="A128" s="7">
        <v>125</v>
      </c>
      <c r="B128" s="28">
        <v>44297</v>
      </c>
      <c r="C128">
        <v>1.4518</v>
      </c>
      <c r="D128" s="8">
        <f t="shared" si="1"/>
        <v>7.2590000000000003</v>
      </c>
    </row>
    <row r="129" spans="1:4" x14ac:dyDescent="0.25">
      <c r="A129" s="7">
        <v>126</v>
      </c>
      <c r="B129" s="28">
        <v>44298</v>
      </c>
      <c r="C129">
        <v>0.72360000000000002</v>
      </c>
      <c r="D129" s="8">
        <f t="shared" si="1"/>
        <v>3.6180000000000003</v>
      </c>
    </row>
    <row r="130" spans="1:4" x14ac:dyDescent="0.25">
      <c r="A130" s="7">
        <v>127</v>
      </c>
      <c r="B130" s="28">
        <v>44299</v>
      </c>
      <c r="C130">
        <v>0.72550000000000003</v>
      </c>
      <c r="D130" s="8">
        <f t="shared" si="1"/>
        <v>3.6275000000000004</v>
      </c>
    </row>
    <row r="131" spans="1:4" x14ac:dyDescent="0.25">
      <c r="A131" s="7">
        <v>128</v>
      </c>
      <c r="B131" s="28">
        <v>44300</v>
      </c>
      <c r="C131">
        <v>0.72050000000000003</v>
      </c>
      <c r="D131" s="8">
        <f t="shared" si="1"/>
        <v>3.6025</v>
      </c>
    </row>
    <row r="132" spans="1:4" x14ac:dyDescent="0.25">
      <c r="A132" s="7">
        <v>129</v>
      </c>
      <c r="B132" s="28">
        <v>44301</v>
      </c>
      <c r="C132">
        <v>0.7238</v>
      </c>
      <c r="D132" s="8">
        <f t="shared" si="1"/>
        <v>3.6189999999999998</v>
      </c>
    </row>
    <row r="133" spans="1:4" x14ac:dyDescent="0.25">
      <c r="A133" s="7">
        <v>130</v>
      </c>
      <c r="B133" s="28">
        <v>44302</v>
      </c>
      <c r="C133">
        <v>0.72609999999999997</v>
      </c>
      <c r="D133" s="8">
        <f t="shared" ref="D133:D196" si="2">$D$2/10000*C133</f>
        <v>3.6304999999999996</v>
      </c>
    </row>
    <row r="134" spans="1:4" x14ac:dyDescent="0.25">
      <c r="A134" s="7">
        <v>131</v>
      </c>
      <c r="B134" s="28">
        <v>44304</v>
      </c>
      <c r="C134">
        <v>1.4521999999999999</v>
      </c>
      <c r="D134" s="8">
        <f t="shared" si="2"/>
        <v>7.2609999999999992</v>
      </c>
    </row>
    <row r="135" spans="1:4" x14ac:dyDescent="0.25">
      <c r="A135" s="7">
        <v>132</v>
      </c>
      <c r="B135" s="28">
        <v>44305</v>
      </c>
      <c r="C135">
        <v>0.72940000000000005</v>
      </c>
      <c r="D135" s="8">
        <f t="shared" si="2"/>
        <v>3.6470000000000002</v>
      </c>
    </row>
    <row r="136" spans="1:4" x14ac:dyDescent="0.25">
      <c r="A136" s="7">
        <v>133</v>
      </c>
      <c r="B136" s="28">
        <v>44306</v>
      </c>
      <c r="C136">
        <v>0.73599999999999999</v>
      </c>
      <c r="D136" s="8">
        <f t="shared" si="2"/>
        <v>3.6799999999999997</v>
      </c>
    </row>
    <row r="137" spans="1:4" x14ac:dyDescent="0.25">
      <c r="A137" s="7">
        <v>134</v>
      </c>
      <c r="B137" s="28">
        <v>44307</v>
      </c>
      <c r="C137">
        <v>0.74160000000000004</v>
      </c>
      <c r="D137" s="8">
        <f t="shared" si="2"/>
        <v>3.7080000000000002</v>
      </c>
    </row>
    <row r="138" spans="1:4" x14ac:dyDescent="0.25">
      <c r="A138" s="7">
        <v>135</v>
      </c>
      <c r="B138" s="28">
        <v>44308</v>
      </c>
      <c r="C138">
        <v>0.74590000000000001</v>
      </c>
      <c r="D138" s="8">
        <f t="shared" si="2"/>
        <v>3.7294999999999998</v>
      </c>
    </row>
    <row r="139" spans="1:4" x14ac:dyDescent="0.25">
      <c r="A139" s="7">
        <v>136</v>
      </c>
      <c r="B139" s="28">
        <v>44309</v>
      </c>
      <c r="C139">
        <v>0.745</v>
      </c>
      <c r="D139" s="8">
        <f t="shared" si="2"/>
        <v>3.7250000000000001</v>
      </c>
    </row>
    <row r="140" spans="1:4" x14ac:dyDescent="0.25">
      <c r="A140" s="7">
        <v>137</v>
      </c>
      <c r="B140" s="28">
        <v>44311</v>
      </c>
      <c r="C140">
        <v>1.4893000000000001</v>
      </c>
      <c r="D140" s="8">
        <f t="shared" si="2"/>
        <v>7.4465000000000003</v>
      </c>
    </row>
    <row r="141" spans="1:4" x14ac:dyDescent="0.25">
      <c r="A141" s="7">
        <v>138</v>
      </c>
      <c r="B141" s="28">
        <v>44312</v>
      </c>
      <c r="C141">
        <v>0.75460000000000005</v>
      </c>
      <c r="D141" s="8">
        <f t="shared" si="2"/>
        <v>3.7730000000000001</v>
      </c>
    </row>
    <row r="142" spans="1:4" x14ac:dyDescent="0.25">
      <c r="A142" s="7">
        <v>139</v>
      </c>
      <c r="B142" s="28">
        <v>44313</v>
      </c>
      <c r="C142">
        <v>0.76790000000000003</v>
      </c>
      <c r="D142" s="8">
        <f t="shared" si="2"/>
        <v>3.8395000000000001</v>
      </c>
    </row>
    <row r="143" spans="1:4" x14ac:dyDescent="0.25">
      <c r="A143" s="7">
        <v>140</v>
      </c>
      <c r="B143" s="28">
        <v>44314</v>
      </c>
      <c r="C143">
        <v>0.77059999999999995</v>
      </c>
      <c r="D143" s="8">
        <f t="shared" si="2"/>
        <v>3.8529999999999998</v>
      </c>
    </row>
    <row r="144" spans="1:4" x14ac:dyDescent="0.25">
      <c r="A144" s="7">
        <v>141</v>
      </c>
      <c r="B144" s="28">
        <v>44315</v>
      </c>
      <c r="C144">
        <v>0.75719999999999998</v>
      </c>
      <c r="D144" s="8">
        <f t="shared" si="2"/>
        <v>3.786</v>
      </c>
    </row>
    <row r="145" spans="1:4" x14ac:dyDescent="0.25">
      <c r="A145" s="7">
        <v>142</v>
      </c>
      <c r="B145" s="28">
        <v>44316</v>
      </c>
      <c r="C145">
        <v>0.75929999999999997</v>
      </c>
      <c r="D145" s="8">
        <f t="shared" si="2"/>
        <v>3.7965</v>
      </c>
    </row>
    <row r="146" spans="1:4" x14ac:dyDescent="0.25">
      <c r="A146" s="7">
        <v>143</v>
      </c>
      <c r="B146" s="28">
        <v>44321</v>
      </c>
      <c r="C146">
        <v>3.7951000000000001</v>
      </c>
      <c r="D146" s="8">
        <f t="shared" si="2"/>
        <v>18.9755</v>
      </c>
    </row>
    <row r="147" spans="1:4" x14ac:dyDescent="0.25">
      <c r="A147" s="7">
        <v>144</v>
      </c>
      <c r="B147" s="28">
        <v>44322</v>
      </c>
      <c r="C147">
        <v>0.7571</v>
      </c>
      <c r="D147" s="8">
        <f t="shared" si="2"/>
        <v>3.7854999999999999</v>
      </c>
    </row>
    <row r="148" spans="1:4" x14ac:dyDescent="0.25">
      <c r="A148" s="7">
        <v>145</v>
      </c>
      <c r="B148" s="28">
        <v>44323</v>
      </c>
      <c r="C148">
        <v>0.74929999999999997</v>
      </c>
      <c r="D148" s="8">
        <f t="shared" si="2"/>
        <v>3.7464999999999997</v>
      </c>
    </row>
    <row r="149" spans="1:4" x14ac:dyDescent="0.25">
      <c r="A149" s="7">
        <v>146</v>
      </c>
      <c r="B149" s="28">
        <v>44325</v>
      </c>
      <c r="C149">
        <v>1.4976</v>
      </c>
      <c r="D149" s="8">
        <f t="shared" si="2"/>
        <v>7.4880000000000004</v>
      </c>
    </row>
    <row r="150" spans="1:4" x14ac:dyDescent="0.25">
      <c r="A150" s="7">
        <v>147</v>
      </c>
      <c r="B150" s="28">
        <v>44326</v>
      </c>
      <c r="C150">
        <v>0.75370000000000004</v>
      </c>
      <c r="D150" s="8">
        <f t="shared" si="2"/>
        <v>3.7685000000000004</v>
      </c>
    </row>
    <row r="151" spans="1:4" x14ac:dyDescent="0.25">
      <c r="A151" s="7">
        <v>148</v>
      </c>
      <c r="B151" s="28">
        <v>44327</v>
      </c>
      <c r="C151">
        <v>0.73829999999999996</v>
      </c>
      <c r="D151" s="8">
        <f t="shared" si="2"/>
        <v>3.6914999999999996</v>
      </c>
    </row>
    <row r="152" spans="1:4" x14ac:dyDescent="0.25">
      <c r="A152" s="7">
        <v>149</v>
      </c>
      <c r="B152" s="28">
        <v>44328</v>
      </c>
      <c r="C152">
        <v>0.72929999999999995</v>
      </c>
      <c r="D152" s="8">
        <f t="shared" si="2"/>
        <v>3.6464999999999996</v>
      </c>
    </row>
    <row r="153" spans="1:4" x14ac:dyDescent="0.25">
      <c r="A153" s="7">
        <v>150</v>
      </c>
      <c r="B153" s="28">
        <v>44329</v>
      </c>
      <c r="C153">
        <v>0.72540000000000004</v>
      </c>
      <c r="D153" s="8">
        <f t="shared" si="2"/>
        <v>3.6270000000000002</v>
      </c>
    </row>
    <row r="154" spans="1:4" x14ac:dyDescent="0.25">
      <c r="A154" s="7">
        <v>151</v>
      </c>
      <c r="B154" s="28">
        <v>44330</v>
      </c>
      <c r="C154">
        <v>0.72819999999999996</v>
      </c>
      <c r="D154" s="8">
        <f t="shared" si="2"/>
        <v>3.641</v>
      </c>
    </row>
    <row r="155" spans="1:4" x14ac:dyDescent="0.25">
      <c r="A155" s="7">
        <v>152</v>
      </c>
      <c r="B155" s="28">
        <v>44332</v>
      </c>
      <c r="C155">
        <v>1.4558</v>
      </c>
      <c r="D155" s="8">
        <f t="shared" si="2"/>
        <v>7.2789999999999999</v>
      </c>
    </row>
    <row r="156" spans="1:4" x14ac:dyDescent="0.25">
      <c r="A156" s="7">
        <v>153</v>
      </c>
      <c r="B156" s="28">
        <v>44333</v>
      </c>
      <c r="C156">
        <v>0.7258</v>
      </c>
      <c r="D156" s="8">
        <f t="shared" si="2"/>
        <v>3.629</v>
      </c>
    </row>
    <row r="157" spans="1:4" x14ac:dyDescent="0.25">
      <c r="A157" s="7">
        <v>154</v>
      </c>
      <c r="B157" s="28">
        <v>44334</v>
      </c>
      <c r="C157">
        <v>0.7248</v>
      </c>
      <c r="D157" s="8">
        <f t="shared" si="2"/>
        <v>3.6240000000000001</v>
      </c>
    </row>
    <row r="158" spans="1:4" x14ac:dyDescent="0.25">
      <c r="A158" s="7">
        <v>155</v>
      </c>
      <c r="B158" s="28">
        <v>44335</v>
      </c>
      <c r="C158">
        <v>0.72889999999999999</v>
      </c>
      <c r="D158" s="8">
        <f t="shared" si="2"/>
        <v>3.6444999999999999</v>
      </c>
    </row>
    <row r="159" spans="1:4" x14ac:dyDescent="0.25">
      <c r="A159" s="7">
        <v>156</v>
      </c>
      <c r="B159" s="28">
        <v>44336</v>
      </c>
      <c r="C159">
        <v>0.71730000000000005</v>
      </c>
      <c r="D159" s="8">
        <f t="shared" si="2"/>
        <v>3.5865</v>
      </c>
    </row>
    <row r="160" spans="1:4" x14ac:dyDescent="0.25">
      <c r="A160" s="7">
        <v>157</v>
      </c>
      <c r="B160" s="28">
        <v>44337</v>
      </c>
      <c r="C160">
        <v>0.72440000000000004</v>
      </c>
      <c r="D160" s="8">
        <f t="shared" si="2"/>
        <v>3.6220000000000003</v>
      </c>
    </row>
    <row r="161" spans="1:4" x14ac:dyDescent="0.25">
      <c r="A161" s="7">
        <v>158</v>
      </c>
      <c r="B161" s="28">
        <v>44339</v>
      </c>
      <c r="C161">
        <v>1.4469000000000001</v>
      </c>
      <c r="D161" s="8">
        <f t="shared" si="2"/>
        <v>7.2345000000000006</v>
      </c>
    </row>
    <row r="162" spans="1:4" x14ac:dyDescent="0.25">
      <c r="A162" s="7">
        <v>159</v>
      </c>
      <c r="B162" s="28">
        <v>44340</v>
      </c>
      <c r="C162">
        <v>0.72929999999999995</v>
      </c>
      <c r="D162" s="8">
        <f t="shared" si="2"/>
        <v>3.6464999999999996</v>
      </c>
    </row>
    <row r="163" spans="1:4" x14ac:dyDescent="0.25">
      <c r="A163" s="7">
        <v>160</v>
      </c>
      <c r="B163" s="28">
        <v>44341</v>
      </c>
      <c r="C163">
        <v>0.72529999999999994</v>
      </c>
      <c r="D163" s="8">
        <f t="shared" si="2"/>
        <v>3.6264999999999996</v>
      </c>
    </row>
    <row r="164" spans="1:4" x14ac:dyDescent="0.25">
      <c r="A164" s="7">
        <v>161</v>
      </c>
      <c r="B164" s="28">
        <v>44342</v>
      </c>
      <c r="C164">
        <v>0.72</v>
      </c>
      <c r="D164" s="8">
        <f t="shared" si="2"/>
        <v>3.5999999999999996</v>
      </c>
    </row>
    <row r="165" spans="1:4" x14ac:dyDescent="0.25">
      <c r="A165" s="7">
        <v>162</v>
      </c>
      <c r="B165" s="28">
        <v>44343</v>
      </c>
      <c r="C165">
        <v>0.72209999999999996</v>
      </c>
      <c r="D165" s="8">
        <f t="shared" si="2"/>
        <v>3.6105</v>
      </c>
    </row>
    <row r="166" spans="1:4" x14ac:dyDescent="0.25">
      <c r="A166" s="7">
        <v>163</v>
      </c>
      <c r="B166" s="28">
        <v>44344</v>
      </c>
      <c r="C166">
        <v>0.7228</v>
      </c>
      <c r="D166" s="8">
        <f t="shared" si="2"/>
        <v>3.6139999999999999</v>
      </c>
    </row>
    <row r="167" spans="1:4" x14ac:dyDescent="0.25">
      <c r="A167" s="7">
        <v>164</v>
      </c>
      <c r="B167" s="28">
        <v>44346</v>
      </c>
      <c r="C167">
        <v>1.4491000000000001</v>
      </c>
      <c r="D167" s="8">
        <f t="shared" si="2"/>
        <v>7.2454999999999998</v>
      </c>
    </row>
    <row r="168" spans="1:4" x14ac:dyDescent="0.25">
      <c r="A168" s="7">
        <v>165</v>
      </c>
      <c r="B168" s="28">
        <v>44347</v>
      </c>
      <c r="C168">
        <v>0.72629999999999995</v>
      </c>
      <c r="D168" s="8">
        <f t="shared" si="2"/>
        <v>3.6315</v>
      </c>
    </row>
    <row r="169" spans="1:4" x14ac:dyDescent="0.25">
      <c r="A169" s="7">
        <v>166</v>
      </c>
      <c r="B169" s="28">
        <v>44348</v>
      </c>
      <c r="C169">
        <v>0.70709999999999995</v>
      </c>
      <c r="D169" s="8">
        <f t="shared" si="2"/>
        <v>3.5354999999999999</v>
      </c>
    </row>
    <row r="170" spans="1:4" x14ac:dyDescent="0.25">
      <c r="A170" s="7">
        <v>167</v>
      </c>
      <c r="B170" s="28">
        <v>44349</v>
      </c>
      <c r="C170">
        <v>0.7026</v>
      </c>
      <c r="D170" s="8">
        <f t="shared" si="2"/>
        <v>3.5129999999999999</v>
      </c>
    </row>
    <row r="171" spans="1:4" x14ac:dyDescent="0.25">
      <c r="A171" s="7">
        <v>168</v>
      </c>
      <c r="B171" s="28">
        <v>44350</v>
      </c>
      <c r="C171">
        <v>0.70299999999999996</v>
      </c>
      <c r="D171" s="8">
        <f t="shared" si="2"/>
        <v>3.5149999999999997</v>
      </c>
    </row>
    <row r="172" spans="1:4" x14ac:dyDescent="0.25">
      <c r="A172" s="7">
        <v>169</v>
      </c>
      <c r="B172" s="28">
        <v>44351</v>
      </c>
      <c r="C172">
        <v>0.70530000000000004</v>
      </c>
      <c r="D172" s="8">
        <f t="shared" si="2"/>
        <v>3.5265000000000004</v>
      </c>
    </row>
    <row r="173" spans="1:4" x14ac:dyDescent="0.25">
      <c r="A173" s="7">
        <v>170</v>
      </c>
      <c r="B173" s="28">
        <v>44352</v>
      </c>
      <c r="C173">
        <v>0.70520000000000005</v>
      </c>
      <c r="D173" s="8">
        <f t="shared" si="2"/>
        <v>3.5260000000000002</v>
      </c>
    </row>
    <row r="174" spans="1:4" x14ac:dyDescent="0.25">
      <c r="A174" s="7">
        <v>171</v>
      </c>
      <c r="B174" s="28">
        <v>44353</v>
      </c>
      <c r="C174">
        <v>0.70509999999999995</v>
      </c>
      <c r="D174" s="8">
        <f t="shared" si="2"/>
        <v>3.5254999999999996</v>
      </c>
    </row>
    <row r="175" spans="1:4" x14ac:dyDescent="0.25">
      <c r="A175" s="7">
        <v>172</v>
      </c>
      <c r="B175" s="28">
        <v>44354</v>
      </c>
      <c r="C175">
        <v>0.70930000000000004</v>
      </c>
      <c r="D175" s="8">
        <f t="shared" si="2"/>
        <v>3.5465</v>
      </c>
    </row>
    <row r="176" spans="1:4" x14ac:dyDescent="0.25">
      <c r="A176" s="7">
        <v>173</v>
      </c>
      <c r="B176" s="28">
        <v>44355</v>
      </c>
      <c r="C176">
        <v>0.71030000000000004</v>
      </c>
      <c r="D176" s="8">
        <f t="shared" si="2"/>
        <v>3.5515000000000003</v>
      </c>
    </row>
    <row r="177" spans="1:4" x14ac:dyDescent="0.25">
      <c r="A177" s="7">
        <v>174</v>
      </c>
      <c r="B177" s="28">
        <v>44356</v>
      </c>
      <c r="C177">
        <v>0.71550000000000002</v>
      </c>
      <c r="D177" s="8">
        <f t="shared" si="2"/>
        <v>3.5775000000000001</v>
      </c>
    </row>
    <row r="178" spans="1:4" x14ac:dyDescent="0.25">
      <c r="A178" s="7">
        <v>175</v>
      </c>
      <c r="B178" s="28">
        <v>44357</v>
      </c>
      <c r="C178">
        <v>0.71699999999999997</v>
      </c>
      <c r="D178" s="8">
        <f t="shared" si="2"/>
        <v>3.585</v>
      </c>
    </row>
    <row r="179" spans="1:4" x14ac:dyDescent="0.25">
      <c r="A179" s="7">
        <v>176</v>
      </c>
      <c r="B179" s="28">
        <v>44358</v>
      </c>
      <c r="C179">
        <v>0.71150000000000002</v>
      </c>
      <c r="D179" s="8">
        <f t="shared" si="2"/>
        <v>3.5575000000000001</v>
      </c>
    </row>
    <row r="180" spans="1:4" x14ac:dyDescent="0.25">
      <c r="A180" s="7">
        <v>177</v>
      </c>
      <c r="B180" s="28">
        <v>44361</v>
      </c>
      <c r="C180">
        <v>2.1328</v>
      </c>
      <c r="D180" s="8">
        <f t="shared" si="2"/>
        <v>10.664</v>
      </c>
    </row>
    <row r="181" spans="1:4" x14ac:dyDescent="0.25">
      <c r="A181" s="7">
        <v>178</v>
      </c>
      <c r="B181" s="28">
        <v>44362</v>
      </c>
      <c r="C181">
        <v>0.71919999999999995</v>
      </c>
      <c r="D181" s="8">
        <f t="shared" si="2"/>
        <v>3.5959999999999996</v>
      </c>
    </row>
    <row r="182" spans="1:4" x14ac:dyDescent="0.25">
      <c r="A182" s="7">
        <v>179</v>
      </c>
      <c r="B182" s="28">
        <v>44363</v>
      </c>
      <c r="C182">
        <v>0.71930000000000005</v>
      </c>
      <c r="D182" s="8">
        <f t="shared" si="2"/>
        <v>3.5965000000000003</v>
      </c>
    </row>
    <row r="183" spans="1:4" x14ac:dyDescent="0.25">
      <c r="A183" s="7">
        <v>180</v>
      </c>
      <c r="B183" s="28">
        <v>44364</v>
      </c>
      <c r="C183">
        <v>0.70709999999999995</v>
      </c>
      <c r="D183" s="8">
        <f t="shared" si="2"/>
        <v>3.5354999999999999</v>
      </c>
    </row>
    <row r="184" spans="1:4" x14ac:dyDescent="0.25">
      <c r="A184" s="7">
        <v>181</v>
      </c>
      <c r="B184" s="28">
        <v>44365</v>
      </c>
      <c r="C184">
        <v>0.70330000000000004</v>
      </c>
      <c r="D184" s="8">
        <f t="shared" si="2"/>
        <v>3.5165000000000002</v>
      </c>
    </row>
    <row r="185" spans="1:4" x14ac:dyDescent="0.25">
      <c r="A185" s="7">
        <v>182</v>
      </c>
      <c r="B185" s="28">
        <v>44367</v>
      </c>
      <c r="C185">
        <v>1.4036999999999999</v>
      </c>
      <c r="D185" s="8">
        <f t="shared" si="2"/>
        <v>7.0184999999999995</v>
      </c>
    </row>
    <row r="186" spans="1:4" x14ac:dyDescent="0.25">
      <c r="A186" s="7">
        <v>183</v>
      </c>
      <c r="B186" s="28">
        <v>44368</v>
      </c>
      <c r="C186">
        <v>0.69630000000000003</v>
      </c>
      <c r="D186" s="8">
        <f t="shared" si="2"/>
        <v>3.4815</v>
      </c>
    </row>
    <row r="187" spans="1:4" x14ac:dyDescent="0.25">
      <c r="A187" s="7">
        <v>184</v>
      </c>
      <c r="B187" s="28">
        <v>44369</v>
      </c>
      <c r="C187">
        <v>0.69259999999999999</v>
      </c>
      <c r="D187" s="8">
        <f t="shared" si="2"/>
        <v>3.4630000000000001</v>
      </c>
    </row>
    <row r="188" spans="1:4" x14ac:dyDescent="0.25">
      <c r="A188" s="7">
        <v>185</v>
      </c>
      <c r="B188" s="28">
        <v>44370</v>
      </c>
      <c r="C188">
        <v>0.70020000000000004</v>
      </c>
      <c r="D188" s="8">
        <f t="shared" si="2"/>
        <v>3.5010000000000003</v>
      </c>
    </row>
    <row r="189" spans="1:4" x14ac:dyDescent="0.25">
      <c r="A189" s="7">
        <v>186</v>
      </c>
      <c r="B189" s="28">
        <v>44371</v>
      </c>
      <c r="C189">
        <v>0.72240000000000004</v>
      </c>
      <c r="D189" s="8">
        <f t="shared" si="2"/>
        <v>3.6120000000000001</v>
      </c>
    </row>
    <row r="190" spans="1:4" x14ac:dyDescent="0.25">
      <c r="A190" s="7">
        <v>187</v>
      </c>
      <c r="B190" s="28">
        <v>44372</v>
      </c>
      <c r="C190">
        <v>0.74690000000000001</v>
      </c>
      <c r="D190" s="8">
        <f t="shared" si="2"/>
        <v>3.7345000000000002</v>
      </c>
    </row>
    <row r="191" spans="1:4" x14ac:dyDescent="0.25">
      <c r="A191" s="7">
        <v>188</v>
      </c>
      <c r="B191" s="28">
        <v>44374</v>
      </c>
      <c r="C191">
        <v>1.4942</v>
      </c>
      <c r="D191" s="8">
        <f t="shared" si="2"/>
        <v>7.4710000000000001</v>
      </c>
    </row>
    <row r="192" spans="1:4" x14ac:dyDescent="0.25">
      <c r="A192" s="7">
        <v>189</v>
      </c>
      <c r="B192" s="28">
        <v>44375</v>
      </c>
      <c r="C192">
        <v>0.74250000000000005</v>
      </c>
      <c r="D192" s="8">
        <f t="shared" si="2"/>
        <v>3.7125000000000004</v>
      </c>
    </row>
    <row r="193" spans="1:4" x14ac:dyDescent="0.25">
      <c r="A193" s="7">
        <v>190</v>
      </c>
      <c r="B193" s="28">
        <v>44376</v>
      </c>
      <c r="C193">
        <v>1.8209</v>
      </c>
      <c r="D193" s="8">
        <f t="shared" si="2"/>
        <v>9.1044999999999998</v>
      </c>
    </row>
    <row r="194" spans="1:4" x14ac:dyDescent="0.25">
      <c r="A194" s="7">
        <v>191</v>
      </c>
      <c r="B194" s="28">
        <v>44377</v>
      </c>
      <c r="C194">
        <v>0.57120000000000004</v>
      </c>
      <c r="D194" s="8">
        <f t="shared" si="2"/>
        <v>2.8560000000000003</v>
      </c>
    </row>
    <row r="195" spans="1:4" x14ac:dyDescent="0.25">
      <c r="A195" s="7">
        <v>192</v>
      </c>
      <c r="B195" s="28">
        <v>44378</v>
      </c>
      <c r="C195">
        <v>0.755</v>
      </c>
      <c r="D195" s="8">
        <f t="shared" si="2"/>
        <v>3.7749999999999999</v>
      </c>
    </row>
    <row r="196" spans="1:4" x14ac:dyDescent="0.25">
      <c r="A196" s="7">
        <v>193</v>
      </c>
      <c r="B196" s="28">
        <v>44379</v>
      </c>
      <c r="C196">
        <v>0.74809999999999999</v>
      </c>
      <c r="D196" s="8">
        <f t="shared" si="2"/>
        <v>3.7404999999999999</v>
      </c>
    </row>
    <row r="197" spans="1:4" x14ac:dyDescent="0.25">
      <c r="A197" s="7">
        <v>194</v>
      </c>
      <c r="B197" s="28">
        <v>44381</v>
      </c>
      <c r="C197">
        <v>1.4945999999999999</v>
      </c>
      <c r="D197" s="8">
        <f t="shared" ref="D197:D260" si="3">$D$2/10000*C197</f>
        <v>7.4729999999999999</v>
      </c>
    </row>
    <row r="198" spans="1:4" x14ac:dyDescent="0.25">
      <c r="A198" s="7">
        <v>195</v>
      </c>
      <c r="B198" s="28">
        <v>44382</v>
      </c>
      <c r="C198">
        <v>0.74470000000000003</v>
      </c>
      <c r="D198" s="8">
        <f t="shared" si="3"/>
        <v>3.7235</v>
      </c>
    </row>
    <row r="199" spans="1:4" x14ac:dyDescent="0.25">
      <c r="A199" s="7">
        <v>196</v>
      </c>
      <c r="B199" s="28">
        <v>44383</v>
      </c>
      <c r="C199">
        <v>0.71289999999999998</v>
      </c>
      <c r="D199" s="8">
        <f t="shared" si="3"/>
        <v>3.5644999999999998</v>
      </c>
    </row>
    <row r="200" spans="1:4" x14ac:dyDescent="0.25">
      <c r="A200" s="7">
        <v>197</v>
      </c>
      <c r="B200" s="28">
        <v>44384</v>
      </c>
      <c r="C200">
        <v>0.70630000000000004</v>
      </c>
      <c r="D200" s="8">
        <f t="shared" si="3"/>
        <v>3.5315000000000003</v>
      </c>
    </row>
    <row r="201" spans="1:4" x14ac:dyDescent="0.25">
      <c r="A201" s="7">
        <v>198</v>
      </c>
      <c r="B201" s="28">
        <v>44385</v>
      </c>
      <c r="C201">
        <v>0.71930000000000005</v>
      </c>
      <c r="D201" s="8">
        <f t="shared" si="3"/>
        <v>3.5965000000000003</v>
      </c>
    </row>
    <row r="202" spans="1:4" x14ac:dyDescent="0.25">
      <c r="A202" s="7">
        <v>199</v>
      </c>
      <c r="B202" s="28">
        <v>44386</v>
      </c>
      <c r="C202">
        <v>0.70240000000000002</v>
      </c>
      <c r="D202" s="8">
        <f t="shared" si="3"/>
        <v>3.512</v>
      </c>
    </row>
    <row r="203" spans="1:4" x14ac:dyDescent="0.25">
      <c r="A203" s="7">
        <v>200</v>
      </c>
      <c r="B203" s="28">
        <v>44388</v>
      </c>
      <c r="C203">
        <v>1.4036</v>
      </c>
      <c r="D203" s="8">
        <f t="shared" si="3"/>
        <v>7.0179999999999998</v>
      </c>
    </row>
    <row r="204" spans="1:4" x14ac:dyDescent="0.25">
      <c r="A204" s="7">
        <v>201</v>
      </c>
      <c r="B204" s="28">
        <v>44389</v>
      </c>
      <c r="C204">
        <v>0.71009999999999995</v>
      </c>
      <c r="D204" s="8">
        <f t="shared" si="3"/>
        <v>3.5504999999999995</v>
      </c>
    </row>
    <row r="205" spans="1:4" x14ac:dyDescent="0.25">
      <c r="A205" s="7">
        <v>202</v>
      </c>
      <c r="B205" s="28">
        <v>44390</v>
      </c>
      <c r="C205">
        <v>0.70309999999999995</v>
      </c>
      <c r="D205" s="8">
        <f t="shared" si="3"/>
        <v>3.5154999999999998</v>
      </c>
    </row>
    <row r="206" spans="1:4" x14ac:dyDescent="0.25">
      <c r="A206" s="7">
        <v>203</v>
      </c>
      <c r="B206" s="28">
        <v>44391</v>
      </c>
      <c r="C206">
        <v>0.7087</v>
      </c>
      <c r="D206" s="8">
        <f t="shared" si="3"/>
        <v>3.5434999999999999</v>
      </c>
    </row>
    <row r="207" spans="1:4" x14ac:dyDescent="0.25">
      <c r="A207" s="7">
        <v>204</v>
      </c>
      <c r="B207" s="28">
        <v>44392</v>
      </c>
      <c r="C207">
        <v>0.70350000000000001</v>
      </c>
      <c r="D207" s="8">
        <f t="shared" si="3"/>
        <v>3.5175000000000001</v>
      </c>
    </row>
    <row r="208" spans="1:4" x14ac:dyDescent="0.25">
      <c r="A208" s="7">
        <v>205</v>
      </c>
      <c r="B208" s="28">
        <v>44393</v>
      </c>
      <c r="C208">
        <v>0.70640000000000003</v>
      </c>
      <c r="D208" s="8">
        <f t="shared" si="3"/>
        <v>3.532</v>
      </c>
    </row>
    <row r="209" spans="1:4" x14ac:dyDescent="0.25">
      <c r="A209" s="7">
        <v>206</v>
      </c>
      <c r="B209" s="28">
        <v>44395</v>
      </c>
      <c r="C209">
        <v>1.4124000000000001</v>
      </c>
      <c r="D209" s="8">
        <f t="shared" si="3"/>
        <v>7.0620000000000003</v>
      </c>
    </row>
    <row r="210" spans="1:4" x14ac:dyDescent="0.25">
      <c r="A210" s="7">
        <v>207</v>
      </c>
      <c r="B210" s="28">
        <v>44396</v>
      </c>
      <c r="C210">
        <v>0.70230000000000004</v>
      </c>
      <c r="D210" s="8">
        <f t="shared" si="3"/>
        <v>3.5115000000000003</v>
      </c>
    </row>
    <row r="211" spans="1:4" x14ac:dyDescent="0.25">
      <c r="A211" s="7">
        <v>208</v>
      </c>
      <c r="B211" s="28">
        <v>44397</v>
      </c>
      <c r="C211">
        <v>0.70279999999999998</v>
      </c>
      <c r="D211" s="8">
        <f t="shared" si="3"/>
        <v>3.5139999999999998</v>
      </c>
    </row>
    <row r="212" spans="1:4" x14ac:dyDescent="0.25">
      <c r="A212" s="7">
        <v>209</v>
      </c>
      <c r="B212" s="28">
        <v>44398</v>
      </c>
      <c r="C212">
        <v>0.70140000000000002</v>
      </c>
      <c r="D212" s="8">
        <f t="shared" si="3"/>
        <v>3.5070000000000001</v>
      </c>
    </row>
    <row r="213" spans="1:4" x14ac:dyDescent="0.25">
      <c r="A213" s="7">
        <v>210</v>
      </c>
      <c r="B213" s="28">
        <v>44399</v>
      </c>
      <c r="C213">
        <v>0.70589999999999997</v>
      </c>
      <c r="D213" s="8">
        <f t="shared" si="3"/>
        <v>3.5294999999999996</v>
      </c>
    </row>
    <row r="214" spans="1:4" x14ac:dyDescent="0.25">
      <c r="A214" s="7">
        <v>211</v>
      </c>
      <c r="B214" s="28">
        <v>44400</v>
      </c>
      <c r="C214">
        <v>0.70660000000000001</v>
      </c>
      <c r="D214" s="8">
        <f t="shared" si="3"/>
        <v>3.5329999999999999</v>
      </c>
    </row>
    <row r="215" spans="1:4" x14ac:dyDescent="0.25">
      <c r="A215" s="7">
        <v>212</v>
      </c>
      <c r="B215" s="28">
        <v>44402</v>
      </c>
      <c r="C215">
        <v>1.4127000000000001</v>
      </c>
      <c r="D215" s="8">
        <f t="shared" si="3"/>
        <v>7.0635000000000003</v>
      </c>
    </row>
    <row r="216" spans="1:4" x14ac:dyDescent="0.25">
      <c r="A216" s="7">
        <v>213</v>
      </c>
      <c r="B216" s="28">
        <v>44403</v>
      </c>
      <c r="C216">
        <v>0.70620000000000005</v>
      </c>
      <c r="D216" s="8">
        <f t="shared" si="3"/>
        <v>3.5310000000000001</v>
      </c>
    </row>
    <row r="217" spans="1:4" x14ac:dyDescent="0.25">
      <c r="A217" s="7">
        <v>214</v>
      </c>
      <c r="B217" s="28">
        <v>44404</v>
      </c>
      <c r="C217">
        <v>0.70230000000000004</v>
      </c>
      <c r="D217" s="8">
        <f t="shared" si="3"/>
        <v>3.5115000000000003</v>
      </c>
    </row>
    <row r="218" spans="1:4" x14ac:dyDescent="0.25">
      <c r="A218" s="7">
        <v>215</v>
      </c>
      <c r="B218" s="28">
        <v>44405</v>
      </c>
      <c r="C218">
        <v>0.70950000000000002</v>
      </c>
      <c r="D218" s="8">
        <f t="shared" si="3"/>
        <v>3.5475000000000003</v>
      </c>
    </row>
    <row r="219" spans="1:4" x14ac:dyDescent="0.25">
      <c r="A219" s="7">
        <v>216</v>
      </c>
      <c r="B219" s="28">
        <v>44406</v>
      </c>
      <c r="C219">
        <v>0.72340000000000004</v>
      </c>
      <c r="D219" s="8">
        <f t="shared" si="3"/>
        <v>3.617</v>
      </c>
    </row>
    <row r="220" spans="1:4" x14ac:dyDescent="0.25">
      <c r="A220" s="7">
        <v>217</v>
      </c>
      <c r="B220" s="28">
        <v>44407</v>
      </c>
      <c r="C220">
        <v>0.70230000000000004</v>
      </c>
      <c r="D220" s="8">
        <f t="shared" si="3"/>
        <v>3.5115000000000003</v>
      </c>
    </row>
    <row r="221" spans="1:4" x14ac:dyDescent="0.25">
      <c r="A221" s="7">
        <v>218</v>
      </c>
      <c r="B221" s="28">
        <v>44409</v>
      </c>
      <c r="C221">
        <v>1.4053</v>
      </c>
      <c r="D221" s="8">
        <f t="shared" si="3"/>
        <v>7.0265000000000004</v>
      </c>
    </row>
    <row r="222" spans="1:4" x14ac:dyDescent="0.25">
      <c r="A222" s="7">
        <v>219</v>
      </c>
      <c r="B222" s="28">
        <v>44410</v>
      </c>
      <c r="C222">
        <v>0.7117</v>
      </c>
      <c r="D222" s="8">
        <f t="shared" si="3"/>
        <v>3.5585</v>
      </c>
    </row>
    <row r="223" spans="1:4" x14ac:dyDescent="0.25">
      <c r="A223" s="7">
        <v>220</v>
      </c>
      <c r="B223" s="28">
        <v>44411</v>
      </c>
      <c r="C223">
        <v>0.70660000000000001</v>
      </c>
      <c r="D223" s="8">
        <f t="shared" si="3"/>
        <v>3.5329999999999999</v>
      </c>
    </row>
    <row r="224" spans="1:4" x14ac:dyDescent="0.25">
      <c r="A224" s="7">
        <v>221</v>
      </c>
      <c r="B224" s="28">
        <v>44412</v>
      </c>
      <c r="C224">
        <v>0.71179999999999999</v>
      </c>
      <c r="D224" s="8">
        <f t="shared" si="3"/>
        <v>3.5590000000000002</v>
      </c>
    </row>
    <row r="225" spans="1:4" x14ac:dyDescent="0.25">
      <c r="A225" s="7">
        <v>222</v>
      </c>
      <c r="B225" s="28">
        <v>44413</v>
      </c>
      <c r="C225">
        <v>0.70660000000000001</v>
      </c>
      <c r="D225" s="8">
        <f t="shared" si="3"/>
        <v>3.5329999999999999</v>
      </c>
    </row>
    <row r="226" spans="1:4" x14ac:dyDescent="0.25">
      <c r="A226" s="7">
        <v>223</v>
      </c>
      <c r="B226" s="28">
        <v>44414</v>
      </c>
      <c r="C226">
        <v>0.7006</v>
      </c>
      <c r="D226" s="8">
        <f t="shared" si="3"/>
        <v>3.5030000000000001</v>
      </c>
    </row>
    <row r="227" spans="1:4" x14ac:dyDescent="0.25">
      <c r="A227" s="7">
        <v>224</v>
      </c>
      <c r="B227" s="28">
        <v>44416</v>
      </c>
      <c r="C227">
        <v>1.4009</v>
      </c>
      <c r="D227" s="8">
        <f t="shared" si="3"/>
        <v>7.0045000000000002</v>
      </c>
    </row>
    <row r="228" spans="1:4" x14ac:dyDescent="0.25">
      <c r="A228" s="7">
        <v>225</v>
      </c>
      <c r="B228" s="28">
        <v>44417</v>
      </c>
      <c r="C228">
        <v>0.69520000000000004</v>
      </c>
      <c r="D228" s="8">
        <f t="shared" si="3"/>
        <v>3.476</v>
      </c>
    </row>
    <row r="229" spans="1:4" x14ac:dyDescent="0.25">
      <c r="A229" s="7">
        <v>226</v>
      </c>
      <c r="B229" s="28">
        <v>44418</v>
      </c>
      <c r="C229">
        <v>0.69120000000000004</v>
      </c>
      <c r="D229" s="8">
        <f t="shared" si="3"/>
        <v>3.4560000000000004</v>
      </c>
    </row>
    <row r="230" spans="1:4" x14ac:dyDescent="0.25">
      <c r="A230" s="7">
        <v>227</v>
      </c>
      <c r="B230" s="28">
        <v>44419</v>
      </c>
      <c r="C230">
        <v>0.69530000000000003</v>
      </c>
      <c r="D230" s="8">
        <f t="shared" si="3"/>
        <v>3.4765000000000001</v>
      </c>
    </row>
    <row r="231" spans="1:4" x14ac:dyDescent="0.25">
      <c r="A231" s="7">
        <v>228</v>
      </c>
      <c r="B231" s="28">
        <v>44420</v>
      </c>
      <c r="C231">
        <v>0.69120000000000004</v>
      </c>
      <c r="D231" s="8">
        <f t="shared" si="3"/>
        <v>3.4560000000000004</v>
      </c>
    </row>
    <row r="232" spans="1:4" x14ac:dyDescent="0.25">
      <c r="A232" s="7">
        <v>229</v>
      </c>
      <c r="B232" s="28">
        <v>44421</v>
      </c>
      <c r="C232">
        <v>0.68859999999999999</v>
      </c>
      <c r="D232" s="8">
        <f t="shared" si="3"/>
        <v>3.4430000000000001</v>
      </c>
    </row>
    <row r="233" spans="1:4" x14ac:dyDescent="0.25">
      <c r="A233" s="7">
        <v>230</v>
      </c>
      <c r="B233" s="28">
        <v>44423</v>
      </c>
      <c r="C233">
        <v>1.377</v>
      </c>
      <c r="D233" s="8">
        <f t="shared" si="3"/>
        <v>6.8849999999999998</v>
      </c>
    </row>
    <row r="234" spans="1:4" x14ac:dyDescent="0.25">
      <c r="A234" s="7">
        <v>231</v>
      </c>
      <c r="B234" s="28">
        <v>44424</v>
      </c>
      <c r="C234">
        <v>0.69350000000000001</v>
      </c>
      <c r="D234" s="8">
        <f t="shared" si="3"/>
        <v>3.4675000000000002</v>
      </c>
    </row>
    <row r="235" spans="1:4" x14ac:dyDescent="0.25">
      <c r="A235" s="7">
        <v>232</v>
      </c>
      <c r="B235" s="28">
        <v>44425</v>
      </c>
      <c r="C235">
        <v>0.68789999999999996</v>
      </c>
      <c r="D235" s="8">
        <f t="shared" si="3"/>
        <v>3.4394999999999998</v>
      </c>
    </row>
    <row r="236" spans="1:4" x14ac:dyDescent="0.25">
      <c r="A236" s="7">
        <v>233</v>
      </c>
      <c r="B236" s="28">
        <v>44426</v>
      </c>
      <c r="C236">
        <v>0.70130000000000003</v>
      </c>
      <c r="D236" s="8">
        <f t="shared" si="3"/>
        <v>3.5065</v>
      </c>
    </row>
    <row r="237" spans="1:4" x14ac:dyDescent="0.25">
      <c r="A237" s="7">
        <v>234</v>
      </c>
      <c r="B237" s="28">
        <v>44427</v>
      </c>
      <c r="C237">
        <v>0.70030000000000003</v>
      </c>
      <c r="D237" s="8">
        <f t="shared" si="3"/>
        <v>3.5015000000000001</v>
      </c>
    </row>
    <row r="238" spans="1:4" x14ac:dyDescent="0.25">
      <c r="A238" s="7">
        <v>235</v>
      </c>
      <c r="B238" s="28">
        <v>44428</v>
      </c>
      <c r="C238">
        <v>0.69750000000000001</v>
      </c>
      <c r="D238" s="8">
        <f t="shared" si="3"/>
        <v>3.4874999999999998</v>
      </c>
    </row>
    <row r="239" spans="1:4" x14ac:dyDescent="0.25">
      <c r="A239" s="7">
        <v>236</v>
      </c>
      <c r="B239" s="28">
        <v>44430</v>
      </c>
      <c r="C239">
        <v>1.3945000000000001</v>
      </c>
      <c r="D239" s="8">
        <f t="shared" si="3"/>
        <v>6.9725000000000001</v>
      </c>
    </row>
    <row r="240" spans="1:4" x14ac:dyDescent="0.25">
      <c r="A240" s="7">
        <v>237</v>
      </c>
      <c r="B240" s="28">
        <v>44431</v>
      </c>
      <c r="C240">
        <v>0.69140000000000001</v>
      </c>
      <c r="D240" s="8">
        <f t="shared" si="3"/>
        <v>3.4569999999999999</v>
      </c>
    </row>
    <row r="241" spans="1:4" x14ac:dyDescent="0.25">
      <c r="A241" s="7">
        <v>238</v>
      </c>
      <c r="B241" s="28">
        <v>44432</v>
      </c>
      <c r="C241">
        <v>1.1852</v>
      </c>
      <c r="D241" s="8">
        <f t="shared" si="3"/>
        <v>5.9260000000000002</v>
      </c>
    </row>
    <row r="242" spans="1:4" x14ac:dyDescent="0.25">
      <c r="A242" s="7">
        <v>239</v>
      </c>
      <c r="B242" s="28">
        <v>44433</v>
      </c>
      <c r="C242">
        <v>0.68979999999999997</v>
      </c>
      <c r="D242" s="8">
        <f t="shared" si="3"/>
        <v>3.4489999999999998</v>
      </c>
    </row>
    <row r="243" spans="1:4" x14ac:dyDescent="0.25">
      <c r="A243" s="7">
        <v>240</v>
      </c>
      <c r="B243" s="28">
        <v>44434</v>
      </c>
      <c r="C243">
        <v>0.69059999999999999</v>
      </c>
      <c r="D243" s="8">
        <f t="shared" si="3"/>
        <v>3.4529999999999998</v>
      </c>
    </row>
    <row r="244" spans="1:4" x14ac:dyDescent="0.25">
      <c r="A244" s="7">
        <v>241</v>
      </c>
      <c r="B244" s="28">
        <v>44435</v>
      </c>
      <c r="C244">
        <v>0.69130000000000003</v>
      </c>
      <c r="D244" s="8">
        <f t="shared" si="3"/>
        <v>3.4565000000000001</v>
      </c>
    </row>
    <row r="245" spans="1:4" x14ac:dyDescent="0.25">
      <c r="A245" s="7">
        <v>242</v>
      </c>
      <c r="B245" s="28">
        <v>44437</v>
      </c>
      <c r="C245">
        <v>1.3811</v>
      </c>
      <c r="D245" s="8">
        <f t="shared" si="3"/>
        <v>6.9055</v>
      </c>
    </row>
    <row r="246" spans="1:4" x14ac:dyDescent="0.25">
      <c r="A246" s="7">
        <v>243</v>
      </c>
      <c r="B246" s="28">
        <v>44438</v>
      </c>
      <c r="C246">
        <v>0.69699999999999995</v>
      </c>
      <c r="D246" s="8">
        <f t="shared" si="3"/>
        <v>3.4849999999999999</v>
      </c>
    </row>
    <row r="247" spans="1:4" x14ac:dyDescent="0.25">
      <c r="A247" s="7">
        <v>244</v>
      </c>
      <c r="B247" s="28">
        <v>44439</v>
      </c>
      <c r="C247">
        <v>0.67759999999999998</v>
      </c>
      <c r="D247" s="8">
        <f t="shared" si="3"/>
        <v>3.3879999999999999</v>
      </c>
    </row>
    <row r="248" spans="1:4" x14ac:dyDescent="0.25">
      <c r="A248" s="7">
        <v>245</v>
      </c>
      <c r="B248" s="28">
        <v>44440</v>
      </c>
      <c r="C248">
        <v>1.0197000000000001</v>
      </c>
      <c r="D248" s="8">
        <f t="shared" si="3"/>
        <v>5.0985000000000005</v>
      </c>
    </row>
    <row r="249" spans="1:4" x14ac:dyDescent="0.25">
      <c r="A249" s="7">
        <v>246</v>
      </c>
      <c r="B249" s="28">
        <v>44441</v>
      </c>
      <c r="C249">
        <v>0.68910000000000005</v>
      </c>
      <c r="D249" s="8">
        <f t="shared" si="3"/>
        <v>3.4455</v>
      </c>
    </row>
    <row r="250" spans="1:4" x14ac:dyDescent="0.25">
      <c r="A250" s="7">
        <v>247</v>
      </c>
      <c r="B250" s="28">
        <v>44442</v>
      </c>
      <c r="C250">
        <v>1.0102</v>
      </c>
      <c r="D250" s="8">
        <f t="shared" si="3"/>
        <v>5.0510000000000002</v>
      </c>
    </row>
    <row r="251" spans="1:4" x14ac:dyDescent="0.25">
      <c r="A251" s="7">
        <v>248</v>
      </c>
      <c r="B251" s="28">
        <v>44444</v>
      </c>
      <c r="C251">
        <v>1.3751</v>
      </c>
      <c r="D251" s="8">
        <f t="shared" si="3"/>
        <v>6.8754999999999997</v>
      </c>
    </row>
    <row r="252" spans="1:4" x14ac:dyDescent="0.25">
      <c r="A252" s="7">
        <v>249</v>
      </c>
      <c r="B252" s="28">
        <v>44445</v>
      </c>
      <c r="C252">
        <v>0.68710000000000004</v>
      </c>
      <c r="D252" s="8">
        <f t="shared" si="3"/>
        <v>3.4355000000000002</v>
      </c>
    </row>
    <row r="253" spans="1:4" x14ac:dyDescent="0.25">
      <c r="A253" s="7">
        <v>250</v>
      </c>
      <c r="B253" s="28">
        <v>44446</v>
      </c>
      <c r="C253">
        <v>0.6794</v>
      </c>
      <c r="D253" s="8">
        <f t="shared" si="3"/>
        <v>3.3970000000000002</v>
      </c>
    </row>
    <row r="254" spans="1:4" x14ac:dyDescent="0.25">
      <c r="A254" s="7">
        <v>251</v>
      </c>
      <c r="B254" s="28">
        <v>44447</v>
      </c>
      <c r="C254">
        <v>0.68340000000000001</v>
      </c>
      <c r="D254" s="8">
        <f t="shared" si="3"/>
        <v>3.4169999999999998</v>
      </c>
    </row>
    <row r="255" spans="1:4" x14ac:dyDescent="0.25">
      <c r="A255" s="7">
        <v>252</v>
      </c>
      <c r="B255" s="28">
        <v>44448</v>
      </c>
      <c r="C255">
        <v>0.68220000000000003</v>
      </c>
      <c r="D255" s="8">
        <f t="shared" si="3"/>
        <v>3.411</v>
      </c>
    </row>
    <row r="256" spans="1:4" x14ac:dyDescent="0.25">
      <c r="A256" s="7">
        <v>253</v>
      </c>
      <c r="B256" s="28">
        <v>44449</v>
      </c>
      <c r="C256">
        <v>0.68240000000000001</v>
      </c>
      <c r="D256" s="8">
        <f t="shared" si="3"/>
        <v>3.4119999999999999</v>
      </c>
    </row>
    <row r="257" spans="1:4" x14ac:dyDescent="0.25">
      <c r="A257" s="7">
        <v>254</v>
      </c>
      <c r="B257" s="28">
        <v>44451</v>
      </c>
      <c r="C257">
        <v>1.3640000000000001</v>
      </c>
      <c r="D257" s="8">
        <f t="shared" si="3"/>
        <v>6.82</v>
      </c>
    </row>
    <row r="258" spans="1:4" x14ac:dyDescent="0.25">
      <c r="A258" s="7">
        <v>255</v>
      </c>
      <c r="B258" s="28">
        <v>44452</v>
      </c>
      <c r="C258">
        <v>0.68289999999999995</v>
      </c>
      <c r="D258" s="8">
        <f t="shared" si="3"/>
        <v>3.4144999999999999</v>
      </c>
    </row>
    <row r="259" spans="1:4" x14ac:dyDescent="0.25">
      <c r="A259" s="7">
        <v>256</v>
      </c>
      <c r="B259" s="28">
        <v>44453</v>
      </c>
      <c r="C259">
        <v>0.6825</v>
      </c>
      <c r="D259" s="8">
        <f t="shared" si="3"/>
        <v>3.4125000000000001</v>
      </c>
    </row>
    <row r="260" spans="1:4" x14ac:dyDescent="0.25">
      <c r="A260" s="7">
        <v>257</v>
      </c>
      <c r="B260" s="28">
        <v>44454</v>
      </c>
      <c r="C260">
        <v>0.95379999999999998</v>
      </c>
      <c r="D260" s="8">
        <f t="shared" si="3"/>
        <v>4.7690000000000001</v>
      </c>
    </row>
    <row r="261" spans="1:4" x14ac:dyDescent="0.25">
      <c r="A261" s="7">
        <v>258</v>
      </c>
      <c r="B261" s="28">
        <v>44455</v>
      </c>
      <c r="C261">
        <v>0.67659999999999998</v>
      </c>
      <c r="D261" s="8">
        <f t="shared" ref="D261:D324" si="4">$D$2/10000*C261</f>
        <v>3.383</v>
      </c>
    </row>
    <row r="262" spans="1:4" x14ac:dyDescent="0.25">
      <c r="A262" s="7">
        <v>259</v>
      </c>
      <c r="B262" s="28">
        <v>44456</v>
      </c>
      <c r="C262">
        <v>0.96679999999999999</v>
      </c>
      <c r="D262" s="8">
        <f t="shared" si="4"/>
        <v>4.8339999999999996</v>
      </c>
    </row>
    <row r="263" spans="1:4" x14ac:dyDescent="0.25">
      <c r="A263" s="7">
        <v>260</v>
      </c>
      <c r="B263" s="28">
        <v>44460</v>
      </c>
      <c r="C263">
        <v>2.6968999999999999</v>
      </c>
      <c r="D263" s="8">
        <f t="shared" si="4"/>
        <v>13.484499999999999</v>
      </c>
    </row>
    <row r="264" spans="1:4" x14ac:dyDescent="0.25">
      <c r="A264" s="7">
        <v>261</v>
      </c>
      <c r="B264" s="28">
        <v>44461</v>
      </c>
      <c r="C264">
        <v>0.99099999999999999</v>
      </c>
      <c r="D264" s="8">
        <f t="shared" si="4"/>
        <v>4.9550000000000001</v>
      </c>
    </row>
    <row r="265" spans="1:4" x14ac:dyDescent="0.25">
      <c r="A265" s="7">
        <v>262</v>
      </c>
      <c r="B265" s="28">
        <v>44462</v>
      </c>
      <c r="C265">
        <v>0.69010000000000005</v>
      </c>
      <c r="D265" s="8">
        <f t="shared" si="4"/>
        <v>3.4505000000000003</v>
      </c>
    </row>
    <row r="266" spans="1:4" x14ac:dyDescent="0.25">
      <c r="A266" s="7">
        <v>263</v>
      </c>
      <c r="B266" s="28">
        <v>44463</v>
      </c>
      <c r="C266">
        <v>0.69979999999999998</v>
      </c>
      <c r="D266" s="8">
        <f t="shared" si="4"/>
        <v>3.4989999999999997</v>
      </c>
    </row>
    <row r="267" spans="1:4" x14ac:dyDescent="0.25">
      <c r="A267" s="7">
        <v>264</v>
      </c>
      <c r="B267" s="28">
        <v>44465</v>
      </c>
      <c r="C267">
        <v>1.3988</v>
      </c>
      <c r="D267" s="8">
        <f t="shared" si="4"/>
        <v>6.9939999999999998</v>
      </c>
    </row>
    <row r="268" spans="1:4" x14ac:dyDescent="0.25">
      <c r="A268" s="7">
        <v>265</v>
      </c>
      <c r="B268" s="28">
        <v>44466</v>
      </c>
      <c r="C268">
        <v>0.71740000000000004</v>
      </c>
      <c r="D268" s="8">
        <f t="shared" si="4"/>
        <v>3.5870000000000002</v>
      </c>
    </row>
    <row r="269" spans="1:4" x14ac:dyDescent="0.25">
      <c r="A269" s="7">
        <v>266</v>
      </c>
      <c r="B269" s="28">
        <v>44467</v>
      </c>
      <c r="C269">
        <v>0.71860000000000002</v>
      </c>
      <c r="D269" s="8">
        <f t="shared" si="4"/>
        <v>3.593</v>
      </c>
    </row>
    <row r="270" spans="1:4" x14ac:dyDescent="0.25">
      <c r="A270" s="7">
        <v>267</v>
      </c>
      <c r="B270" s="28">
        <v>44468</v>
      </c>
      <c r="C270">
        <v>0.76100000000000001</v>
      </c>
      <c r="D270" s="8">
        <f t="shared" si="4"/>
        <v>3.8050000000000002</v>
      </c>
    </row>
    <row r="271" spans="1:4" x14ac:dyDescent="0.25">
      <c r="A271" s="7">
        <v>268</v>
      </c>
      <c r="B271" s="28">
        <v>44469</v>
      </c>
      <c r="C271">
        <v>0.68730000000000002</v>
      </c>
      <c r="D271" s="8">
        <f t="shared" si="4"/>
        <v>3.4365000000000001</v>
      </c>
    </row>
    <row r="272" spans="1:4" x14ac:dyDescent="0.25">
      <c r="A272" s="7">
        <v>269</v>
      </c>
      <c r="B272" s="28">
        <v>44476</v>
      </c>
      <c r="C272">
        <v>4.8117999999999999</v>
      </c>
      <c r="D272" s="8">
        <f t="shared" si="4"/>
        <v>24.058999999999997</v>
      </c>
    </row>
    <row r="273" spans="1:4" x14ac:dyDescent="0.25">
      <c r="A273" s="7">
        <v>270</v>
      </c>
      <c r="B273" s="28">
        <v>44477</v>
      </c>
      <c r="C273">
        <v>0.71409999999999996</v>
      </c>
      <c r="D273" s="8">
        <f t="shared" si="4"/>
        <v>3.5705</v>
      </c>
    </row>
    <row r="274" spans="1:4" x14ac:dyDescent="0.25">
      <c r="A274" s="7">
        <v>271</v>
      </c>
      <c r="B274" s="28">
        <v>44479</v>
      </c>
      <c r="C274">
        <v>1.4277</v>
      </c>
      <c r="D274" s="8">
        <f t="shared" si="4"/>
        <v>7.1384999999999996</v>
      </c>
    </row>
    <row r="275" spans="1:4" x14ac:dyDescent="0.25">
      <c r="A275" s="7">
        <v>272</v>
      </c>
      <c r="B275" s="28">
        <v>44480</v>
      </c>
      <c r="C275">
        <v>0.7016</v>
      </c>
      <c r="D275" s="8">
        <f t="shared" si="4"/>
        <v>3.508</v>
      </c>
    </row>
    <row r="276" spans="1:4" x14ac:dyDescent="0.25">
      <c r="A276" s="7">
        <v>273</v>
      </c>
      <c r="B276" s="28">
        <v>44481</v>
      </c>
      <c r="C276">
        <v>0.69520000000000004</v>
      </c>
      <c r="D276" s="8">
        <f t="shared" si="4"/>
        <v>3.476</v>
      </c>
    </row>
    <row r="277" spans="1:4" x14ac:dyDescent="0.25">
      <c r="A277" s="7">
        <v>274</v>
      </c>
      <c r="B277" s="28">
        <v>44482</v>
      </c>
      <c r="C277">
        <v>0.69130000000000003</v>
      </c>
      <c r="D277" s="8">
        <f t="shared" si="4"/>
        <v>3.4565000000000001</v>
      </c>
    </row>
    <row r="278" spans="1:4" x14ac:dyDescent="0.25">
      <c r="A278" s="7">
        <v>275</v>
      </c>
      <c r="B278" s="28">
        <v>44483</v>
      </c>
      <c r="C278">
        <v>0.69359999999999999</v>
      </c>
      <c r="D278" s="8">
        <f t="shared" si="4"/>
        <v>3.468</v>
      </c>
    </row>
    <row r="279" spans="1:4" x14ac:dyDescent="0.25">
      <c r="A279" s="7">
        <v>276</v>
      </c>
      <c r="B279" s="28">
        <v>44484</v>
      </c>
      <c r="C279">
        <v>0.69710000000000005</v>
      </c>
      <c r="D279" s="8">
        <f t="shared" si="4"/>
        <v>3.4855</v>
      </c>
    </row>
    <row r="280" spans="1:4" x14ac:dyDescent="0.25">
      <c r="A280" s="7">
        <v>277</v>
      </c>
      <c r="B280" s="28">
        <v>44486</v>
      </c>
      <c r="C280">
        <v>1.3935999999999999</v>
      </c>
      <c r="D280" s="8">
        <f t="shared" si="4"/>
        <v>6.968</v>
      </c>
    </row>
    <row r="281" spans="1:4" x14ac:dyDescent="0.25">
      <c r="A281" s="7">
        <v>278</v>
      </c>
      <c r="B281" s="28">
        <v>44487</v>
      </c>
      <c r="C281">
        <v>0.69089999999999996</v>
      </c>
      <c r="D281" s="8">
        <f t="shared" si="4"/>
        <v>3.4544999999999999</v>
      </c>
    </row>
    <row r="282" spans="1:4" x14ac:dyDescent="0.25">
      <c r="A282" s="7">
        <v>279</v>
      </c>
      <c r="B282" s="28">
        <v>44488</v>
      </c>
      <c r="C282">
        <v>0.68920000000000003</v>
      </c>
      <c r="D282" s="8">
        <f t="shared" si="4"/>
        <v>3.4460000000000002</v>
      </c>
    </row>
    <row r="283" spans="1:4" x14ac:dyDescent="0.25">
      <c r="A283" s="7">
        <v>280</v>
      </c>
      <c r="B283" s="28">
        <v>44489</v>
      </c>
      <c r="C283">
        <v>0.69540000000000002</v>
      </c>
      <c r="D283" s="8">
        <f t="shared" si="4"/>
        <v>3.4770000000000003</v>
      </c>
    </row>
    <row r="284" spans="1:4" x14ac:dyDescent="0.25">
      <c r="A284" s="7">
        <v>281</v>
      </c>
      <c r="B284" s="28">
        <v>44490</v>
      </c>
      <c r="C284">
        <v>0.71160000000000001</v>
      </c>
      <c r="D284" s="8">
        <f t="shared" si="4"/>
        <v>3.5579999999999998</v>
      </c>
    </row>
    <row r="285" spans="1:4" x14ac:dyDescent="0.25">
      <c r="A285" s="7">
        <v>282</v>
      </c>
      <c r="B285" s="28">
        <v>44491</v>
      </c>
      <c r="C285">
        <v>0.71509999999999996</v>
      </c>
      <c r="D285" s="8">
        <f t="shared" si="4"/>
        <v>3.5754999999999999</v>
      </c>
    </row>
    <row r="286" spans="1:4" x14ac:dyDescent="0.25">
      <c r="A286" s="7">
        <v>283</v>
      </c>
      <c r="B286" s="28">
        <v>44493</v>
      </c>
      <c r="C286">
        <v>1.4297</v>
      </c>
      <c r="D286" s="8">
        <f t="shared" si="4"/>
        <v>7.1485000000000003</v>
      </c>
    </row>
    <row r="287" spans="1:4" x14ac:dyDescent="0.25">
      <c r="A287" s="7">
        <v>284</v>
      </c>
      <c r="B287" s="28">
        <v>44494</v>
      </c>
      <c r="C287">
        <v>0.71309999999999996</v>
      </c>
      <c r="D287" s="8">
        <f t="shared" si="4"/>
        <v>3.5654999999999997</v>
      </c>
    </row>
    <row r="288" spans="1:4" x14ac:dyDescent="0.25">
      <c r="A288" s="7">
        <v>285</v>
      </c>
      <c r="B288" s="28">
        <v>44495</v>
      </c>
      <c r="C288">
        <v>0.71430000000000005</v>
      </c>
      <c r="D288" s="8">
        <f t="shared" si="4"/>
        <v>3.5715000000000003</v>
      </c>
    </row>
    <row r="289" spans="1:4" x14ac:dyDescent="0.25">
      <c r="A289" s="7">
        <v>286</v>
      </c>
      <c r="B289" s="28">
        <v>44496</v>
      </c>
      <c r="C289">
        <v>0.6986</v>
      </c>
      <c r="D289" s="8">
        <f t="shared" si="4"/>
        <v>3.4929999999999999</v>
      </c>
    </row>
    <row r="290" spans="1:4" x14ac:dyDescent="0.25">
      <c r="A290" s="7">
        <v>287</v>
      </c>
      <c r="B290" s="28">
        <v>44497</v>
      </c>
      <c r="C290">
        <v>0.74990000000000001</v>
      </c>
      <c r="D290" s="8">
        <f t="shared" si="4"/>
        <v>3.7495000000000003</v>
      </c>
    </row>
    <row r="291" spans="1:4" x14ac:dyDescent="0.25">
      <c r="A291" s="7">
        <v>288</v>
      </c>
      <c r="B291" s="28">
        <v>44498</v>
      </c>
      <c r="C291">
        <v>0.69040000000000001</v>
      </c>
      <c r="D291" s="8">
        <f t="shared" si="4"/>
        <v>3.452</v>
      </c>
    </row>
    <row r="292" spans="1:4" x14ac:dyDescent="0.25">
      <c r="A292" s="7">
        <v>289</v>
      </c>
      <c r="B292" s="28">
        <v>44500</v>
      </c>
      <c r="C292">
        <v>1.3741000000000001</v>
      </c>
      <c r="D292" s="8">
        <f t="shared" si="4"/>
        <v>6.8705000000000007</v>
      </c>
    </row>
    <row r="293" spans="1:4" x14ac:dyDescent="0.25">
      <c r="A293" s="7">
        <v>290</v>
      </c>
      <c r="B293" s="28">
        <v>44501</v>
      </c>
      <c r="C293">
        <v>0.6855</v>
      </c>
      <c r="D293" s="8">
        <f t="shared" si="4"/>
        <v>3.4275000000000002</v>
      </c>
    </row>
    <row r="294" spans="1:4" x14ac:dyDescent="0.25">
      <c r="A294" s="7">
        <v>291</v>
      </c>
      <c r="B294" s="28">
        <v>44502</v>
      </c>
      <c r="C294">
        <v>0.68510000000000004</v>
      </c>
      <c r="D294" s="8">
        <f t="shared" si="4"/>
        <v>3.4255000000000004</v>
      </c>
    </row>
    <row r="295" spans="1:4" x14ac:dyDescent="0.25">
      <c r="A295" s="7">
        <v>292</v>
      </c>
      <c r="B295" s="28">
        <v>44503</v>
      </c>
      <c r="C295">
        <v>0.68430000000000002</v>
      </c>
      <c r="D295" s="8">
        <f t="shared" si="4"/>
        <v>3.4215</v>
      </c>
    </row>
    <row r="296" spans="1:4" x14ac:dyDescent="0.25">
      <c r="A296" s="7">
        <v>293</v>
      </c>
      <c r="B296" s="28">
        <v>44504</v>
      </c>
      <c r="C296">
        <v>0.6875</v>
      </c>
      <c r="D296" s="8">
        <f t="shared" si="4"/>
        <v>3.4375</v>
      </c>
    </row>
    <row r="297" spans="1:4" x14ac:dyDescent="0.25">
      <c r="A297" s="7">
        <v>294</v>
      </c>
      <c r="B297" s="28">
        <v>44505</v>
      </c>
      <c r="C297">
        <v>0.68320000000000003</v>
      </c>
      <c r="D297" s="8">
        <f t="shared" si="4"/>
        <v>3.4160000000000004</v>
      </c>
    </row>
    <row r="298" spans="1:4" x14ac:dyDescent="0.25">
      <c r="A298" s="7">
        <v>295</v>
      </c>
      <c r="B298" s="28">
        <v>44507</v>
      </c>
      <c r="C298">
        <v>1.3654999999999999</v>
      </c>
      <c r="D298" s="8">
        <f t="shared" si="4"/>
        <v>6.8274999999999997</v>
      </c>
    </row>
    <row r="299" spans="1:4" x14ac:dyDescent="0.25">
      <c r="A299" s="7">
        <v>296</v>
      </c>
      <c r="B299" s="28">
        <v>44508</v>
      </c>
      <c r="C299">
        <v>0.6845</v>
      </c>
      <c r="D299" s="8">
        <f t="shared" si="4"/>
        <v>3.4224999999999999</v>
      </c>
    </row>
    <row r="300" spans="1:4" x14ac:dyDescent="0.25">
      <c r="A300" s="7">
        <v>297</v>
      </c>
      <c r="B300" s="28">
        <v>44509</v>
      </c>
      <c r="C300">
        <v>0.67330000000000001</v>
      </c>
      <c r="D300" s="8">
        <f t="shared" si="4"/>
        <v>3.3665000000000003</v>
      </c>
    </row>
    <row r="301" spans="1:4" x14ac:dyDescent="0.25">
      <c r="A301" s="7">
        <v>298</v>
      </c>
      <c r="B301" s="28">
        <v>44510</v>
      </c>
      <c r="C301">
        <v>0.6845</v>
      </c>
      <c r="D301" s="8">
        <f t="shared" si="4"/>
        <v>3.4224999999999999</v>
      </c>
    </row>
    <row r="302" spans="1:4" x14ac:dyDescent="0.25">
      <c r="A302" s="7">
        <v>299</v>
      </c>
      <c r="B302" s="28">
        <v>44511</v>
      </c>
      <c r="C302">
        <v>0.68330000000000002</v>
      </c>
      <c r="D302" s="8">
        <f t="shared" si="4"/>
        <v>3.4165000000000001</v>
      </c>
    </row>
    <row r="303" spans="1:4" x14ac:dyDescent="0.25">
      <c r="A303" s="7">
        <v>300</v>
      </c>
      <c r="B303" s="28">
        <v>44512</v>
      </c>
      <c r="C303">
        <v>0.68279999999999996</v>
      </c>
      <c r="D303" s="8">
        <f t="shared" si="4"/>
        <v>3.4139999999999997</v>
      </c>
    </row>
    <row r="304" spans="1:4" x14ac:dyDescent="0.25">
      <c r="A304" s="7">
        <v>301</v>
      </c>
      <c r="B304" s="28">
        <v>44514</v>
      </c>
      <c r="C304">
        <v>1.3647</v>
      </c>
      <c r="D304" s="8">
        <f t="shared" si="4"/>
        <v>6.8235000000000001</v>
      </c>
    </row>
    <row r="305" spans="1:4" x14ac:dyDescent="0.25">
      <c r="A305" s="7">
        <v>302</v>
      </c>
      <c r="B305" s="28">
        <v>44515</v>
      </c>
      <c r="C305">
        <v>0.67</v>
      </c>
      <c r="D305" s="8">
        <f t="shared" si="4"/>
        <v>3.35</v>
      </c>
    </row>
    <row r="306" spans="1:4" x14ac:dyDescent="0.25">
      <c r="A306" s="7">
        <v>303</v>
      </c>
      <c r="B306" s="28">
        <v>44516</v>
      </c>
      <c r="C306">
        <v>0.66320000000000001</v>
      </c>
      <c r="D306" s="8">
        <f t="shared" si="4"/>
        <v>3.3159999999999998</v>
      </c>
    </row>
    <row r="307" spans="1:4" x14ac:dyDescent="0.25">
      <c r="A307" s="7">
        <v>304</v>
      </c>
      <c r="B307" s="28">
        <v>44517</v>
      </c>
      <c r="C307">
        <v>0.66090000000000004</v>
      </c>
      <c r="D307" s="8">
        <f t="shared" si="4"/>
        <v>3.3045</v>
      </c>
    </row>
    <row r="308" spans="1:4" x14ac:dyDescent="0.25">
      <c r="A308" s="7">
        <v>305</v>
      </c>
      <c r="B308" s="28">
        <v>44518</v>
      </c>
      <c r="C308">
        <v>0.66249999999999998</v>
      </c>
      <c r="D308" s="8">
        <f t="shared" si="4"/>
        <v>3.3125</v>
      </c>
    </row>
    <row r="309" spans="1:4" x14ac:dyDescent="0.25">
      <c r="A309" s="7">
        <v>306</v>
      </c>
      <c r="B309" s="28">
        <v>44519</v>
      </c>
      <c r="C309">
        <v>0.66410000000000002</v>
      </c>
      <c r="D309" s="8">
        <f t="shared" si="4"/>
        <v>3.3205</v>
      </c>
    </row>
    <row r="310" spans="1:4" x14ac:dyDescent="0.25">
      <c r="A310" s="7">
        <v>307</v>
      </c>
      <c r="B310" s="28">
        <v>44521</v>
      </c>
      <c r="C310">
        <v>1.3085</v>
      </c>
      <c r="D310" s="8">
        <f t="shared" si="4"/>
        <v>6.5425000000000004</v>
      </c>
    </row>
    <row r="311" spans="1:4" x14ac:dyDescent="0.25">
      <c r="A311" s="7">
        <v>308</v>
      </c>
      <c r="B311" s="28">
        <v>44522</v>
      </c>
      <c r="C311">
        <v>0.67120000000000002</v>
      </c>
      <c r="D311" s="8">
        <f t="shared" si="4"/>
        <v>3.3559999999999999</v>
      </c>
    </row>
    <row r="312" spans="1:4" x14ac:dyDescent="0.25">
      <c r="A312" s="7">
        <v>309</v>
      </c>
      <c r="B312" s="28">
        <v>44523</v>
      </c>
      <c r="C312">
        <v>0.66749999999999998</v>
      </c>
      <c r="D312" s="8">
        <f t="shared" si="4"/>
        <v>3.3374999999999999</v>
      </c>
    </row>
    <row r="313" spans="1:4" x14ac:dyDescent="0.25">
      <c r="A313" s="7">
        <v>310</v>
      </c>
      <c r="B313" s="28">
        <v>44524</v>
      </c>
      <c r="C313">
        <v>0.66620000000000001</v>
      </c>
      <c r="D313" s="8">
        <f t="shared" si="4"/>
        <v>3.331</v>
      </c>
    </row>
    <row r="314" spans="1:4" x14ac:dyDescent="0.25">
      <c r="A314" s="7">
        <v>311</v>
      </c>
      <c r="B314" s="28">
        <v>44525</v>
      </c>
      <c r="C314">
        <v>1.2906</v>
      </c>
      <c r="D314" s="8">
        <f t="shared" si="4"/>
        <v>6.4529999999999994</v>
      </c>
    </row>
    <row r="315" spans="1:4" x14ac:dyDescent="0.25">
      <c r="A315" s="7">
        <v>312</v>
      </c>
      <c r="B315" s="28">
        <v>44526</v>
      </c>
      <c r="C315">
        <v>0.67120000000000002</v>
      </c>
      <c r="D315" s="8">
        <f t="shared" si="4"/>
        <v>3.3559999999999999</v>
      </c>
    </row>
    <row r="316" spans="1:4" x14ac:dyDescent="0.25">
      <c r="A316" s="7">
        <v>313</v>
      </c>
      <c r="B316" s="28">
        <v>44528</v>
      </c>
      <c r="C316">
        <v>1.3421000000000001</v>
      </c>
      <c r="D316" s="8">
        <f t="shared" si="4"/>
        <v>6.7105000000000006</v>
      </c>
    </row>
    <row r="317" spans="1:4" x14ac:dyDescent="0.25">
      <c r="A317" s="7">
        <v>314</v>
      </c>
      <c r="B317" s="28">
        <v>44529</v>
      </c>
      <c r="C317">
        <v>0.67230000000000001</v>
      </c>
      <c r="D317" s="8">
        <f t="shared" si="4"/>
        <v>3.3614999999999999</v>
      </c>
    </row>
    <row r="318" spans="1:4" x14ac:dyDescent="0.25">
      <c r="A318" s="7">
        <v>315</v>
      </c>
      <c r="B318" s="28">
        <v>44530</v>
      </c>
      <c r="C318">
        <v>1.0669999999999999</v>
      </c>
      <c r="D318" s="8">
        <f t="shared" si="4"/>
        <v>5.335</v>
      </c>
    </row>
    <row r="319" spans="1:4" x14ac:dyDescent="0.25">
      <c r="A319" s="7">
        <v>316</v>
      </c>
      <c r="B319" s="28">
        <v>44531</v>
      </c>
      <c r="C319">
        <v>0.67030000000000001</v>
      </c>
      <c r="D319" s="8">
        <f t="shared" si="4"/>
        <v>3.3515000000000001</v>
      </c>
    </row>
    <row r="320" spans="1:4" x14ac:dyDescent="0.25">
      <c r="A320" s="7">
        <v>317</v>
      </c>
      <c r="B320" s="28">
        <v>44532</v>
      </c>
      <c r="C320">
        <v>0.66359999999999997</v>
      </c>
      <c r="D320" s="8">
        <f t="shared" si="4"/>
        <v>3.3179999999999996</v>
      </c>
    </row>
    <row r="321" spans="1:4" x14ac:dyDescent="0.25">
      <c r="A321" s="7">
        <v>318</v>
      </c>
      <c r="B321" s="28">
        <v>44533</v>
      </c>
      <c r="C321">
        <v>0.72729999999999995</v>
      </c>
      <c r="D321" s="8">
        <f t="shared" si="4"/>
        <v>3.6364999999999998</v>
      </c>
    </row>
    <row r="322" spans="1:4" x14ac:dyDescent="0.25">
      <c r="A322" s="7">
        <v>319</v>
      </c>
      <c r="B322" s="28">
        <v>44535</v>
      </c>
      <c r="C322">
        <v>1.3110999999999999</v>
      </c>
      <c r="D322" s="8">
        <f t="shared" si="4"/>
        <v>6.5554999999999994</v>
      </c>
    </row>
    <row r="323" spans="1:4" x14ac:dyDescent="0.25">
      <c r="A323" s="7">
        <v>320</v>
      </c>
      <c r="B323" s="28">
        <v>44536</v>
      </c>
      <c r="C323">
        <v>0.65629999999999999</v>
      </c>
      <c r="D323" s="8">
        <f t="shared" si="4"/>
        <v>3.2814999999999999</v>
      </c>
    </row>
    <row r="324" spans="1:4" x14ac:dyDescent="0.25">
      <c r="A324" s="7">
        <v>321</v>
      </c>
      <c r="B324" s="28">
        <v>44537</v>
      </c>
      <c r="C324">
        <v>0.65010000000000001</v>
      </c>
      <c r="D324" s="8">
        <f t="shared" si="4"/>
        <v>3.2505000000000002</v>
      </c>
    </row>
    <row r="325" spans="1:4" x14ac:dyDescent="0.25">
      <c r="A325" s="7">
        <v>322</v>
      </c>
      <c r="B325" s="28">
        <v>44538</v>
      </c>
      <c r="C325">
        <v>0.64700000000000002</v>
      </c>
      <c r="D325" s="8">
        <f t="shared" ref="D325:D345" si="5">$D$2/10000*C325</f>
        <v>3.2350000000000003</v>
      </c>
    </row>
    <row r="326" spans="1:4" x14ac:dyDescent="0.25">
      <c r="A326" s="7">
        <v>323</v>
      </c>
      <c r="B326" s="28">
        <v>44539</v>
      </c>
      <c r="C326">
        <v>0.65349999999999997</v>
      </c>
      <c r="D326" s="8">
        <f t="shared" si="5"/>
        <v>3.2675000000000001</v>
      </c>
    </row>
    <row r="327" spans="1:4" x14ac:dyDescent="0.25">
      <c r="A327" s="7">
        <v>324</v>
      </c>
      <c r="B327" s="28">
        <v>44540</v>
      </c>
      <c r="C327">
        <v>0.78280000000000005</v>
      </c>
      <c r="D327" s="8">
        <f t="shared" si="5"/>
        <v>3.9140000000000001</v>
      </c>
    </row>
    <row r="328" spans="1:4" x14ac:dyDescent="0.25">
      <c r="A328" s="7">
        <v>325</v>
      </c>
      <c r="B328" s="28">
        <v>44542</v>
      </c>
      <c r="C328">
        <v>1.3124</v>
      </c>
      <c r="D328" s="8">
        <f t="shared" si="5"/>
        <v>6.5620000000000003</v>
      </c>
    </row>
    <row r="329" spans="1:4" x14ac:dyDescent="0.25">
      <c r="A329" s="7">
        <v>326</v>
      </c>
      <c r="B329" s="28">
        <v>44543</v>
      </c>
      <c r="C329">
        <v>0.66890000000000005</v>
      </c>
      <c r="D329" s="8">
        <f t="shared" si="5"/>
        <v>3.3445</v>
      </c>
    </row>
    <row r="330" spans="1:4" x14ac:dyDescent="0.25">
      <c r="A330" s="7">
        <v>327</v>
      </c>
      <c r="B330" s="28">
        <v>44544</v>
      </c>
      <c r="C330">
        <v>0.67620000000000002</v>
      </c>
      <c r="D330" s="8">
        <f t="shared" si="5"/>
        <v>3.3810000000000002</v>
      </c>
    </row>
    <row r="331" spans="1:4" x14ac:dyDescent="0.25">
      <c r="A331" s="7">
        <v>328</v>
      </c>
      <c r="B331" s="28">
        <v>44545</v>
      </c>
      <c r="C331">
        <v>0.66249999999999998</v>
      </c>
      <c r="D331" s="8">
        <f t="shared" si="5"/>
        <v>3.3125</v>
      </c>
    </row>
    <row r="332" spans="1:4" x14ac:dyDescent="0.25">
      <c r="A332" s="7">
        <v>329</v>
      </c>
      <c r="B332" s="28">
        <v>44546</v>
      </c>
      <c r="C332">
        <v>0.65900000000000003</v>
      </c>
      <c r="D332" s="8">
        <f t="shared" si="5"/>
        <v>3.2949999999999999</v>
      </c>
    </row>
    <row r="333" spans="1:4" x14ac:dyDescent="0.25">
      <c r="A333" s="7">
        <v>330</v>
      </c>
      <c r="B333" s="28">
        <v>44547</v>
      </c>
      <c r="C333">
        <v>0.67010000000000003</v>
      </c>
      <c r="D333" s="8">
        <f t="shared" si="5"/>
        <v>3.3505000000000003</v>
      </c>
    </row>
    <row r="334" spans="1:4" x14ac:dyDescent="0.25">
      <c r="A334" s="7">
        <v>331</v>
      </c>
      <c r="B334" s="28">
        <v>44549</v>
      </c>
      <c r="C334">
        <v>1.3280000000000001</v>
      </c>
      <c r="D334" s="8">
        <f t="shared" si="5"/>
        <v>6.6400000000000006</v>
      </c>
    </row>
    <row r="335" spans="1:4" x14ac:dyDescent="0.25">
      <c r="A335" s="7">
        <v>332</v>
      </c>
      <c r="B335" s="28">
        <v>44550</v>
      </c>
      <c r="C335">
        <v>1.1475</v>
      </c>
      <c r="D335" s="8">
        <f t="shared" si="5"/>
        <v>5.7374999999999998</v>
      </c>
    </row>
    <row r="336" spans="1:4" x14ac:dyDescent="0.25">
      <c r="A336" s="7">
        <v>333</v>
      </c>
      <c r="B336" s="28">
        <v>44551</v>
      </c>
      <c r="C336">
        <v>0.68769999999999998</v>
      </c>
      <c r="D336" s="8">
        <f t="shared" si="5"/>
        <v>3.4384999999999999</v>
      </c>
    </row>
    <row r="337" spans="1:6" x14ac:dyDescent="0.25">
      <c r="A337" s="7">
        <v>334</v>
      </c>
      <c r="B337" s="28">
        <v>44552</v>
      </c>
      <c r="C337">
        <v>0.70540000000000003</v>
      </c>
      <c r="D337" s="8">
        <f t="shared" si="5"/>
        <v>3.5270000000000001</v>
      </c>
    </row>
    <row r="338" spans="1:6" x14ac:dyDescent="0.25">
      <c r="A338" s="7">
        <v>335</v>
      </c>
      <c r="B338" s="28">
        <v>44553</v>
      </c>
      <c r="C338">
        <v>0.71789999999999998</v>
      </c>
      <c r="D338" s="8">
        <f t="shared" si="5"/>
        <v>3.5895000000000001</v>
      </c>
    </row>
    <row r="339" spans="1:6" x14ac:dyDescent="0.25">
      <c r="A339" s="7">
        <v>336</v>
      </c>
      <c r="B339" s="28">
        <v>44554</v>
      </c>
      <c r="C339">
        <v>1.2245999999999999</v>
      </c>
      <c r="D339" s="8">
        <f t="shared" si="5"/>
        <v>6.1229999999999993</v>
      </c>
    </row>
    <row r="340" spans="1:6" x14ac:dyDescent="0.25">
      <c r="A340" s="7">
        <v>337</v>
      </c>
      <c r="B340" s="28">
        <v>44556</v>
      </c>
      <c r="C340">
        <v>1.3824000000000001</v>
      </c>
      <c r="D340" s="8">
        <f t="shared" si="5"/>
        <v>6.9120000000000008</v>
      </c>
    </row>
    <row r="341" spans="1:6" x14ac:dyDescent="0.25">
      <c r="A341" s="7">
        <v>338</v>
      </c>
      <c r="B341" s="28">
        <v>44557</v>
      </c>
      <c r="C341">
        <v>0.69110000000000005</v>
      </c>
      <c r="D341" s="8">
        <f t="shared" si="5"/>
        <v>3.4555000000000002</v>
      </c>
    </row>
    <row r="342" spans="1:6" x14ac:dyDescent="0.25">
      <c r="A342" s="7">
        <v>339</v>
      </c>
      <c r="B342" s="28">
        <v>44558</v>
      </c>
      <c r="C342">
        <v>0.88770000000000004</v>
      </c>
      <c r="D342" s="8">
        <f t="shared" si="5"/>
        <v>4.4385000000000003</v>
      </c>
    </row>
    <row r="343" spans="1:6" x14ac:dyDescent="0.25">
      <c r="A343" s="7">
        <v>340</v>
      </c>
      <c r="B343" s="28">
        <v>44559</v>
      </c>
      <c r="C343">
        <v>0.7208</v>
      </c>
      <c r="D343" s="8">
        <f t="shared" si="5"/>
        <v>3.6040000000000001</v>
      </c>
    </row>
    <row r="344" spans="1:6" x14ac:dyDescent="0.25">
      <c r="A344" s="7">
        <v>341</v>
      </c>
      <c r="B344" s="28">
        <v>44560</v>
      </c>
      <c r="C344">
        <v>0.77900000000000003</v>
      </c>
      <c r="D344" s="8">
        <f t="shared" si="5"/>
        <v>3.895</v>
      </c>
    </row>
    <row r="345" spans="1:6" x14ac:dyDescent="0.25">
      <c r="A345" s="7">
        <v>342</v>
      </c>
      <c r="B345" s="28">
        <v>44561</v>
      </c>
      <c r="C345">
        <v>0.73</v>
      </c>
      <c r="D345" s="8">
        <f t="shared" si="5"/>
        <v>3.65</v>
      </c>
    </row>
    <row r="346" spans="1:6" x14ac:dyDescent="0.25">
      <c r="A346" s="7">
        <v>343</v>
      </c>
      <c r="B346" s="28">
        <v>44564</v>
      </c>
      <c r="C346">
        <v>2.1859999999999999</v>
      </c>
      <c r="E346" s="8">
        <f t="shared" ref="E346:E349" si="6">$E$2/10000*C346</f>
        <v>10.93</v>
      </c>
    </row>
    <row r="347" spans="1:6" x14ac:dyDescent="0.25">
      <c r="A347" s="7">
        <v>344</v>
      </c>
      <c r="B347" s="28">
        <v>44565</v>
      </c>
      <c r="C347">
        <v>0.74619999999999997</v>
      </c>
      <c r="E347" s="8">
        <f t="shared" si="6"/>
        <v>3.7309999999999999</v>
      </c>
    </row>
    <row r="348" spans="1:6" x14ac:dyDescent="0.25">
      <c r="A348" s="7">
        <v>345</v>
      </c>
      <c r="B348" s="28">
        <v>44566</v>
      </c>
      <c r="C348">
        <v>0.75239999999999996</v>
      </c>
      <c r="E348" s="8">
        <f t="shared" si="6"/>
        <v>3.7619999999999996</v>
      </c>
    </row>
    <row r="349" spans="1:6" x14ac:dyDescent="0.25">
      <c r="A349" s="7">
        <v>346</v>
      </c>
      <c r="B349" s="28">
        <v>44567</v>
      </c>
      <c r="C349">
        <v>0.71160000000000001</v>
      </c>
      <c r="E349" s="8">
        <f t="shared" si="6"/>
        <v>3.5579999999999998</v>
      </c>
    </row>
    <row r="350" spans="1:6" x14ac:dyDescent="0.25">
      <c r="A350" s="7">
        <v>347</v>
      </c>
      <c r="B350" s="28">
        <v>44568</v>
      </c>
      <c r="C350">
        <v>0.69340000000000002</v>
      </c>
      <c r="F350" s="8">
        <f>$F$2/10000*C350</f>
        <v>6.9340000000000002</v>
      </c>
    </row>
    <row r="351" spans="1:6" x14ac:dyDescent="0.25">
      <c r="A351" s="7">
        <v>348</v>
      </c>
      <c r="B351" s="28">
        <v>44570</v>
      </c>
      <c r="C351">
        <v>1.3862000000000001</v>
      </c>
      <c r="F351" s="8">
        <f t="shared" ref="F351:F414" si="7">$F$2/10000*C351</f>
        <v>13.862000000000002</v>
      </c>
    </row>
    <row r="352" spans="1:6" x14ac:dyDescent="0.25">
      <c r="A352" s="7">
        <v>349</v>
      </c>
      <c r="B352" s="28">
        <v>44571</v>
      </c>
      <c r="C352">
        <v>0.82799999999999996</v>
      </c>
      <c r="F352" s="8">
        <f t="shared" si="7"/>
        <v>8.2799999999999994</v>
      </c>
    </row>
    <row r="353" spans="1:6" x14ac:dyDescent="0.25">
      <c r="A353" s="7">
        <v>350</v>
      </c>
      <c r="B353" s="28">
        <v>44572</v>
      </c>
      <c r="C353">
        <v>0.68779999999999997</v>
      </c>
      <c r="F353" s="8">
        <f t="shared" si="7"/>
        <v>6.8780000000000001</v>
      </c>
    </row>
    <row r="354" spans="1:6" x14ac:dyDescent="0.25">
      <c r="A354" s="7">
        <v>351</v>
      </c>
      <c r="B354" s="28">
        <v>44573</v>
      </c>
      <c r="C354">
        <v>0.68379999999999996</v>
      </c>
      <c r="F354" s="8">
        <f t="shared" si="7"/>
        <v>6.8379999999999992</v>
      </c>
    </row>
    <row r="355" spans="1:6" x14ac:dyDescent="0.25">
      <c r="A355" s="7">
        <v>352</v>
      </c>
      <c r="B355" s="28">
        <v>44574</v>
      </c>
      <c r="C355">
        <v>0.67320000000000002</v>
      </c>
      <c r="F355" s="8">
        <f t="shared" si="7"/>
        <v>6.7320000000000002</v>
      </c>
    </row>
    <row r="356" spans="1:6" x14ac:dyDescent="0.25">
      <c r="A356" s="7">
        <v>353</v>
      </c>
      <c r="B356" s="28">
        <v>44575</v>
      </c>
      <c r="C356">
        <v>0.67689999999999995</v>
      </c>
      <c r="F356" s="8">
        <f t="shared" si="7"/>
        <v>6.7689999999999992</v>
      </c>
    </row>
    <row r="357" spans="1:6" x14ac:dyDescent="0.25">
      <c r="A357" s="7">
        <v>354</v>
      </c>
      <c r="B357" s="28">
        <v>44577</v>
      </c>
      <c r="C357">
        <v>1.3513999999999999</v>
      </c>
      <c r="F357" s="8">
        <f t="shared" si="7"/>
        <v>13.513999999999999</v>
      </c>
    </row>
    <row r="358" spans="1:6" x14ac:dyDescent="0.25">
      <c r="A358" s="7">
        <v>355</v>
      </c>
      <c r="B358" s="28">
        <v>44578</v>
      </c>
      <c r="C358">
        <v>0.68049999999999999</v>
      </c>
      <c r="F358" s="8">
        <f t="shared" si="7"/>
        <v>6.8049999999999997</v>
      </c>
    </row>
    <row r="359" spans="1:6" x14ac:dyDescent="0.25">
      <c r="A359" s="7">
        <v>356</v>
      </c>
      <c r="B359" s="28">
        <v>44579</v>
      </c>
      <c r="C359">
        <v>0.68220000000000003</v>
      </c>
      <c r="F359" s="8">
        <f t="shared" si="7"/>
        <v>6.8220000000000001</v>
      </c>
    </row>
    <row r="360" spans="1:6" x14ac:dyDescent="0.25">
      <c r="A360" s="7">
        <v>357</v>
      </c>
      <c r="B360" s="28">
        <v>44580</v>
      </c>
      <c r="C360">
        <v>0.68359999999999999</v>
      </c>
      <c r="F360" s="8">
        <f t="shared" si="7"/>
        <v>6.8360000000000003</v>
      </c>
    </row>
    <row r="361" spans="1:6" x14ac:dyDescent="0.25">
      <c r="A361" s="7">
        <v>358</v>
      </c>
      <c r="B361" s="28">
        <v>44581</v>
      </c>
      <c r="C361">
        <v>0.68259999999999998</v>
      </c>
      <c r="F361" s="8">
        <f t="shared" si="7"/>
        <v>6.8259999999999996</v>
      </c>
    </row>
    <row r="362" spans="1:6" x14ac:dyDescent="0.25">
      <c r="A362" s="7">
        <v>359</v>
      </c>
      <c r="B362" s="28">
        <v>44582</v>
      </c>
      <c r="C362">
        <v>0.68430000000000002</v>
      </c>
      <c r="F362" s="8">
        <f t="shared" si="7"/>
        <v>6.843</v>
      </c>
    </row>
    <row r="363" spans="1:6" x14ac:dyDescent="0.25">
      <c r="A363" s="7">
        <v>360</v>
      </c>
      <c r="B363" s="28">
        <v>44584</v>
      </c>
      <c r="C363">
        <v>1.369</v>
      </c>
      <c r="F363" s="8">
        <f t="shared" si="7"/>
        <v>13.69</v>
      </c>
    </row>
    <row r="364" spans="1:6" x14ac:dyDescent="0.25">
      <c r="A364" s="7">
        <v>361</v>
      </c>
      <c r="B364" s="28">
        <v>44585</v>
      </c>
      <c r="C364">
        <v>0.68640000000000001</v>
      </c>
      <c r="F364" s="8">
        <f t="shared" si="7"/>
        <v>6.8639999999999999</v>
      </c>
    </row>
    <row r="365" spans="1:6" x14ac:dyDescent="0.25">
      <c r="A365" s="7">
        <v>362</v>
      </c>
      <c r="B365" s="28">
        <v>44586</v>
      </c>
      <c r="C365">
        <v>0.68859999999999999</v>
      </c>
      <c r="F365" s="8">
        <f t="shared" si="7"/>
        <v>6.8860000000000001</v>
      </c>
    </row>
    <row r="366" spans="1:6" x14ac:dyDescent="0.25">
      <c r="A366" s="7">
        <v>363</v>
      </c>
      <c r="B366" s="28">
        <v>44587</v>
      </c>
      <c r="C366">
        <v>0.70209999999999995</v>
      </c>
      <c r="F366" s="8">
        <f t="shared" si="7"/>
        <v>7.020999999999999</v>
      </c>
    </row>
    <row r="367" spans="1:6" x14ac:dyDescent="0.25">
      <c r="A367" s="7">
        <v>364</v>
      </c>
      <c r="B367" s="28">
        <v>44588</v>
      </c>
      <c r="C367">
        <v>0.71230000000000004</v>
      </c>
      <c r="F367" s="8">
        <f t="shared" si="7"/>
        <v>7.1230000000000002</v>
      </c>
    </row>
    <row r="368" spans="1:6" x14ac:dyDescent="0.25">
      <c r="A368" s="7">
        <v>365</v>
      </c>
      <c r="B368" s="28">
        <v>44589</v>
      </c>
      <c r="C368">
        <v>0.68120000000000003</v>
      </c>
      <c r="F368" s="8">
        <f t="shared" si="7"/>
        <v>6.8120000000000003</v>
      </c>
    </row>
    <row r="369" spans="1:6" x14ac:dyDescent="0.25">
      <c r="A369" s="7">
        <v>366</v>
      </c>
      <c r="B369" s="28">
        <v>44598</v>
      </c>
      <c r="C369">
        <v>6.1361999999999997</v>
      </c>
      <c r="F369" s="8">
        <f t="shared" si="7"/>
        <v>61.361999999999995</v>
      </c>
    </row>
    <row r="370" spans="1:6" x14ac:dyDescent="0.25">
      <c r="A370" s="7">
        <v>367</v>
      </c>
      <c r="B370" s="28">
        <v>44599</v>
      </c>
      <c r="C370">
        <v>0.68979999999999997</v>
      </c>
      <c r="F370" s="8">
        <f t="shared" si="7"/>
        <v>6.8979999999999997</v>
      </c>
    </row>
    <row r="371" spans="1:6" x14ac:dyDescent="0.25">
      <c r="A371" s="7">
        <v>368</v>
      </c>
      <c r="B371" s="28">
        <v>44600</v>
      </c>
      <c r="C371">
        <v>0.68659999999999999</v>
      </c>
      <c r="F371" s="8">
        <f t="shared" si="7"/>
        <v>6.8659999999999997</v>
      </c>
    </row>
    <row r="372" spans="1:6" x14ac:dyDescent="0.25">
      <c r="A372" s="7">
        <v>369</v>
      </c>
      <c r="B372" s="28">
        <v>44601</v>
      </c>
      <c r="C372">
        <v>0.69850000000000001</v>
      </c>
      <c r="F372" s="8">
        <f t="shared" si="7"/>
        <v>6.9850000000000003</v>
      </c>
    </row>
    <row r="373" spans="1:6" x14ac:dyDescent="0.25">
      <c r="A373" s="7">
        <v>370</v>
      </c>
      <c r="B373" s="28">
        <v>44602</v>
      </c>
      <c r="C373">
        <v>0.70189999999999997</v>
      </c>
      <c r="F373" s="8">
        <f t="shared" si="7"/>
        <v>7.0190000000000001</v>
      </c>
    </row>
    <row r="374" spans="1:6" x14ac:dyDescent="0.25">
      <c r="A374" s="7">
        <v>371</v>
      </c>
      <c r="B374" s="28">
        <v>44603</v>
      </c>
      <c r="C374">
        <v>0.69120000000000004</v>
      </c>
      <c r="F374" s="8">
        <f t="shared" si="7"/>
        <v>6.9120000000000008</v>
      </c>
    </row>
    <row r="375" spans="1:6" x14ac:dyDescent="0.25">
      <c r="A375" s="7">
        <v>372</v>
      </c>
      <c r="B375" s="28">
        <v>44605</v>
      </c>
      <c r="C375">
        <v>1.3802000000000001</v>
      </c>
      <c r="F375" s="8">
        <f t="shared" si="7"/>
        <v>13.802000000000001</v>
      </c>
    </row>
    <row r="376" spans="1:6" x14ac:dyDescent="0.25">
      <c r="A376" s="7">
        <v>373</v>
      </c>
      <c r="B376" s="28">
        <v>44606</v>
      </c>
      <c r="C376">
        <v>0.68920000000000003</v>
      </c>
      <c r="F376" s="8">
        <f t="shared" si="7"/>
        <v>6.8920000000000003</v>
      </c>
    </row>
    <row r="377" spans="1:6" x14ac:dyDescent="0.25">
      <c r="A377" s="7">
        <v>374</v>
      </c>
      <c r="B377" s="28">
        <v>44607</v>
      </c>
      <c r="C377">
        <v>0.68910000000000005</v>
      </c>
      <c r="F377" s="8">
        <f t="shared" si="7"/>
        <v>6.891</v>
      </c>
    </row>
    <row r="378" spans="1:6" x14ac:dyDescent="0.25">
      <c r="A378" s="7">
        <v>375</v>
      </c>
      <c r="B378" s="28">
        <v>44608</v>
      </c>
      <c r="C378">
        <v>0.68579999999999997</v>
      </c>
      <c r="F378" s="8">
        <f t="shared" si="7"/>
        <v>6.8579999999999997</v>
      </c>
    </row>
    <row r="379" spans="1:6" x14ac:dyDescent="0.25">
      <c r="A379" s="7">
        <v>376</v>
      </c>
      <c r="B379" s="28">
        <v>44609</v>
      </c>
      <c r="C379">
        <v>0.68359999999999999</v>
      </c>
      <c r="F379" s="8">
        <f t="shared" si="7"/>
        <v>6.8360000000000003</v>
      </c>
    </row>
    <row r="380" spans="1:6" x14ac:dyDescent="0.25">
      <c r="A380" s="7">
        <v>377</v>
      </c>
      <c r="B380" s="28">
        <v>44610</v>
      </c>
      <c r="C380">
        <v>0.6764</v>
      </c>
      <c r="F380" s="8">
        <f t="shared" si="7"/>
        <v>6.7640000000000002</v>
      </c>
    </row>
    <row r="381" spans="1:6" x14ac:dyDescent="0.25">
      <c r="A381" s="7">
        <v>378</v>
      </c>
      <c r="B381" s="28">
        <v>44612</v>
      </c>
      <c r="C381">
        <v>1.3520000000000001</v>
      </c>
      <c r="F381" s="8">
        <f t="shared" si="7"/>
        <v>13.520000000000001</v>
      </c>
    </row>
    <row r="382" spans="1:6" x14ac:dyDescent="0.25">
      <c r="A382" s="7">
        <v>379</v>
      </c>
      <c r="B382" s="28">
        <v>44613</v>
      </c>
      <c r="C382">
        <v>0.66849999999999998</v>
      </c>
      <c r="F382" s="8">
        <f t="shared" si="7"/>
        <v>6.6849999999999996</v>
      </c>
    </row>
    <row r="383" spans="1:6" x14ac:dyDescent="0.25">
      <c r="A383" s="7">
        <v>380</v>
      </c>
      <c r="B383" s="28">
        <v>44614</v>
      </c>
      <c r="C383">
        <v>0.68259999999999998</v>
      </c>
      <c r="F383" s="8">
        <f t="shared" si="7"/>
        <v>6.8259999999999996</v>
      </c>
    </row>
    <row r="384" spans="1:6" x14ac:dyDescent="0.25">
      <c r="A384" s="7">
        <v>381</v>
      </c>
      <c r="B384" s="28">
        <v>44615</v>
      </c>
      <c r="C384">
        <v>0.68400000000000005</v>
      </c>
      <c r="F384" s="8">
        <f t="shared" si="7"/>
        <v>6.8400000000000007</v>
      </c>
    </row>
    <row r="385" spans="1:6" x14ac:dyDescent="0.25">
      <c r="A385" s="7">
        <v>382</v>
      </c>
      <c r="B385" s="28">
        <v>44616</v>
      </c>
      <c r="C385">
        <v>0.67390000000000005</v>
      </c>
      <c r="F385" s="8">
        <f t="shared" si="7"/>
        <v>6.7390000000000008</v>
      </c>
    </row>
    <row r="386" spans="1:6" x14ac:dyDescent="0.25">
      <c r="A386" s="7">
        <v>383</v>
      </c>
      <c r="B386" s="28">
        <v>44617</v>
      </c>
      <c r="C386">
        <v>0.67230000000000001</v>
      </c>
      <c r="F386" s="8">
        <f t="shared" si="7"/>
        <v>6.7229999999999999</v>
      </c>
    </row>
    <row r="387" spans="1:6" x14ac:dyDescent="0.25">
      <c r="A387" s="7">
        <v>384</v>
      </c>
      <c r="B387" s="28">
        <v>44619</v>
      </c>
      <c r="C387">
        <v>1.3441000000000001</v>
      </c>
      <c r="F387" s="8">
        <f t="shared" si="7"/>
        <v>13.441000000000001</v>
      </c>
    </row>
    <row r="388" spans="1:6" x14ac:dyDescent="0.25">
      <c r="A388" s="7">
        <v>385</v>
      </c>
      <c r="B388" s="28">
        <v>44620</v>
      </c>
      <c r="C388">
        <v>0.64590000000000003</v>
      </c>
      <c r="F388" s="8">
        <f t="shared" si="7"/>
        <v>6.4590000000000005</v>
      </c>
    </row>
    <row r="389" spans="1:6" x14ac:dyDescent="0.25">
      <c r="A389" s="7">
        <v>386</v>
      </c>
      <c r="B389" s="28">
        <v>44621</v>
      </c>
      <c r="C389">
        <v>0.69599999999999995</v>
      </c>
      <c r="F389" s="8">
        <f t="shared" si="7"/>
        <v>6.9599999999999991</v>
      </c>
    </row>
    <row r="390" spans="1:6" x14ac:dyDescent="0.25">
      <c r="A390" s="7">
        <v>387</v>
      </c>
      <c r="B390" s="28">
        <v>44622</v>
      </c>
      <c r="C390">
        <v>0.69089999999999996</v>
      </c>
      <c r="F390" s="8">
        <f t="shared" si="7"/>
        <v>6.9089999999999998</v>
      </c>
    </row>
    <row r="391" spans="1:6" x14ac:dyDescent="0.25">
      <c r="A391" s="7">
        <v>388</v>
      </c>
      <c r="B391" s="28">
        <v>44623</v>
      </c>
      <c r="C391">
        <v>0.68359999999999999</v>
      </c>
      <c r="F391" s="8">
        <f t="shared" si="7"/>
        <v>6.8360000000000003</v>
      </c>
    </row>
    <row r="392" spans="1:6" x14ac:dyDescent="0.25">
      <c r="A392" s="7">
        <v>389</v>
      </c>
      <c r="B392" s="28">
        <v>44624</v>
      </c>
      <c r="C392">
        <v>0.68379999999999996</v>
      </c>
      <c r="F392" s="8">
        <f t="shared" si="7"/>
        <v>6.8379999999999992</v>
      </c>
    </row>
    <row r="393" spans="1:6" x14ac:dyDescent="0.25">
      <c r="A393" s="7">
        <v>390</v>
      </c>
      <c r="B393" s="28">
        <v>44626</v>
      </c>
      <c r="C393">
        <v>1.3611</v>
      </c>
      <c r="F393" s="8">
        <f t="shared" si="7"/>
        <v>13.611000000000001</v>
      </c>
    </row>
    <row r="394" spans="1:6" x14ac:dyDescent="0.25">
      <c r="A394" s="7">
        <v>391</v>
      </c>
      <c r="B394" s="28">
        <v>44627</v>
      </c>
      <c r="C394">
        <v>0.67620000000000002</v>
      </c>
      <c r="F394" s="8">
        <f t="shared" si="7"/>
        <v>6.7620000000000005</v>
      </c>
    </row>
    <row r="395" spans="1:6" x14ac:dyDescent="0.25">
      <c r="A395" s="7">
        <v>392</v>
      </c>
      <c r="B395" s="28">
        <v>44628</v>
      </c>
      <c r="C395">
        <v>0.67669999999999997</v>
      </c>
      <c r="F395" s="8">
        <f t="shared" si="7"/>
        <v>6.7669999999999995</v>
      </c>
    </row>
    <row r="396" spans="1:6" x14ac:dyDescent="0.25">
      <c r="A396" s="7">
        <v>393</v>
      </c>
      <c r="B396" s="28">
        <v>44629</v>
      </c>
      <c r="C396">
        <v>0.67589999999999995</v>
      </c>
      <c r="F396" s="8">
        <f t="shared" si="7"/>
        <v>6.7589999999999995</v>
      </c>
    </row>
    <row r="397" spans="1:6" x14ac:dyDescent="0.25">
      <c r="A397" s="7">
        <v>394</v>
      </c>
      <c r="B397" s="28">
        <v>44630</v>
      </c>
      <c r="C397">
        <v>0.67579999999999996</v>
      </c>
      <c r="F397" s="8">
        <f t="shared" si="7"/>
        <v>6.7579999999999991</v>
      </c>
    </row>
    <row r="398" spans="1:6" x14ac:dyDescent="0.25">
      <c r="A398" s="7">
        <v>395</v>
      </c>
      <c r="B398" s="28">
        <v>44631</v>
      </c>
      <c r="C398">
        <v>0.67969999999999997</v>
      </c>
      <c r="F398" s="8">
        <f t="shared" si="7"/>
        <v>6.7969999999999997</v>
      </c>
    </row>
    <row r="399" spans="1:6" x14ac:dyDescent="0.25">
      <c r="A399" s="7">
        <v>396</v>
      </c>
      <c r="B399" s="28">
        <v>44633</v>
      </c>
      <c r="C399">
        <v>1.3587</v>
      </c>
      <c r="F399" s="8">
        <f t="shared" si="7"/>
        <v>13.587</v>
      </c>
    </row>
    <row r="400" spans="1:6" x14ac:dyDescent="0.25">
      <c r="A400" s="7">
        <v>397</v>
      </c>
      <c r="B400" s="28">
        <v>44634</v>
      </c>
      <c r="C400">
        <v>0.67249999999999999</v>
      </c>
      <c r="F400" s="8">
        <f t="shared" si="7"/>
        <v>6.7249999999999996</v>
      </c>
    </row>
    <row r="401" spans="1:6" x14ac:dyDescent="0.25">
      <c r="A401" s="7">
        <v>398</v>
      </c>
      <c r="B401" s="28">
        <v>44635</v>
      </c>
      <c r="C401">
        <v>0.66869999999999996</v>
      </c>
      <c r="F401" s="8">
        <f t="shared" si="7"/>
        <v>6.6869999999999994</v>
      </c>
    </row>
    <row r="402" spans="1:6" x14ac:dyDescent="0.25">
      <c r="A402" s="7">
        <v>399</v>
      </c>
      <c r="B402" s="28">
        <v>44636</v>
      </c>
      <c r="C402">
        <v>1.0083</v>
      </c>
      <c r="F402" s="8">
        <f t="shared" si="7"/>
        <v>10.083</v>
      </c>
    </row>
    <row r="403" spans="1:6" x14ac:dyDescent="0.25">
      <c r="A403" s="7">
        <v>400</v>
      </c>
      <c r="B403" s="28">
        <v>44637</v>
      </c>
      <c r="C403">
        <v>0.65620000000000001</v>
      </c>
      <c r="F403" s="8">
        <f t="shared" si="7"/>
        <v>6.5620000000000003</v>
      </c>
    </row>
    <row r="404" spans="1:6" x14ac:dyDescent="0.25">
      <c r="A404" s="7">
        <v>401</v>
      </c>
      <c r="B404" s="28">
        <v>44638</v>
      </c>
      <c r="C404">
        <v>0.65380000000000005</v>
      </c>
      <c r="F404" s="8">
        <f t="shared" si="7"/>
        <v>6.5380000000000003</v>
      </c>
    </row>
    <row r="405" spans="1:6" x14ac:dyDescent="0.25">
      <c r="A405" s="7">
        <v>402</v>
      </c>
      <c r="B405" s="28">
        <v>44640</v>
      </c>
      <c r="C405">
        <v>1.3071999999999999</v>
      </c>
      <c r="F405" s="8">
        <f t="shared" si="7"/>
        <v>13.071999999999999</v>
      </c>
    </row>
    <row r="406" spans="1:6" x14ac:dyDescent="0.25">
      <c r="A406" s="7">
        <v>403</v>
      </c>
      <c r="B406" s="28">
        <v>44641</v>
      </c>
      <c r="C406">
        <v>0.65600000000000003</v>
      </c>
      <c r="F406" s="8">
        <f t="shared" si="7"/>
        <v>6.5600000000000005</v>
      </c>
    </row>
    <row r="407" spans="1:6" x14ac:dyDescent="0.25">
      <c r="A407" s="7">
        <v>404</v>
      </c>
      <c r="B407" s="28">
        <v>44642</v>
      </c>
      <c r="C407">
        <v>0.65500000000000003</v>
      </c>
      <c r="F407" s="8">
        <f t="shared" si="7"/>
        <v>6.5500000000000007</v>
      </c>
    </row>
    <row r="408" spans="1:6" x14ac:dyDescent="0.25">
      <c r="A408" s="7">
        <v>405</v>
      </c>
      <c r="B408" s="28">
        <v>44643</v>
      </c>
      <c r="C408">
        <v>0.82430000000000003</v>
      </c>
      <c r="F408" s="8">
        <f t="shared" si="7"/>
        <v>8.2430000000000003</v>
      </c>
    </row>
    <row r="409" spans="1:6" x14ac:dyDescent="0.25">
      <c r="A409" s="7">
        <v>406</v>
      </c>
      <c r="B409" s="28">
        <v>44644</v>
      </c>
      <c r="C409">
        <v>0.64959999999999996</v>
      </c>
      <c r="E409" s="8"/>
      <c r="F409" s="8">
        <f t="shared" si="7"/>
        <v>6.4959999999999996</v>
      </c>
    </row>
    <row r="410" spans="1:6" x14ac:dyDescent="0.25">
      <c r="A410" s="7">
        <v>407</v>
      </c>
      <c r="B410" s="28">
        <v>44645</v>
      </c>
      <c r="C410">
        <v>0.6532</v>
      </c>
      <c r="E410" s="8"/>
      <c r="F410" s="8">
        <f t="shared" si="7"/>
        <v>6.532</v>
      </c>
    </row>
    <row r="411" spans="1:6" x14ac:dyDescent="0.25">
      <c r="A411" s="7">
        <v>408</v>
      </c>
      <c r="B411" s="28">
        <v>44647</v>
      </c>
      <c r="C411">
        <v>1.3063</v>
      </c>
      <c r="E411" s="8"/>
      <c r="F411" s="8">
        <f t="shared" si="7"/>
        <v>13.063000000000001</v>
      </c>
    </row>
    <row r="412" spans="1:6" x14ac:dyDescent="0.25">
      <c r="A412" s="7">
        <v>409</v>
      </c>
      <c r="B412" s="28">
        <v>44648</v>
      </c>
      <c r="C412">
        <v>0.67800000000000005</v>
      </c>
      <c r="E412" s="8"/>
      <c r="F412" s="8">
        <f t="shared" si="7"/>
        <v>6.78</v>
      </c>
    </row>
    <row r="413" spans="1:6" x14ac:dyDescent="0.25">
      <c r="A413" s="7">
        <v>410</v>
      </c>
      <c r="B413" s="28">
        <v>44649</v>
      </c>
      <c r="C413">
        <v>0.6946</v>
      </c>
      <c r="E413" s="8"/>
      <c r="F413" s="8">
        <f t="shared" si="7"/>
        <v>6.9459999999999997</v>
      </c>
    </row>
    <row r="414" spans="1:6" x14ac:dyDescent="0.25">
      <c r="A414" s="7">
        <v>411</v>
      </c>
      <c r="B414" s="28">
        <v>44650</v>
      </c>
      <c r="C414">
        <v>0.69740000000000002</v>
      </c>
      <c r="E414" s="8"/>
      <c r="F414" s="8">
        <f t="shared" si="7"/>
        <v>6.9740000000000002</v>
      </c>
    </row>
    <row r="415" spans="1:6" x14ac:dyDescent="0.25">
      <c r="A415" s="7">
        <v>412</v>
      </c>
      <c r="B415" s="28">
        <v>44651</v>
      </c>
      <c r="C415">
        <v>0.67490000000000006</v>
      </c>
      <c r="F415" s="8">
        <f>$F$2/10000*C415</f>
        <v>6.7490000000000006</v>
      </c>
    </row>
    <row r="416" spans="1:6" x14ac:dyDescent="0.25">
      <c r="A416" s="7">
        <v>413</v>
      </c>
      <c r="B416" s="28">
        <v>44652</v>
      </c>
      <c r="C416">
        <v>0.68130000000000002</v>
      </c>
      <c r="F416" s="8">
        <f t="shared" ref="F416:F479" si="8">$F$2/10000*C416</f>
        <v>6.8130000000000006</v>
      </c>
    </row>
    <row r="417" spans="1:6" x14ac:dyDescent="0.25">
      <c r="A417" s="7">
        <v>414</v>
      </c>
      <c r="B417" s="28">
        <v>44656</v>
      </c>
      <c r="C417">
        <v>2.7244000000000002</v>
      </c>
      <c r="F417" s="8">
        <f t="shared" si="8"/>
        <v>27.244</v>
      </c>
    </row>
    <row r="418" spans="1:6" x14ac:dyDescent="0.25">
      <c r="A418" s="7">
        <v>415</v>
      </c>
      <c r="B418" s="28">
        <v>44657</v>
      </c>
      <c r="C418">
        <v>0.66469999999999996</v>
      </c>
      <c r="F418" s="8">
        <f t="shared" si="8"/>
        <v>6.6469999999999994</v>
      </c>
    </row>
    <row r="419" spans="1:6" x14ac:dyDescent="0.25">
      <c r="A419" s="7">
        <v>416</v>
      </c>
      <c r="B419" s="28">
        <v>44658</v>
      </c>
      <c r="C419">
        <v>0.66700000000000004</v>
      </c>
      <c r="F419" s="8">
        <f t="shared" si="8"/>
        <v>6.67</v>
      </c>
    </row>
    <row r="420" spans="1:6" x14ac:dyDescent="0.25">
      <c r="A420" s="7">
        <v>417</v>
      </c>
      <c r="B420" s="28">
        <v>44659</v>
      </c>
      <c r="C420">
        <v>0.66579999999999995</v>
      </c>
      <c r="F420" s="8">
        <f t="shared" si="8"/>
        <v>6.6579999999999995</v>
      </c>
    </row>
    <row r="421" spans="1:6" x14ac:dyDescent="0.25">
      <c r="A421" s="7">
        <v>418</v>
      </c>
      <c r="B421" s="28">
        <v>44661</v>
      </c>
      <c r="C421">
        <v>1.3313999999999999</v>
      </c>
      <c r="F421" s="8">
        <f t="shared" si="8"/>
        <v>13.314</v>
      </c>
    </row>
    <row r="422" spans="1:6" x14ac:dyDescent="0.25">
      <c r="A422" s="7">
        <v>419</v>
      </c>
      <c r="B422" s="28">
        <v>44662</v>
      </c>
      <c r="C422">
        <v>0.66379999999999995</v>
      </c>
      <c r="F422" s="8">
        <f t="shared" si="8"/>
        <v>6.6379999999999999</v>
      </c>
    </row>
    <row r="423" spans="1:6" x14ac:dyDescent="0.25">
      <c r="A423" s="7">
        <v>420</v>
      </c>
      <c r="B423" s="28">
        <v>44663</v>
      </c>
      <c r="C423">
        <v>0.79700000000000004</v>
      </c>
      <c r="F423" s="8">
        <f t="shared" si="8"/>
        <v>7.9700000000000006</v>
      </c>
    </row>
    <row r="424" spans="1:6" x14ac:dyDescent="0.25">
      <c r="A424" s="7">
        <v>421</v>
      </c>
      <c r="B424" s="28">
        <v>44664</v>
      </c>
      <c r="C424">
        <v>0.66569999999999996</v>
      </c>
      <c r="F424" s="8">
        <f t="shared" si="8"/>
        <v>6.657</v>
      </c>
    </row>
    <row r="425" spans="1:6" x14ac:dyDescent="0.25">
      <c r="A425" s="7">
        <v>422</v>
      </c>
      <c r="B425" s="28">
        <v>44665</v>
      </c>
      <c r="C425">
        <v>0.66779999999999995</v>
      </c>
      <c r="F425" s="8">
        <f t="shared" si="8"/>
        <v>6.677999999999999</v>
      </c>
    </row>
    <row r="426" spans="1:6" x14ac:dyDescent="0.25">
      <c r="A426" s="7">
        <v>423</v>
      </c>
      <c r="B426" s="28">
        <v>44666</v>
      </c>
      <c r="C426">
        <v>0.67789999999999995</v>
      </c>
      <c r="F426" s="8">
        <f t="shared" si="8"/>
        <v>6.7789999999999999</v>
      </c>
    </row>
    <row r="427" spans="1:6" x14ac:dyDescent="0.25">
      <c r="A427" s="7">
        <v>424</v>
      </c>
      <c r="B427" s="28">
        <v>44668</v>
      </c>
      <c r="C427">
        <v>1.3553999999999999</v>
      </c>
      <c r="F427" s="8">
        <f t="shared" si="8"/>
        <v>13.553999999999998</v>
      </c>
    </row>
    <row r="428" spans="1:6" x14ac:dyDescent="0.25">
      <c r="A428" s="7">
        <v>425</v>
      </c>
      <c r="B428" s="28">
        <v>44669</v>
      </c>
      <c r="C428">
        <v>0.67249999999999999</v>
      </c>
      <c r="F428" s="8">
        <f t="shared" si="8"/>
        <v>6.7249999999999996</v>
      </c>
    </row>
    <row r="429" spans="1:6" x14ac:dyDescent="0.25">
      <c r="A429" s="7">
        <v>426</v>
      </c>
      <c r="B429" s="28">
        <v>44670</v>
      </c>
      <c r="C429">
        <v>0.67130000000000001</v>
      </c>
      <c r="F429" s="8">
        <f t="shared" si="8"/>
        <v>6.7130000000000001</v>
      </c>
    </row>
    <row r="430" spans="1:6" x14ac:dyDescent="0.25">
      <c r="A430" s="7">
        <v>427</v>
      </c>
      <c r="B430" s="28">
        <v>44671</v>
      </c>
      <c r="C430">
        <v>0.6704</v>
      </c>
      <c r="F430" s="8">
        <f t="shared" si="8"/>
        <v>6.7039999999999997</v>
      </c>
    </row>
    <row r="431" spans="1:6" x14ac:dyDescent="0.25">
      <c r="A431" s="7">
        <v>428</v>
      </c>
      <c r="B431" s="28">
        <v>44672</v>
      </c>
      <c r="C431">
        <v>0.66600000000000004</v>
      </c>
      <c r="F431" s="8">
        <f t="shared" si="8"/>
        <v>6.66</v>
      </c>
    </row>
    <row r="432" spans="1:6" x14ac:dyDescent="0.25">
      <c r="A432" s="7">
        <v>429</v>
      </c>
      <c r="B432" s="28">
        <v>44673</v>
      </c>
      <c r="C432">
        <v>0.65869999999999995</v>
      </c>
      <c r="F432" s="8">
        <f t="shared" si="8"/>
        <v>6.5869999999999997</v>
      </c>
    </row>
    <row r="433" spans="1:6" x14ac:dyDescent="0.25">
      <c r="A433" s="7">
        <v>430</v>
      </c>
      <c r="B433" s="28">
        <v>44675</v>
      </c>
      <c r="C433">
        <v>1.3167</v>
      </c>
      <c r="F433" s="8">
        <f t="shared" si="8"/>
        <v>13.167</v>
      </c>
    </row>
    <row r="434" spans="1:6" x14ac:dyDescent="0.25">
      <c r="A434" s="7">
        <v>431</v>
      </c>
      <c r="B434" s="28">
        <v>44676</v>
      </c>
      <c r="C434">
        <v>0.66739999999999999</v>
      </c>
      <c r="F434" s="8">
        <f t="shared" si="8"/>
        <v>6.6739999999999995</v>
      </c>
    </row>
    <row r="435" spans="1:6" x14ac:dyDescent="0.25">
      <c r="A435" s="7">
        <v>432</v>
      </c>
      <c r="B435" s="28">
        <v>44677</v>
      </c>
      <c r="C435">
        <v>0.66559999999999997</v>
      </c>
      <c r="F435" s="8">
        <f t="shared" si="8"/>
        <v>6.6559999999999997</v>
      </c>
    </row>
    <row r="436" spans="1:6" x14ac:dyDescent="0.25">
      <c r="A436" s="7">
        <v>433</v>
      </c>
      <c r="B436" s="28">
        <v>44678</v>
      </c>
      <c r="C436">
        <v>0.66110000000000002</v>
      </c>
      <c r="F436" s="8">
        <f t="shared" si="8"/>
        <v>6.6110000000000007</v>
      </c>
    </row>
    <row r="437" spans="1:6" x14ac:dyDescent="0.25">
      <c r="A437" s="7">
        <v>434</v>
      </c>
      <c r="B437" s="28">
        <v>44679</v>
      </c>
      <c r="C437">
        <v>0.65620000000000001</v>
      </c>
      <c r="F437" s="8">
        <f t="shared" si="8"/>
        <v>6.5620000000000003</v>
      </c>
    </row>
    <row r="438" spans="1:6" x14ac:dyDescent="0.25">
      <c r="A438" s="7">
        <v>435</v>
      </c>
      <c r="B438" s="28">
        <v>44680</v>
      </c>
      <c r="C438">
        <v>0.76980000000000004</v>
      </c>
      <c r="F438" s="8">
        <f t="shared" si="8"/>
        <v>7.6980000000000004</v>
      </c>
    </row>
    <row r="439" spans="1:6" x14ac:dyDescent="0.25">
      <c r="A439" s="7">
        <v>436</v>
      </c>
      <c r="B439" s="28">
        <v>44685</v>
      </c>
      <c r="C439">
        <v>3.1818</v>
      </c>
      <c r="F439" s="8">
        <f t="shared" si="8"/>
        <v>31.817999999999998</v>
      </c>
    </row>
    <row r="440" spans="1:6" x14ac:dyDescent="0.25">
      <c r="A440" s="7">
        <v>437</v>
      </c>
      <c r="B440" s="28">
        <v>44686</v>
      </c>
      <c r="C440">
        <v>0.64410000000000001</v>
      </c>
      <c r="F440" s="8">
        <f t="shared" si="8"/>
        <v>6.4409999999999998</v>
      </c>
    </row>
    <row r="441" spans="1:6" x14ac:dyDescent="0.25">
      <c r="A441" s="7">
        <v>438</v>
      </c>
      <c r="B441" s="28">
        <v>44687</v>
      </c>
      <c r="C441">
        <v>0.64159999999999995</v>
      </c>
      <c r="F441" s="8">
        <f t="shared" si="8"/>
        <v>6.4159999999999995</v>
      </c>
    </row>
    <row r="442" spans="1:6" x14ac:dyDescent="0.25">
      <c r="A442" s="7">
        <v>439</v>
      </c>
      <c r="B442" s="28">
        <v>44689</v>
      </c>
      <c r="C442">
        <v>1.2811999999999999</v>
      </c>
      <c r="F442" s="8">
        <f t="shared" si="8"/>
        <v>12.811999999999999</v>
      </c>
    </row>
    <row r="443" spans="1:6" x14ac:dyDescent="0.25">
      <c r="A443" s="7">
        <v>440</v>
      </c>
      <c r="B443" s="28">
        <v>44690</v>
      </c>
      <c r="C443">
        <v>0.65100000000000002</v>
      </c>
      <c r="F443" s="8">
        <f t="shared" si="8"/>
        <v>6.51</v>
      </c>
    </row>
    <row r="444" spans="1:6" x14ac:dyDescent="0.25">
      <c r="A444" s="7">
        <v>441</v>
      </c>
      <c r="B444" s="28">
        <v>44691</v>
      </c>
      <c r="C444">
        <v>0.64580000000000004</v>
      </c>
      <c r="F444" s="8">
        <f t="shared" si="8"/>
        <v>6.4580000000000002</v>
      </c>
    </row>
    <row r="445" spans="1:6" x14ac:dyDescent="0.25">
      <c r="A445" s="7">
        <v>442</v>
      </c>
      <c r="B445" s="28">
        <v>44692</v>
      </c>
      <c r="C445">
        <v>0.64270000000000005</v>
      </c>
      <c r="F445" s="8">
        <f t="shared" si="8"/>
        <v>6.4270000000000005</v>
      </c>
    </row>
    <row r="446" spans="1:6" x14ac:dyDescent="0.25">
      <c r="A446" s="7">
        <v>443</v>
      </c>
      <c r="B446" s="28">
        <v>44693</v>
      </c>
      <c r="C446">
        <v>0.63280000000000003</v>
      </c>
      <c r="F446" s="8">
        <f t="shared" si="8"/>
        <v>6.3280000000000003</v>
      </c>
    </row>
    <row r="447" spans="1:6" x14ac:dyDescent="0.25">
      <c r="A447" s="7">
        <v>444</v>
      </c>
      <c r="B447" s="28">
        <v>44694</v>
      </c>
      <c r="C447">
        <v>0.62519999999999998</v>
      </c>
      <c r="F447" s="8">
        <f t="shared" si="8"/>
        <v>6.2519999999999998</v>
      </c>
    </row>
    <row r="448" spans="1:6" x14ac:dyDescent="0.25">
      <c r="A448" s="7">
        <v>445</v>
      </c>
      <c r="B448" s="28">
        <v>44696</v>
      </c>
      <c r="C448">
        <v>1.2483</v>
      </c>
      <c r="F448" s="8">
        <f t="shared" si="8"/>
        <v>12.483000000000001</v>
      </c>
    </row>
    <row r="449" spans="1:6" x14ac:dyDescent="0.25">
      <c r="A449" s="7">
        <v>446</v>
      </c>
      <c r="B449" s="28">
        <v>44697</v>
      </c>
      <c r="C449">
        <v>0.62949999999999995</v>
      </c>
      <c r="F449" s="8">
        <f t="shared" si="8"/>
        <v>6.2949999999999999</v>
      </c>
    </row>
    <row r="450" spans="1:6" x14ac:dyDescent="0.25">
      <c r="A450" s="7">
        <v>447</v>
      </c>
      <c r="B450" s="28">
        <v>44698</v>
      </c>
      <c r="C450">
        <v>0.62139999999999995</v>
      </c>
      <c r="F450" s="8">
        <f t="shared" si="8"/>
        <v>6.2139999999999995</v>
      </c>
    </row>
    <row r="451" spans="1:6" x14ac:dyDescent="0.25">
      <c r="A451" s="7">
        <v>448</v>
      </c>
      <c r="B451" s="28">
        <v>44699</v>
      </c>
      <c r="C451">
        <v>0.622</v>
      </c>
      <c r="F451" s="8">
        <f t="shared" si="8"/>
        <v>6.22</v>
      </c>
    </row>
    <row r="452" spans="1:6" x14ac:dyDescent="0.25">
      <c r="A452" s="7">
        <v>449</v>
      </c>
      <c r="B452" s="28">
        <v>44700</v>
      </c>
      <c r="C452">
        <v>0.61850000000000005</v>
      </c>
      <c r="F452" s="8">
        <f t="shared" si="8"/>
        <v>6.1850000000000005</v>
      </c>
    </row>
    <row r="453" spans="1:6" x14ac:dyDescent="0.25">
      <c r="A453" s="7">
        <v>450</v>
      </c>
      <c r="B453" s="28">
        <v>44701</v>
      </c>
      <c r="C453">
        <v>0.62129999999999996</v>
      </c>
      <c r="F453" s="8">
        <f t="shared" si="8"/>
        <v>6.2129999999999992</v>
      </c>
    </row>
    <row r="454" spans="1:6" x14ac:dyDescent="0.25">
      <c r="A454" s="7">
        <v>451</v>
      </c>
      <c r="B454" s="28">
        <v>44703</v>
      </c>
      <c r="C454">
        <v>1.2413000000000001</v>
      </c>
      <c r="F454" s="8">
        <f t="shared" si="8"/>
        <v>12.413</v>
      </c>
    </row>
    <row r="455" spans="1:6" x14ac:dyDescent="0.25">
      <c r="A455" s="7">
        <v>452</v>
      </c>
      <c r="B455" s="28">
        <v>44704</v>
      </c>
      <c r="C455">
        <v>0.62129999999999996</v>
      </c>
      <c r="F455" s="8">
        <f t="shared" si="8"/>
        <v>6.2129999999999992</v>
      </c>
    </row>
    <row r="456" spans="1:6" x14ac:dyDescent="0.25">
      <c r="A456" s="7">
        <v>453</v>
      </c>
      <c r="B456" s="28">
        <v>44705</v>
      </c>
      <c r="C456">
        <v>0.62160000000000004</v>
      </c>
      <c r="F456" s="8">
        <f t="shared" si="8"/>
        <v>6.2160000000000002</v>
      </c>
    </row>
    <row r="457" spans="1:6" x14ac:dyDescent="0.25">
      <c r="A457" s="7">
        <v>454</v>
      </c>
      <c r="B457" s="28">
        <v>44706</v>
      </c>
      <c r="C457">
        <v>0.61240000000000006</v>
      </c>
      <c r="F457" s="8">
        <f t="shared" si="8"/>
        <v>6.1240000000000006</v>
      </c>
    </row>
    <row r="458" spans="1:6" x14ac:dyDescent="0.25">
      <c r="A458" s="7">
        <v>455</v>
      </c>
      <c r="B458" s="28">
        <v>44707</v>
      </c>
      <c r="C458">
        <v>0.61719999999999997</v>
      </c>
      <c r="F458" s="8">
        <f t="shared" si="8"/>
        <v>6.1719999999999997</v>
      </c>
    </row>
    <row r="459" spans="1:6" x14ac:dyDescent="0.25">
      <c r="A459" s="7">
        <v>456</v>
      </c>
      <c r="B459" s="28">
        <v>44708</v>
      </c>
      <c r="C459">
        <v>0.61709999999999998</v>
      </c>
      <c r="F459" s="8">
        <f t="shared" si="8"/>
        <v>6.1709999999999994</v>
      </c>
    </row>
    <row r="460" spans="1:6" x14ac:dyDescent="0.25">
      <c r="A460" s="7">
        <v>457</v>
      </c>
      <c r="B460" s="28">
        <v>44710</v>
      </c>
      <c r="C460">
        <v>1.2339</v>
      </c>
      <c r="F460" s="8">
        <f t="shared" si="8"/>
        <v>12.339</v>
      </c>
    </row>
    <row r="461" spans="1:6" x14ac:dyDescent="0.25">
      <c r="A461" s="7">
        <v>458</v>
      </c>
      <c r="B461" s="28">
        <v>44711</v>
      </c>
      <c r="C461">
        <v>0.61739999999999995</v>
      </c>
      <c r="F461" s="8">
        <f t="shared" si="8"/>
        <v>6.1739999999999995</v>
      </c>
    </row>
    <row r="462" spans="1:6" x14ac:dyDescent="0.25">
      <c r="A462" s="7">
        <v>459</v>
      </c>
      <c r="B462" s="28">
        <v>44712</v>
      </c>
      <c r="C462">
        <v>0.61009999999999998</v>
      </c>
      <c r="F462" s="8">
        <f t="shared" si="8"/>
        <v>6.101</v>
      </c>
    </row>
    <row r="463" spans="1:6" x14ac:dyDescent="0.25">
      <c r="A463" s="7">
        <v>460</v>
      </c>
      <c r="B463" s="28">
        <v>44713</v>
      </c>
      <c r="C463">
        <v>0.61370000000000002</v>
      </c>
      <c r="F463" s="8">
        <f t="shared" si="8"/>
        <v>6.1370000000000005</v>
      </c>
    </row>
    <row r="464" spans="1:6" x14ac:dyDescent="0.25">
      <c r="A464" s="7">
        <v>461</v>
      </c>
      <c r="B464" s="28">
        <v>44714</v>
      </c>
      <c r="C464">
        <v>0.60980000000000001</v>
      </c>
      <c r="F464" s="8">
        <f t="shared" si="8"/>
        <v>6.0979999999999999</v>
      </c>
    </row>
    <row r="465" spans="1:6" x14ac:dyDescent="0.25">
      <c r="A465" s="7">
        <v>462</v>
      </c>
      <c r="B465" s="28">
        <v>44717</v>
      </c>
      <c r="C465">
        <v>1.81</v>
      </c>
      <c r="F465" s="8">
        <f t="shared" si="8"/>
        <v>18.100000000000001</v>
      </c>
    </row>
    <row r="466" spans="1:6" x14ac:dyDescent="0.25">
      <c r="A466" s="7">
        <v>463</v>
      </c>
      <c r="B466" s="28">
        <v>44718</v>
      </c>
      <c r="C466">
        <v>0.60470000000000002</v>
      </c>
      <c r="F466" s="8">
        <f t="shared" si="8"/>
        <v>6.0470000000000006</v>
      </c>
    </row>
    <row r="467" spans="1:6" x14ac:dyDescent="0.25">
      <c r="A467" s="7">
        <v>464</v>
      </c>
      <c r="B467" s="28">
        <v>44719</v>
      </c>
      <c r="C467">
        <v>0.5998</v>
      </c>
      <c r="F467" s="8">
        <f t="shared" si="8"/>
        <v>5.9980000000000002</v>
      </c>
    </row>
    <row r="468" spans="1:6" x14ac:dyDescent="0.25">
      <c r="A468" s="7">
        <v>465</v>
      </c>
      <c r="B468" s="28">
        <v>44720</v>
      </c>
      <c r="C468">
        <v>0.59899999999999998</v>
      </c>
      <c r="F468" s="8">
        <f t="shared" si="8"/>
        <v>5.99</v>
      </c>
    </row>
    <row r="469" spans="1:6" x14ac:dyDescent="0.25">
      <c r="A469" s="7">
        <v>466</v>
      </c>
      <c r="B469" s="28">
        <v>44721</v>
      </c>
      <c r="C469">
        <v>0.60270000000000001</v>
      </c>
      <c r="F469" s="8">
        <f t="shared" si="8"/>
        <v>6.0270000000000001</v>
      </c>
    </row>
    <row r="470" spans="1:6" x14ac:dyDescent="0.25">
      <c r="A470" s="7">
        <v>467</v>
      </c>
      <c r="B470" s="28">
        <v>44722</v>
      </c>
      <c r="C470">
        <v>0.77029999999999998</v>
      </c>
      <c r="F470" s="8">
        <f t="shared" si="8"/>
        <v>7.7029999999999994</v>
      </c>
    </row>
    <row r="471" spans="1:6" x14ac:dyDescent="0.25">
      <c r="A471" s="7">
        <v>468</v>
      </c>
      <c r="B471" s="28">
        <v>44724</v>
      </c>
      <c r="C471">
        <v>1.1999</v>
      </c>
      <c r="F471" s="8">
        <f t="shared" si="8"/>
        <v>11.998999999999999</v>
      </c>
    </row>
    <row r="472" spans="1:6" x14ac:dyDescent="0.25">
      <c r="A472" s="7">
        <v>469</v>
      </c>
      <c r="B472" s="28">
        <v>44725</v>
      </c>
      <c r="C472">
        <v>0.60129999999999995</v>
      </c>
      <c r="F472" s="8">
        <f t="shared" si="8"/>
        <v>6.0129999999999999</v>
      </c>
    </row>
    <row r="473" spans="1:6" x14ac:dyDescent="0.25">
      <c r="A473" s="7">
        <v>470</v>
      </c>
      <c r="B473" s="28">
        <v>44726</v>
      </c>
      <c r="C473">
        <v>0.58509999999999995</v>
      </c>
      <c r="F473" s="8">
        <f t="shared" si="8"/>
        <v>5.8509999999999991</v>
      </c>
    </row>
    <row r="474" spans="1:6" x14ac:dyDescent="0.25">
      <c r="A474" s="7">
        <v>471</v>
      </c>
      <c r="B474" s="28">
        <v>44727</v>
      </c>
      <c r="C474">
        <v>0.56899999999999995</v>
      </c>
      <c r="F474" s="8">
        <f t="shared" si="8"/>
        <v>5.6899999999999995</v>
      </c>
    </row>
    <row r="475" spans="1:6" x14ac:dyDescent="0.25">
      <c r="A475" s="7">
        <v>472</v>
      </c>
      <c r="B475" s="28">
        <v>44728</v>
      </c>
      <c r="C475">
        <v>0.56230000000000002</v>
      </c>
      <c r="F475" s="8">
        <f t="shared" si="8"/>
        <v>5.6230000000000002</v>
      </c>
    </row>
    <row r="476" spans="1:6" x14ac:dyDescent="0.25">
      <c r="A476" s="7">
        <v>473</v>
      </c>
      <c r="B476" s="28">
        <v>44729</v>
      </c>
      <c r="C476">
        <v>0.78580000000000005</v>
      </c>
      <c r="F476" s="8">
        <f t="shared" si="8"/>
        <v>7.8580000000000005</v>
      </c>
    </row>
    <row r="477" spans="1:6" x14ac:dyDescent="0.25">
      <c r="A477" s="7">
        <v>474</v>
      </c>
      <c r="B477" s="28">
        <v>44731</v>
      </c>
      <c r="C477">
        <v>1.1268</v>
      </c>
      <c r="F477" s="8">
        <f t="shared" si="8"/>
        <v>11.268000000000001</v>
      </c>
    </row>
    <row r="478" spans="1:6" x14ac:dyDescent="0.25">
      <c r="A478" s="7">
        <v>475</v>
      </c>
      <c r="B478" s="28">
        <v>44732</v>
      </c>
      <c r="C478">
        <v>0.54569999999999996</v>
      </c>
      <c r="F478" s="8">
        <f t="shared" si="8"/>
        <v>5.4569999999999999</v>
      </c>
    </row>
    <row r="479" spans="1:6" x14ac:dyDescent="0.25">
      <c r="A479" s="7">
        <v>476</v>
      </c>
      <c r="B479" s="28">
        <v>44733</v>
      </c>
      <c r="C479">
        <v>0.55359999999999998</v>
      </c>
      <c r="F479" s="8">
        <f t="shared" si="8"/>
        <v>5.5359999999999996</v>
      </c>
    </row>
    <row r="480" spans="1:6" x14ac:dyDescent="0.25">
      <c r="A480" s="7">
        <v>477</v>
      </c>
      <c r="B480" s="28">
        <v>44734</v>
      </c>
      <c r="C480">
        <v>0.54579999999999995</v>
      </c>
      <c r="F480" s="8">
        <f t="shared" ref="F480:F543" si="9">$F$2/10000*C480</f>
        <v>5.4579999999999993</v>
      </c>
    </row>
    <row r="481" spans="1:6" x14ac:dyDescent="0.25">
      <c r="A481" s="7">
        <v>478</v>
      </c>
      <c r="B481" s="28">
        <v>44735</v>
      </c>
      <c r="C481">
        <v>0.54969999999999997</v>
      </c>
      <c r="F481" s="8">
        <f t="shared" si="9"/>
        <v>5.4969999999999999</v>
      </c>
    </row>
    <row r="482" spans="1:6" x14ac:dyDescent="0.25">
      <c r="A482" s="7">
        <v>479</v>
      </c>
      <c r="B482" s="28">
        <v>44736</v>
      </c>
      <c r="C482">
        <v>0.54820000000000002</v>
      </c>
      <c r="F482" s="8">
        <f t="shared" si="9"/>
        <v>5.4820000000000002</v>
      </c>
    </row>
    <row r="483" spans="1:6" x14ac:dyDescent="0.25">
      <c r="A483" s="7">
        <v>480</v>
      </c>
      <c r="B483" s="28">
        <v>44738</v>
      </c>
      <c r="C483">
        <v>1.0931999999999999</v>
      </c>
      <c r="F483" s="8">
        <f t="shared" si="9"/>
        <v>10.931999999999999</v>
      </c>
    </row>
    <row r="484" spans="1:6" x14ac:dyDescent="0.25">
      <c r="A484" s="7">
        <v>481</v>
      </c>
      <c r="B484" s="28">
        <v>44739</v>
      </c>
      <c r="C484">
        <v>0.55149999999999999</v>
      </c>
      <c r="F484" s="8">
        <f t="shared" si="9"/>
        <v>5.5149999999999997</v>
      </c>
    </row>
    <row r="485" spans="1:6" x14ac:dyDescent="0.25">
      <c r="A485" s="7">
        <v>482</v>
      </c>
      <c r="B485" s="28">
        <v>44740</v>
      </c>
      <c r="C485">
        <v>0.95409999999999995</v>
      </c>
      <c r="F485" s="8">
        <f t="shared" si="9"/>
        <v>9.5410000000000004</v>
      </c>
    </row>
    <row r="486" spans="1:6" x14ac:dyDescent="0.25">
      <c r="A486" s="7">
        <v>483</v>
      </c>
      <c r="B486" s="28">
        <v>44741</v>
      </c>
      <c r="C486">
        <v>0.58409999999999995</v>
      </c>
      <c r="F486" s="8">
        <f t="shared" si="9"/>
        <v>5.8409999999999993</v>
      </c>
    </row>
    <row r="487" spans="1:6" x14ac:dyDescent="0.25">
      <c r="A487" s="7">
        <v>484</v>
      </c>
      <c r="B487" s="28">
        <v>44742</v>
      </c>
      <c r="C487">
        <v>0.43219999999999997</v>
      </c>
      <c r="F487" s="8">
        <f t="shared" si="9"/>
        <v>4.3220000000000001</v>
      </c>
    </row>
    <row r="488" spans="1:6" x14ac:dyDescent="0.25">
      <c r="A488" s="7">
        <v>485</v>
      </c>
      <c r="B488" s="28">
        <v>44743</v>
      </c>
      <c r="C488">
        <v>0.58130000000000004</v>
      </c>
      <c r="F488" s="8">
        <f t="shared" si="9"/>
        <v>5.8130000000000006</v>
      </c>
    </row>
    <row r="489" spans="1:6" x14ac:dyDescent="0.25">
      <c r="A489" s="7">
        <v>486</v>
      </c>
      <c r="B489" s="28">
        <v>44745</v>
      </c>
      <c r="C489">
        <v>1.1618999999999999</v>
      </c>
      <c r="F489" s="8">
        <f t="shared" si="9"/>
        <v>11.619</v>
      </c>
    </row>
    <row r="490" spans="1:6" x14ac:dyDescent="0.25">
      <c r="A490" s="7">
        <v>487</v>
      </c>
      <c r="B490" s="28">
        <v>44746</v>
      </c>
      <c r="C490">
        <v>0.56740000000000002</v>
      </c>
      <c r="F490" s="8">
        <f t="shared" si="9"/>
        <v>5.6740000000000004</v>
      </c>
    </row>
    <row r="491" spans="1:6" x14ac:dyDescent="0.25">
      <c r="A491" s="7">
        <v>488</v>
      </c>
      <c r="B491" s="28">
        <v>44747</v>
      </c>
      <c r="C491">
        <v>0.55279999999999996</v>
      </c>
      <c r="F491" s="8">
        <f t="shared" si="9"/>
        <v>5.5279999999999996</v>
      </c>
    </row>
    <row r="492" spans="1:6" x14ac:dyDescent="0.25">
      <c r="A492" s="7">
        <v>489</v>
      </c>
      <c r="B492" s="28">
        <v>44748</v>
      </c>
      <c r="C492">
        <v>0.54920000000000002</v>
      </c>
      <c r="F492" s="8">
        <f t="shared" si="9"/>
        <v>5.492</v>
      </c>
    </row>
    <row r="493" spans="1:6" x14ac:dyDescent="0.25">
      <c r="A493" s="7">
        <v>490</v>
      </c>
      <c r="B493" s="28">
        <v>44749</v>
      </c>
      <c r="C493">
        <v>0.54149999999999998</v>
      </c>
      <c r="F493" s="8">
        <f t="shared" si="9"/>
        <v>5.415</v>
      </c>
    </row>
    <row r="494" spans="1:6" x14ac:dyDescent="0.25">
      <c r="A494" s="7">
        <v>491</v>
      </c>
      <c r="B494" s="28">
        <v>44750</v>
      </c>
      <c r="C494">
        <v>0.70120000000000005</v>
      </c>
      <c r="F494" s="8">
        <f t="shared" si="9"/>
        <v>7.0120000000000005</v>
      </c>
    </row>
    <row r="495" spans="1:6" x14ac:dyDescent="0.25">
      <c r="A495" s="7">
        <v>492</v>
      </c>
      <c r="B495" s="28">
        <v>44752</v>
      </c>
      <c r="C495">
        <v>1.0871999999999999</v>
      </c>
      <c r="F495" s="8">
        <f t="shared" si="9"/>
        <v>10.872</v>
      </c>
    </row>
    <row r="496" spans="1:6" x14ac:dyDescent="0.25">
      <c r="A496" s="7">
        <v>493</v>
      </c>
      <c r="B496" s="28">
        <v>44753</v>
      </c>
      <c r="C496">
        <v>0.5423</v>
      </c>
      <c r="F496" s="8">
        <f t="shared" si="9"/>
        <v>5.423</v>
      </c>
    </row>
    <row r="497" spans="1:6" x14ac:dyDescent="0.25">
      <c r="A497" s="7">
        <v>494</v>
      </c>
      <c r="B497" s="28">
        <v>44754</v>
      </c>
      <c r="C497">
        <v>0.54279999999999995</v>
      </c>
      <c r="F497" s="8">
        <f t="shared" si="9"/>
        <v>5.427999999999999</v>
      </c>
    </row>
    <row r="498" spans="1:6" x14ac:dyDescent="0.25">
      <c r="A498" s="7">
        <v>495</v>
      </c>
      <c r="B498" s="28">
        <v>44755</v>
      </c>
      <c r="C498">
        <v>0.53639999999999999</v>
      </c>
      <c r="F498" s="8">
        <f t="shared" si="9"/>
        <v>5.3639999999999999</v>
      </c>
    </row>
    <row r="499" spans="1:6" x14ac:dyDescent="0.25">
      <c r="A499" s="7">
        <v>496</v>
      </c>
      <c r="B499" s="28">
        <v>44756</v>
      </c>
      <c r="C499">
        <v>0.5363</v>
      </c>
      <c r="F499" s="8">
        <f t="shared" si="9"/>
        <v>5.3629999999999995</v>
      </c>
    </row>
    <row r="500" spans="1:6" x14ac:dyDescent="0.25">
      <c r="A500" s="7">
        <v>497</v>
      </c>
      <c r="B500" s="28">
        <v>44757</v>
      </c>
      <c r="C500">
        <v>0.55600000000000005</v>
      </c>
      <c r="F500" s="8">
        <f t="shared" si="9"/>
        <v>5.5600000000000005</v>
      </c>
    </row>
    <row r="501" spans="1:6" x14ac:dyDescent="0.25">
      <c r="A501" s="7">
        <v>498</v>
      </c>
      <c r="B501" s="28">
        <v>44759</v>
      </c>
      <c r="C501">
        <v>1.0607</v>
      </c>
      <c r="F501" s="8">
        <f t="shared" si="9"/>
        <v>10.606999999999999</v>
      </c>
    </row>
    <row r="502" spans="1:6" x14ac:dyDescent="0.25">
      <c r="A502" s="7">
        <v>499</v>
      </c>
      <c r="B502" s="28">
        <v>44760</v>
      </c>
      <c r="C502">
        <v>0.53490000000000004</v>
      </c>
      <c r="F502" s="8">
        <f t="shared" si="9"/>
        <v>5.3490000000000002</v>
      </c>
    </row>
    <row r="503" spans="1:6" x14ac:dyDescent="0.25">
      <c r="A503" s="7">
        <v>500</v>
      </c>
      <c r="B503" s="28">
        <v>44761</v>
      </c>
      <c r="C503">
        <v>0.53100000000000003</v>
      </c>
      <c r="F503" s="8">
        <f t="shared" si="9"/>
        <v>5.3100000000000005</v>
      </c>
    </row>
    <row r="504" spans="1:6" x14ac:dyDescent="0.25">
      <c r="A504" s="7">
        <v>501</v>
      </c>
      <c r="B504" s="28">
        <v>44762</v>
      </c>
      <c r="C504">
        <v>0.53380000000000005</v>
      </c>
      <c r="F504" s="8">
        <f t="shared" si="9"/>
        <v>5.338000000000001</v>
      </c>
    </row>
    <row r="505" spans="1:6" x14ac:dyDescent="0.25">
      <c r="A505" s="7">
        <v>502</v>
      </c>
      <c r="B505" s="28">
        <v>44763</v>
      </c>
      <c r="C505">
        <v>0.53239999999999998</v>
      </c>
      <c r="F505" s="8">
        <f t="shared" si="9"/>
        <v>5.3239999999999998</v>
      </c>
    </row>
    <row r="506" spans="1:6" x14ac:dyDescent="0.25">
      <c r="A506" s="7">
        <v>503</v>
      </c>
      <c r="B506" s="28">
        <v>44764</v>
      </c>
      <c r="C506">
        <v>0.53639999999999999</v>
      </c>
      <c r="F506" s="8">
        <f t="shared" si="9"/>
        <v>5.3639999999999999</v>
      </c>
    </row>
    <row r="507" spans="1:6" x14ac:dyDescent="0.25">
      <c r="A507" s="7">
        <v>504</v>
      </c>
      <c r="B507" s="28">
        <v>44766</v>
      </c>
      <c r="C507">
        <v>1.0732999999999999</v>
      </c>
      <c r="F507" s="8">
        <f t="shared" si="9"/>
        <v>10.732999999999999</v>
      </c>
    </row>
    <row r="508" spans="1:6" x14ac:dyDescent="0.25">
      <c r="A508" s="7">
        <v>505</v>
      </c>
      <c r="B508" s="28">
        <v>44767</v>
      </c>
      <c r="C508">
        <v>0.54049999999999998</v>
      </c>
      <c r="F508" s="8">
        <f t="shared" si="9"/>
        <v>5.4049999999999994</v>
      </c>
    </row>
    <row r="509" spans="1:6" x14ac:dyDescent="0.25">
      <c r="A509" s="7">
        <v>506</v>
      </c>
      <c r="B509" s="28">
        <v>44768</v>
      </c>
      <c r="C509">
        <v>0.54830000000000001</v>
      </c>
      <c r="F509" s="8">
        <f t="shared" si="9"/>
        <v>5.4830000000000005</v>
      </c>
    </row>
    <row r="510" spans="1:6" x14ac:dyDescent="0.25">
      <c r="A510" s="7">
        <v>507</v>
      </c>
      <c r="B510" s="28">
        <v>44769</v>
      </c>
      <c r="C510">
        <v>0.53390000000000004</v>
      </c>
      <c r="F510" s="8">
        <f t="shared" si="9"/>
        <v>5.3390000000000004</v>
      </c>
    </row>
    <row r="511" spans="1:6" x14ac:dyDescent="0.25">
      <c r="A511" s="7">
        <v>508</v>
      </c>
      <c r="B511" s="28">
        <v>44770</v>
      </c>
      <c r="C511">
        <v>0.53369999999999995</v>
      </c>
      <c r="F511" s="8">
        <f t="shared" si="9"/>
        <v>5.3369999999999997</v>
      </c>
    </row>
    <row r="512" spans="1:6" x14ac:dyDescent="0.25">
      <c r="A512" s="7">
        <v>509</v>
      </c>
      <c r="B512" s="28">
        <v>44771</v>
      </c>
      <c r="C512">
        <v>0.52849999999999997</v>
      </c>
      <c r="F512" s="8">
        <f t="shared" si="9"/>
        <v>5.2850000000000001</v>
      </c>
    </row>
    <row r="513" spans="1:6" x14ac:dyDescent="0.25">
      <c r="A513" s="7">
        <v>510</v>
      </c>
      <c r="B513" s="28">
        <v>44773</v>
      </c>
      <c r="C513">
        <v>1.0578000000000001</v>
      </c>
      <c r="F513" s="8">
        <f t="shared" si="9"/>
        <v>10.578000000000001</v>
      </c>
    </row>
    <row r="514" spans="1:6" x14ac:dyDescent="0.25">
      <c r="A514" s="7">
        <v>511</v>
      </c>
      <c r="B514" s="28">
        <v>44774</v>
      </c>
      <c r="C514">
        <v>0.53029999999999999</v>
      </c>
      <c r="F514" s="8">
        <f t="shared" si="9"/>
        <v>5.3029999999999999</v>
      </c>
    </row>
    <row r="515" spans="1:6" x14ac:dyDescent="0.25">
      <c r="A515" s="7">
        <v>512</v>
      </c>
      <c r="B515" s="28">
        <v>44775</v>
      </c>
      <c r="C515">
        <v>0.53129999999999999</v>
      </c>
      <c r="F515" s="8">
        <f t="shared" si="9"/>
        <v>5.3129999999999997</v>
      </c>
    </row>
    <row r="516" spans="1:6" x14ac:dyDescent="0.25">
      <c r="A516" s="7">
        <v>513</v>
      </c>
      <c r="B516" s="28">
        <v>44776</v>
      </c>
      <c r="C516">
        <v>0.55589999999999995</v>
      </c>
      <c r="F516" s="8">
        <f t="shared" si="9"/>
        <v>5.5589999999999993</v>
      </c>
    </row>
    <row r="517" spans="1:6" x14ac:dyDescent="0.25">
      <c r="A517" s="7">
        <v>514</v>
      </c>
      <c r="B517" s="28">
        <v>44777</v>
      </c>
      <c r="C517">
        <v>0.52729999999999999</v>
      </c>
      <c r="F517" s="8">
        <f t="shared" si="9"/>
        <v>5.2729999999999997</v>
      </c>
    </row>
    <row r="518" spans="1:6" x14ac:dyDescent="0.25">
      <c r="A518" s="7">
        <v>515</v>
      </c>
      <c r="B518" s="28">
        <v>44778</v>
      </c>
      <c r="C518">
        <v>0.52370000000000005</v>
      </c>
      <c r="F518" s="8">
        <f t="shared" si="9"/>
        <v>5.2370000000000001</v>
      </c>
    </row>
    <row r="519" spans="1:6" x14ac:dyDescent="0.25">
      <c r="A519" s="7">
        <v>516</v>
      </c>
      <c r="B519" s="28">
        <v>44780</v>
      </c>
      <c r="C519">
        <v>1.0476000000000001</v>
      </c>
      <c r="F519" s="8">
        <f t="shared" si="9"/>
        <v>10.476000000000001</v>
      </c>
    </row>
    <row r="520" spans="1:6" x14ac:dyDescent="0.25">
      <c r="A520" s="7">
        <v>517</v>
      </c>
      <c r="B520" s="28">
        <v>44781</v>
      </c>
      <c r="C520">
        <v>0.52410000000000001</v>
      </c>
      <c r="F520" s="8">
        <f t="shared" si="9"/>
        <v>5.2409999999999997</v>
      </c>
    </row>
    <row r="521" spans="1:6" x14ac:dyDescent="0.25">
      <c r="A521" s="7">
        <v>518</v>
      </c>
      <c r="B521" s="28">
        <v>44782</v>
      </c>
      <c r="C521">
        <v>0.55469999999999997</v>
      </c>
      <c r="F521" s="8">
        <f t="shared" si="9"/>
        <v>5.5469999999999997</v>
      </c>
    </row>
    <row r="522" spans="1:6" x14ac:dyDescent="0.25">
      <c r="A522" s="7">
        <v>519</v>
      </c>
      <c r="B522" s="28">
        <v>44783</v>
      </c>
      <c r="C522">
        <v>0.67149999999999999</v>
      </c>
      <c r="F522" s="8">
        <f t="shared" si="9"/>
        <v>6.7149999999999999</v>
      </c>
    </row>
    <row r="523" spans="1:6" x14ac:dyDescent="0.25">
      <c r="A523" s="7">
        <v>520</v>
      </c>
      <c r="B523" s="28">
        <v>44784</v>
      </c>
      <c r="C523">
        <v>0.51459999999999995</v>
      </c>
      <c r="F523" s="8">
        <f t="shared" si="9"/>
        <v>5.145999999999999</v>
      </c>
    </row>
    <row r="524" spans="1:6" x14ac:dyDescent="0.25">
      <c r="A524" s="7">
        <v>521</v>
      </c>
      <c r="B524" s="28">
        <v>44785</v>
      </c>
      <c r="C524">
        <v>0.57789999999999997</v>
      </c>
      <c r="F524" s="8">
        <f t="shared" si="9"/>
        <v>5.7789999999999999</v>
      </c>
    </row>
    <row r="525" spans="1:6" x14ac:dyDescent="0.25">
      <c r="A525" s="7">
        <v>522</v>
      </c>
      <c r="B525" s="28">
        <v>44787</v>
      </c>
      <c r="C525">
        <v>1.0270999999999999</v>
      </c>
      <c r="F525" s="8">
        <f t="shared" si="9"/>
        <v>10.270999999999999</v>
      </c>
    </row>
    <row r="526" spans="1:6" x14ac:dyDescent="0.25">
      <c r="A526" s="7">
        <v>523</v>
      </c>
      <c r="B526" s="28">
        <v>44788</v>
      </c>
      <c r="C526">
        <v>0.52880000000000005</v>
      </c>
      <c r="F526" s="8">
        <f t="shared" si="9"/>
        <v>5.2880000000000003</v>
      </c>
    </row>
    <row r="527" spans="1:6" x14ac:dyDescent="0.25">
      <c r="A527" s="7">
        <v>524</v>
      </c>
      <c r="B527" s="28">
        <v>44789</v>
      </c>
      <c r="C527">
        <v>0.51119999999999999</v>
      </c>
      <c r="F527" s="8">
        <f t="shared" si="9"/>
        <v>5.1120000000000001</v>
      </c>
    </row>
    <row r="528" spans="1:6" x14ac:dyDescent="0.25">
      <c r="A528" s="7">
        <v>525</v>
      </c>
      <c r="B528" s="28">
        <v>44790</v>
      </c>
      <c r="C528">
        <v>0.50590000000000002</v>
      </c>
      <c r="F528" s="8">
        <f t="shared" si="9"/>
        <v>5.0590000000000002</v>
      </c>
    </row>
    <row r="529" spans="1:6" x14ac:dyDescent="0.25">
      <c r="A529" s="7">
        <v>526</v>
      </c>
      <c r="B529" s="28">
        <v>44791</v>
      </c>
      <c r="C529">
        <v>0.50029999999999997</v>
      </c>
      <c r="F529" s="8">
        <f t="shared" si="9"/>
        <v>5.0030000000000001</v>
      </c>
    </row>
    <row r="530" spans="1:6" x14ac:dyDescent="0.25">
      <c r="A530" s="7">
        <v>527</v>
      </c>
      <c r="B530" s="28">
        <v>44792</v>
      </c>
      <c r="C530">
        <v>0.50170000000000003</v>
      </c>
      <c r="F530" s="8">
        <f t="shared" si="9"/>
        <v>5.0170000000000003</v>
      </c>
    </row>
    <row r="531" spans="1:6" x14ac:dyDescent="0.25">
      <c r="A531" s="7">
        <v>528</v>
      </c>
      <c r="B531" s="28">
        <v>44794</v>
      </c>
      <c r="C531">
        <v>1.0043</v>
      </c>
      <c r="F531" s="8">
        <f t="shared" si="9"/>
        <v>10.042999999999999</v>
      </c>
    </row>
    <row r="532" spans="1:6" x14ac:dyDescent="0.25">
      <c r="A532" s="7">
        <v>529</v>
      </c>
      <c r="B532" s="28">
        <v>44795</v>
      </c>
      <c r="C532">
        <v>0.6401</v>
      </c>
      <c r="F532" s="8">
        <f t="shared" si="9"/>
        <v>6.4009999999999998</v>
      </c>
    </row>
    <row r="533" spans="1:6" x14ac:dyDescent="0.25">
      <c r="A533" s="7">
        <v>530</v>
      </c>
      <c r="B533" s="28">
        <v>44796</v>
      </c>
      <c r="C533">
        <v>0.50470000000000004</v>
      </c>
      <c r="F533" s="8">
        <f t="shared" si="9"/>
        <v>5.0470000000000006</v>
      </c>
    </row>
    <row r="534" spans="1:6" x14ac:dyDescent="0.25">
      <c r="A534" s="7">
        <v>531</v>
      </c>
      <c r="B534" s="28">
        <v>44797</v>
      </c>
      <c r="C534">
        <v>0.50619999999999998</v>
      </c>
      <c r="F534" s="8">
        <f t="shared" si="9"/>
        <v>5.0619999999999994</v>
      </c>
    </row>
    <row r="535" spans="1:6" x14ac:dyDescent="0.25">
      <c r="A535" s="7">
        <v>532</v>
      </c>
      <c r="B535" s="28">
        <v>44798</v>
      </c>
      <c r="C535">
        <v>0.50380000000000003</v>
      </c>
      <c r="F535" s="8">
        <f t="shared" si="9"/>
        <v>5.0380000000000003</v>
      </c>
    </row>
    <row r="536" spans="1:6" x14ac:dyDescent="0.25">
      <c r="A536" s="7">
        <v>533</v>
      </c>
      <c r="B536" s="28">
        <v>44799</v>
      </c>
      <c r="C536">
        <v>0.54510000000000003</v>
      </c>
      <c r="F536" s="8">
        <f t="shared" si="9"/>
        <v>5.4510000000000005</v>
      </c>
    </row>
    <row r="537" spans="1:6" x14ac:dyDescent="0.25">
      <c r="A537" s="7">
        <v>534</v>
      </c>
      <c r="B537" s="28">
        <v>44801</v>
      </c>
      <c r="C537">
        <v>1.0141</v>
      </c>
      <c r="F537" s="8">
        <f t="shared" si="9"/>
        <v>10.141</v>
      </c>
    </row>
    <row r="538" spans="1:6" x14ac:dyDescent="0.25">
      <c r="A538" s="7">
        <v>535</v>
      </c>
      <c r="B538" s="28">
        <v>44802</v>
      </c>
      <c r="C538">
        <v>0.50609999999999999</v>
      </c>
      <c r="F538" s="8">
        <f t="shared" si="9"/>
        <v>5.0609999999999999</v>
      </c>
    </row>
    <row r="539" spans="1:6" x14ac:dyDescent="0.25">
      <c r="A539" s="7">
        <v>536</v>
      </c>
      <c r="B539" s="28">
        <v>44803</v>
      </c>
      <c r="C539">
        <v>0.51490000000000002</v>
      </c>
      <c r="F539" s="8">
        <f t="shared" si="9"/>
        <v>5.149</v>
      </c>
    </row>
    <row r="540" spans="1:6" x14ac:dyDescent="0.25">
      <c r="A540" s="7">
        <v>537</v>
      </c>
      <c r="B540" s="28">
        <v>44804</v>
      </c>
      <c r="C540">
        <v>0.50249999999999995</v>
      </c>
      <c r="F540" s="8">
        <f t="shared" si="9"/>
        <v>5.0249999999999995</v>
      </c>
    </row>
    <row r="541" spans="1:6" x14ac:dyDescent="0.25">
      <c r="A541" s="7">
        <v>538</v>
      </c>
      <c r="B541" s="28">
        <v>44805</v>
      </c>
      <c r="C541">
        <v>0.4965</v>
      </c>
      <c r="F541" s="8">
        <f t="shared" si="9"/>
        <v>4.9649999999999999</v>
      </c>
    </row>
    <row r="542" spans="1:6" x14ac:dyDescent="0.25">
      <c r="A542" s="7">
        <v>539</v>
      </c>
      <c r="B542" s="28">
        <v>44806</v>
      </c>
      <c r="C542">
        <v>0.52390000000000003</v>
      </c>
      <c r="F542" s="8">
        <f t="shared" si="9"/>
        <v>5.2390000000000008</v>
      </c>
    </row>
    <row r="543" spans="1:6" x14ac:dyDescent="0.25">
      <c r="A543" s="7">
        <v>540</v>
      </c>
      <c r="B543" s="28">
        <v>44808</v>
      </c>
      <c r="C543">
        <v>1.0182</v>
      </c>
      <c r="F543" s="8">
        <f t="shared" si="9"/>
        <v>10.182</v>
      </c>
    </row>
    <row r="544" spans="1:6" x14ac:dyDescent="0.25">
      <c r="A544" s="7">
        <v>541</v>
      </c>
      <c r="B544" s="28">
        <v>44809</v>
      </c>
      <c r="C544">
        <v>0.67190000000000005</v>
      </c>
      <c r="F544" s="8">
        <f t="shared" ref="F544:F607" si="10">$F$2/10000*C544</f>
        <v>6.7190000000000003</v>
      </c>
    </row>
    <row r="545" spans="1:6" x14ac:dyDescent="0.25">
      <c r="A545" s="7">
        <v>542</v>
      </c>
      <c r="B545" s="28">
        <v>44810</v>
      </c>
      <c r="C545">
        <v>0.50139999999999996</v>
      </c>
      <c r="F545" s="8">
        <f t="shared" si="10"/>
        <v>5.0139999999999993</v>
      </c>
    </row>
    <row r="546" spans="1:6" x14ac:dyDescent="0.25">
      <c r="A546" s="7">
        <v>543</v>
      </c>
      <c r="B546" s="28">
        <v>44811</v>
      </c>
      <c r="C546">
        <v>0.49349999999999999</v>
      </c>
      <c r="F546" s="8">
        <f t="shared" si="10"/>
        <v>4.9349999999999996</v>
      </c>
    </row>
    <row r="547" spans="1:6" x14ac:dyDescent="0.25">
      <c r="A547" s="7">
        <v>544</v>
      </c>
      <c r="B547" s="28">
        <v>44812</v>
      </c>
      <c r="C547">
        <v>0.49370000000000003</v>
      </c>
      <c r="F547" s="8">
        <f t="shared" si="10"/>
        <v>4.9370000000000003</v>
      </c>
    </row>
    <row r="548" spans="1:6" x14ac:dyDescent="0.25">
      <c r="A548" s="7">
        <v>545</v>
      </c>
      <c r="B548" s="28">
        <v>44813</v>
      </c>
      <c r="C548">
        <v>0.51880000000000004</v>
      </c>
      <c r="F548" s="8">
        <f t="shared" si="10"/>
        <v>5.1880000000000006</v>
      </c>
    </row>
    <row r="549" spans="1:6" x14ac:dyDescent="0.25">
      <c r="A549" s="7">
        <v>546</v>
      </c>
      <c r="B549" s="28">
        <v>44816</v>
      </c>
      <c r="C549">
        <v>1.4792000000000001</v>
      </c>
      <c r="F549" s="8">
        <f t="shared" si="10"/>
        <v>14.792000000000002</v>
      </c>
    </row>
    <row r="550" spans="1:6" x14ac:dyDescent="0.25">
      <c r="A550" s="7">
        <v>547</v>
      </c>
      <c r="B550" s="28">
        <v>44817</v>
      </c>
      <c r="C550">
        <v>0.49209999999999998</v>
      </c>
      <c r="F550" s="8">
        <f t="shared" si="10"/>
        <v>4.9209999999999994</v>
      </c>
    </row>
    <row r="551" spans="1:6" x14ac:dyDescent="0.25">
      <c r="A551" s="7">
        <v>548</v>
      </c>
      <c r="B551" s="28">
        <v>44818</v>
      </c>
      <c r="C551">
        <v>0.49270000000000003</v>
      </c>
      <c r="F551" s="8">
        <f t="shared" si="10"/>
        <v>4.9270000000000005</v>
      </c>
    </row>
    <row r="552" spans="1:6" x14ac:dyDescent="0.25">
      <c r="A552" s="7">
        <v>549</v>
      </c>
      <c r="B552" s="28">
        <v>44819</v>
      </c>
      <c r="C552">
        <v>0.49759999999999999</v>
      </c>
      <c r="F552" s="8">
        <f t="shared" si="10"/>
        <v>4.976</v>
      </c>
    </row>
    <row r="553" spans="1:6" x14ac:dyDescent="0.25">
      <c r="A553" s="7">
        <v>550</v>
      </c>
      <c r="B553" s="28">
        <v>44820</v>
      </c>
      <c r="C553">
        <v>0.47770000000000001</v>
      </c>
      <c r="F553" s="8">
        <f t="shared" si="10"/>
        <v>4.7770000000000001</v>
      </c>
    </row>
    <row r="554" spans="1:6" x14ac:dyDescent="0.25">
      <c r="A554" s="7">
        <v>551</v>
      </c>
      <c r="B554" s="28">
        <v>44822</v>
      </c>
      <c r="C554">
        <v>0.95430000000000004</v>
      </c>
      <c r="F554" s="8">
        <f t="shared" si="10"/>
        <v>9.543000000000001</v>
      </c>
    </row>
    <row r="555" spans="1:6" x14ac:dyDescent="0.25">
      <c r="A555" s="7">
        <v>552</v>
      </c>
      <c r="B555" s="28">
        <v>44823</v>
      </c>
      <c r="C555">
        <v>0.52370000000000005</v>
      </c>
      <c r="F555" s="8">
        <f t="shared" si="10"/>
        <v>5.2370000000000001</v>
      </c>
    </row>
    <row r="556" spans="1:6" x14ac:dyDescent="0.25">
      <c r="A556" s="7">
        <v>553</v>
      </c>
      <c r="B556" s="28">
        <v>44824</v>
      </c>
      <c r="C556">
        <v>0.46860000000000002</v>
      </c>
      <c r="F556" s="8">
        <f t="shared" si="10"/>
        <v>4.6859999999999999</v>
      </c>
    </row>
    <row r="557" spans="1:6" x14ac:dyDescent="0.25">
      <c r="A557" s="7">
        <v>554</v>
      </c>
      <c r="B557" s="28">
        <v>44825</v>
      </c>
      <c r="C557">
        <v>0.6129</v>
      </c>
      <c r="F557" s="8">
        <f t="shared" si="10"/>
        <v>6.1289999999999996</v>
      </c>
    </row>
    <row r="558" spans="1:6" x14ac:dyDescent="0.25">
      <c r="A558" s="7">
        <v>555</v>
      </c>
      <c r="B558" s="28">
        <v>44826</v>
      </c>
      <c r="C558">
        <v>0.46710000000000002</v>
      </c>
      <c r="F558" s="8">
        <f t="shared" si="10"/>
        <v>4.6710000000000003</v>
      </c>
    </row>
    <row r="559" spans="1:6" x14ac:dyDescent="0.25">
      <c r="A559" s="7">
        <v>556</v>
      </c>
      <c r="B559" s="28">
        <v>44827</v>
      </c>
      <c r="C559">
        <v>0.4753</v>
      </c>
      <c r="F559" s="8">
        <f t="shared" si="10"/>
        <v>4.7530000000000001</v>
      </c>
    </row>
    <row r="560" spans="1:6" x14ac:dyDescent="0.25">
      <c r="A560" s="7">
        <v>557</v>
      </c>
      <c r="B560" s="28">
        <v>44829</v>
      </c>
      <c r="C560">
        <v>0.95199999999999996</v>
      </c>
      <c r="F560" s="8">
        <f t="shared" si="10"/>
        <v>9.52</v>
      </c>
    </row>
    <row r="561" spans="1:6" x14ac:dyDescent="0.25">
      <c r="A561" s="7">
        <v>558</v>
      </c>
      <c r="B561" s="28">
        <v>44830</v>
      </c>
      <c r="C561">
        <v>0.48139999999999999</v>
      </c>
      <c r="F561" s="8">
        <f t="shared" si="10"/>
        <v>4.8140000000000001</v>
      </c>
    </row>
    <row r="562" spans="1:6" x14ac:dyDescent="0.25">
      <c r="A562" s="7">
        <v>559</v>
      </c>
      <c r="B562" s="28">
        <v>44831</v>
      </c>
      <c r="C562">
        <v>0.50519999999999998</v>
      </c>
      <c r="F562" s="8">
        <f t="shared" si="10"/>
        <v>5.0519999999999996</v>
      </c>
    </row>
    <row r="563" spans="1:6" x14ac:dyDescent="0.25">
      <c r="A563" s="7">
        <v>560</v>
      </c>
      <c r="B563" s="28">
        <v>44832</v>
      </c>
      <c r="C563">
        <v>0.52649999999999997</v>
      </c>
      <c r="F563" s="8">
        <f t="shared" si="10"/>
        <v>5.2649999999999997</v>
      </c>
    </row>
    <row r="564" spans="1:6" x14ac:dyDescent="0.25">
      <c r="A564" s="7">
        <v>561</v>
      </c>
      <c r="B564" s="28">
        <v>44833</v>
      </c>
      <c r="C564">
        <v>0.80330000000000001</v>
      </c>
      <c r="F564" s="8">
        <f t="shared" si="10"/>
        <v>8.0329999999999995</v>
      </c>
    </row>
    <row r="565" spans="1:6" x14ac:dyDescent="0.25">
      <c r="A565" s="7">
        <v>562</v>
      </c>
      <c r="B565" s="28">
        <v>44834</v>
      </c>
      <c r="C565">
        <v>0.65429999999999999</v>
      </c>
      <c r="F565" s="8">
        <f t="shared" si="10"/>
        <v>6.5430000000000001</v>
      </c>
    </row>
    <row r="566" spans="1:6" x14ac:dyDescent="0.25">
      <c r="A566" s="7">
        <v>563</v>
      </c>
      <c r="B566" s="28">
        <v>44843</v>
      </c>
      <c r="C566">
        <v>4.3936999999999999</v>
      </c>
      <c r="F566" s="8">
        <f t="shared" si="10"/>
        <v>43.936999999999998</v>
      </c>
    </row>
    <row r="567" spans="1:6" x14ac:dyDescent="0.25">
      <c r="A567" s="7">
        <v>564</v>
      </c>
      <c r="B567" s="28">
        <v>44844</v>
      </c>
      <c r="C567">
        <v>0.5262</v>
      </c>
      <c r="F567" s="8">
        <f t="shared" si="10"/>
        <v>5.2620000000000005</v>
      </c>
    </row>
    <row r="568" spans="1:6" x14ac:dyDescent="0.25">
      <c r="A568" s="7">
        <v>565</v>
      </c>
      <c r="B568" s="28">
        <v>44845</v>
      </c>
      <c r="C568">
        <v>0.52929999999999999</v>
      </c>
      <c r="F568" s="8">
        <f t="shared" si="10"/>
        <v>5.2930000000000001</v>
      </c>
    </row>
    <row r="569" spans="1:6" x14ac:dyDescent="0.25">
      <c r="A569" s="7">
        <v>566</v>
      </c>
      <c r="B569" s="28">
        <v>44846</v>
      </c>
      <c r="C569">
        <v>0.49559999999999998</v>
      </c>
      <c r="F569" s="8">
        <f t="shared" si="10"/>
        <v>4.9559999999999995</v>
      </c>
    </row>
    <row r="570" spans="1:6" x14ac:dyDescent="0.25">
      <c r="A570" s="7">
        <v>567</v>
      </c>
      <c r="B570" s="28">
        <v>44847</v>
      </c>
      <c r="C570">
        <v>0.48509999999999998</v>
      </c>
      <c r="F570" s="8">
        <f t="shared" si="10"/>
        <v>4.851</v>
      </c>
    </row>
    <row r="571" spans="1:6" x14ac:dyDescent="0.25">
      <c r="A571" s="7">
        <v>568</v>
      </c>
      <c r="B571" s="28">
        <v>44848</v>
      </c>
      <c r="C571">
        <v>0.66039999999999999</v>
      </c>
      <c r="F571" s="8">
        <f t="shared" si="10"/>
        <v>6.6040000000000001</v>
      </c>
    </row>
    <row r="572" spans="1:6" x14ac:dyDescent="0.25">
      <c r="A572" s="7">
        <v>569</v>
      </c>
      <c r="B572" s="28">
        <v>44850</v>
      </c>
      <c r="C572">
        <v>0.96430000000000005</v>
      </c>
      <c r="F572" s="8">
        <f t="shared" si="10"/>
        <v>9.6430000000000007</v>
      </c>
    </row>
    <row r="573" spans="1:6" x14ac:dyDescent="0.25">
      <c r="A573" s="7">
        <v>570</v>
      </c>
      <c r="B573" s="28">
        <v>44851</v>
      </c>
      <c r="C573">
        <v>0.55669999999999997</v>
      </c>
      <c r="F573" s="8">
        <f t="shared" si="10"/>
        <v>5.5670000000000002</v>
      </c>
    </row>
    <row r="574" spans="1:6" x14ac:dyDescent="0.25">
      <c r="A574" s="7">
        <v>571</v>
      </c>
      <c r="B574" s="28">
        <v>44852</v>
      </c>
      <c r="C574">
        <v>0.4783</v>
      </c>
      <c r="F574" s="8">
        <f t="shared" si="10"/>
        <v>4.7830000000000004</v>
      </c>
    </row>
    <row r="575" spans="1:6" x14ac:dyDescent="0.25">
      <c r="A575" s="7">
        <v>572</v>
      </c>
      <c r="B575" s="28">
        <v>44853</v>
      </c>
      <c r="C575">
        <v>0.52110000000000001</v>
      </c>
      <c r="F575" s="8">
        <f t="shared" si="10"/>
        <v>5.2110000000000003</v>
      </c>
    </row>
    <row r="576" spans="1:6" x14ac:dyDescent="0.25">
      <c r="A576" s="7">
        <v>573</v>
      </c>
      <c r="B576" s="28">
        <v>44854</v>
      </c>
      <c r="C576">
        <v>0.4748</v>
      </c>
      <c r="F576" s="8">
        <f t="shared" si="10"/>
        <v>4.7480000000000002</v>
      </c>
    </row>
    <row r="577" spans="1:6" x14ac:dyDescent="0.25">
      <c r="A577" s="7">
        <v>574</v>
      </c>
      <c r="B577" s="28">
        <v>44855</v>
      </c>
      <c r="C577">
        <v>0.64180000000000004</v>
      </c>
      <c r="F577" s="8">
        <f t="shared" si="10"/>
        <v>6.4180000000000001</v>
      </c>
    </row>
    <row r="578" spans="1:6" x14ac:dyDescent="0.25">
      <c r="A578" s="7">
        <v>575</v>
      </c>
      <c r="B578" s="28">
        <v>44857</v>
      </c>
      <c r="C578">
        <v>0.94689999999999996</v>
      </c>
      <c r="F578" s="8">
        <f t="shared" si="10"/>
        <v>9.4689999999999994</v>
      </c>
    </row>
    <row r="579" spans="1:6" x14ac:dyDescent="0.25">
      <c r="A579" s="7">
        <v>576</v>
      </c>
      <c r="B579" s="28">
        <v>44858</v>
      </c>
      <c r="C579">
        <v>0.52839999999999998</v>
      </c>
      <c r="F579" s="8">
        <f t="shared" si="10"/>
        <v>5.2839999999999998</v>
      </c>
    </row>
    <row r="580" spans="1:6" x14ac:dyDescent="0.25">
      <c r="A580" s="7">
        <v>577</v>
      </c>
      <c r="B580" s="28">
        <v>44859</v>
      </c>
      <c r="C580">
        <v>0.48980000000000001</v>
      </c>
      <c r="F580" s="8">
        <f t="shared" si="10"/>
        <v>4.8979999999999997</v>
      </c>
    </row>
    <row r="581" spans="1:6" x14ac:dyDescent="0.25">
      <c r="A581" s="7">
        <v>578</v>
      </c>
      <c r="B581" s="28">
        <v>44860</v>
      </c>
      <c r="C581">
        <v>0.47310000000000002</v>
      </c>
      <c r="F581" s="8">
        <f t="shared" si="10"/>
        <v>4.7309999999999999</v>
      </c>
    </row>
    <row r="582" spans="1:6" x14ac:dyDescent="0.25">
      <c r="A582" s="7">
        <v>579</v>
      </c>
      <c r="B582" s="28">
        <v>44861</v>
      </c>
      <c r="C582">
        <v>0.49149999999999999</v>
      </c>
      <c r="F582" s="8">
        <f t="shared" si="10"/>
        <v>4.915</v>
      </c>
    </row>
    <row r="583" spans="1:6" x14ac:dyDescent="0.25">
      <c r="A583" s="7">
        <v>580</v>
      </c>
      <c r="B583" s="28">
        <v>44862</v>
      </c>
      <c r="C583">
        <v>0.51239999999999997</v>
      </c>
      <c r="F583" s="8">
        <f t="shared" si="10"/>
        <v>5.1239999999999997</v>
      </c>
    </row>
    <row r="584" spans="1:6" x14ac:dyDescent="0.25">
      <c r="A584" s="7">
        <v>581</v>
      </c>
      <c r="B584" s="28">
        <v>44864</v>
      </c>
      <c r="C584">
        <v>1.0250999999999999</v>
      </c>
      <c r="F584" s="8">
        <f t="shared" si="10"/>
        <v>10.250999999999999</v>
      </c>
    </row>
    <row r="585" spans="1:6" x14ac:dyDescent="0.25">
      <c r="A585" s="7">
        <v>582</v>
      </c>
      <c r="B585" s="28">
        <v>44865</v>
      </c>
      <c r="C585">
        <v>0.49540000000000001</v>
      </c>
      <c r="F585" s="8">
        <f t="shared" si="10"/>
        <v>4.9539999999999997</v>
      </c>
    </row>
    <row r="586" spans="1:6" x14ac:dyDescent="0.25">
      <c r="A586" s="7">
        <v>583</v>
      </c>
      <c r="B586" s="28">
        <v>44866</v>
      </c>
      <c r="C586">
        <v>0.47760000000000002</v>
      </c>
      <c r="F586" s="8">
        <f t="shared" si="10"/>
        <v>4.7759999999999998</v>
      </c>
    </row>
    <row r="587" spans="1:6" x14ac:dyDescent="0.25">
      <c r="A587" s="7">
        <v>584</v>
      </c>
      <c r="B587" s="28">
        <v>44867</v>
      </c>
      <c r="C587">
        <v>0.4763</v>
      </c>
      <c r="F587" s="8">
        <f t="shared" si="10"/>
        <v>4.7629999999999999</v>
      </c>
    </row>
    <row r="588" spans="1:6" x14ac:dyDescent="0.25">
      <c r="A588" s="7">
        <v>585</v>
      </c>
      <c r="B588" s="28">
        <v>44868</v>
      </c>
      <c r="C588">
        <v>0.4894</v>
      </c>
      <c r="F588" s="8">
        <f t="shared" si="10"/>
        <v>4.8940000000000001</v>
      </c>
    </row>
    <row r="589" spans="1:6" x14ac:dyDescent="0.25">
      <c r="A589" s="7">
        <v>586</v>
      </c>
      <c r="B589" s="28">
        <v>44869</v>
      </c>
      <c r="C589">
        <v>0.4758</v>
      </c>
      <c r="F589" s="8">
        <f t="shared" si="10"/>
        <v>4.758</v>
      </c>
    </row>
    <row r="590" spans="1:6" x14ac:dyDescent="0.25">
      <c r="A590" s="7">
        <v>587</v>
      </c>
      <c r="B590" s="28">
        <v>44871</v>
      </c>
      <c r="C590">
        <v>0.92800000000000005</v>
      </c>
      <c r="F590" s="8">
        <f t="shared" si="10"/>
        <v>9.2800000000000011</v>
      </c>
    </row>
    <row r="591" spans="1:6" x14ac:dyDescent="0.25">
      <c r="A591" s="7">
        <v>588</v>
      </c>
      <c r="B591" s="28">
        <v>44872</v>
      </c>
      <c r="C591">
        <v>0.46539999999999998</v>
      </c>
      <c r="F591" s="8">
        <f t="shared" si="10"/>
        <v>4.6539999999999999</v>
      </c>
    </row>
    <row r="592" spans="1:6" x14ac:dyDescent="0.25">
      <c r="A592" s="7">
        <v>589</v>
      </c>
      <c r="B592" s="28">
        <v>44873</v>
      </c>
      <c r="C592">
        <v>0.45590000000000003</v>
      </c>
      <c r="F592" s="8">
        <f t="shared" si="10"/>
        <v>4.5590000000000002</v>
      </c>
    </row>
    <row r="593" spans="1:6" x14ac:dyDescent="0.25">
      <c r="A593" s="7">
        <v>590</v>
      </c>
      <c r="B593" s="28">
        <v>44874</v>
      </c>
      <c r="C593">
        <v>0.45490000000000003</v>
      </c>
      <c r="F593" s="8">
        <f t="shared" si="10"/>
        <v>4.5490000000000004</v>
      </c>
    </row>
    <row r="594" spans="1:6" x14ac:dyDescent="0.25">
      <c r="A594" s="7">
        <v>591</v>
      </c>
      <c r="B594" s="28">
        <v>44875</v>
      </c>
      <c r="C594">
        <v>0.45390000000000003</v>
      </c>
      <c r="F594" s="8">
        <f t="shared" si="10"/>
        <v>4.5390000000000006</v>
      </c>
    </row>
    <row r="595" spans="1:6" x14ac:dyDescent="0.25">
      <c r="A595" s="7">
        <v>592</v>
      </c>
      <c r="B595" s="28">
        <v>44876</v>
      </c>
      <c r="C595">
        <v>0.49909999999999999</v>
      </c>
      <c r="F595" s="8">
        <f t="shared" si="10"/>
        <v>4.9909999999999997</v>
      </c>
    </row>
    <row r="596" spans="1:6" x14ac:dyDescent="0.25">
      <c r="A596" s="7">
        <v>593</v>
      </c>
      <c r="B596" s="28">
        <v>44878</v>
      </c>
      <c r="C596">
        <v>0.93910000000000005</v>
      </c>
      <c r="F596" s="8">
        <f t="shared" si="10"/>
        <v>9.391</v>
      </c>
    </row>
    <row r="597" spans="1:6" x14ac:dyDescent="0.25">
      <c r="A597" s="7">
        <v>594</v>
      </c>
      <c r="B597" s="28">
        <v>44879</v>
      </c>
      <c r="C597">
        <v>0.47120000000000001</v>
      </c>
      <c r="F597" s="8">
        <f t="shared" si="10"/>
        <v>4.7119999999999997</v>
      </c>
    </row>
    <row r="598" spans="1:6" x14ac:dyDescent="0.25">
      <c r="A598" s="7">
        <v>595</v>
      </c>
      <c r="B598" s="28">
        <v>44880</v>
      </c>
      <c r="C598">
        <v>0.878</v>
      </c>
      <c r="F598" s="8">
        <f t="shared" si="10"/>
        <v>8.7799999999999994</v>
      </c>
    </row>
    <row r="599" spans="1:6" x14ac:dyDescent="0.25">
      <c r="A599" s="7">
        <v>596</v>
      </c>
      <c r="B599" s="28">
        <v>44881</v>
      </c>
      <c r="C599">
        <v>0.4698</v>
      </c>
      <c r="F599" s="8">
        <f t="shared" si="10"/>
        <v>4.6980000000000004</v>
      </c>
    </row>
    <row r="600" spans="1:6" x14ac:dyDescent="0.25">
      <c r="A600" s="7">
        <v>597</v>
      </c>
      <c r="B600" s="28">
        <v>44882</v>
      </c>
      <c r="C600">
        <v>0.48620000000000002</v>
      </c>
      <c r="F600" s="8">
        <f t="shared" si="10"/>
        <v>4.8620000000000001</v>
      </c>
    </row>
    <row r="601" spans="1:6" x14ac:dyDescent="0.25">
      <c r="A601" s="7">
        <v>598</v>
      </c>
      <c r="B601" s="28">
        <v>44883</v>
      </c>
      <c r="C601">
        <v>0.81720000000000004</v>
      </c>
      <c r="F601" s="8">
        <f t="shared" si="10"/>
        <v>8.1720000000000006</v>
      </c>
    </row>
    <row r="602" spans="1:6" x14ac:dyDescent="0.25">
      <c r="A602" s="7">
        <v>599</v>
      </c>
      <c r="B602" s="28">
        <v>44885</v>
      </c>
      <c r="C602">
        <v>1.0054000000000001</v>
      </c>
      <c r="F602" s="8">
        <f t="shared" si="10"/>
        <v>10.054</v>
      </c>
    </row>
    <row r="603" spans="1:6" x14ac:dyDescent="0.25">
      <c r="A603" s="7">
        <v>600</v>
      </c>
      <c r="B603" s="28">
        <v>44886</v>
      </c>
      <c r="C603">
        <v>0.71830000000000005</v>
      </c>
      <c r="F603" s="8">
        <f t="shared" si="10"/>
        <v>7.1830000000000007</v>
      </c>
    </row>
    <row r="604" spans="1:6" x14ac:dyDescent="0.25">
      <c r="A604" s="7">
        <v>601</v>
      </c>
      <c r="B604" s="28">
        <v>44887</v>
      </c>
      <c r="C604">
        <v>0.51949999999999996</v>
      </c>
      <c r="F604" s="8">
        <f t="shared" si="10"/>
        <v>5.1949999999999994</v>
      </c>
    </row>
    <row r="605" spans="1:6" x14ac:dyDescent="0.25">
      <c r="A605" s="7">
        <v>602</v>
      </c>
      <c r="B605" s="28">
        <v>44888</v>
      </c>
      <c r="C605">
        <v>0.51700000000000002</v>
      </c>
      <c r="F605" s="8">
        <f t="shared" si="10"/>
        <v>5.17</v>
      </c>
    </row>
    <row r="606" spans="1:6" x14ac:dyDescent="0.25">
      <c r="A606" s="7">
        <v>603</v>
      </c>
      <c r="B606" s="28">
        <v>44889</v>
      </c>
      <c r="C606">
        <v>0.71589999999999998</v>
      </c>
      <c r="F606" s="8">
        <f t="shared" si="10"/>
        <v>7.1589999999999998</v>
      </c>
    </row>
    <row r="607" spans="1:6" x14ac:dyDescent="0.25">
      <c r="A607" s="7">
        <v>604</v>
      </c>
      <c r="B607" s="28">
        <v>44890</v>
      </c>
      <c r="C607">
        <v>0.53300000000000003</v>
      </c>
      <c r="F607" s="8">
        <f t="shared" si="10"/>
        <v>5.33</v>
      </c>
    </row>
    <row r="608" spans="1:6" x14ac:dyDescent="0.25">
      <c r="A608" s="7">
        <v>605</v>
      </c>
      <c r="B608" s="28">
        <v>44892</v>
      </c>
      <c r="C608">
        <v>1.0416000000000001</v>
      </c>
      <c r="F608" s="8">
        <f t="shared" ref="F608:F638" si="11">$F$2/10000*C608</f>
        <v>10.416</v>
      </c>
    </row>
    <row r="609" spans="1:6" x14ac:dyDescent="0.25">
      <c r="A609" s="7">
        <v>606</v>
      </c>
      <c r="B609" s="28">
        <v>44893</v>
      </c>
      <c r="C609">
        <v>0.5343</v>
      </c>
      <c r="F609" s="8">
        <f t="shared" si="11"/>
        <v>5.343</v>
      </c>
    </row>
    <row r="610" spans="1:6" x14ac:dyDescent="0.25">
      <c r="A610" s="7">
        <v>607</v>
      </c>
      <c r="B610" s="28">
        <v>44894</v>
      </c>
      <c r="C610">
        <v>0.54349999999999998</v>
      </c>
      <c r="F610" s="8">
        <f t="shared" si="11"/>
        <v>5.4349999999999996</v>
      </c>
    </row>
    <row r="611" spans="1:6" x14ac:dyDescent="0.25">
      <c r="A611" s="7">
        <v>608</v>
      </c>
      <c r="B611" s="28">
        <v>44895</v>
      </c>
      <c r="C611">
        <v>0.52039999999999997</v>
      </c>
      <c r="F611" s="8">
        <f t="shared" si="11"/>
        <v>5.2039999999999997</v>
      </c>
    </row>
    <row r="612" spans="1:6" x14ac:dyDescent="0.25">
      <c r="A612" s="7">
        <v>609</v>
      </c>
      <c r="B612" s="28">
        <v>44896</v>
      </c>
      <c r="C612">
        <v>0.53949999999999998</v>
      </c>
      <c r="F612" s="8">
        <f t="shared" si="11"/>
        <v>5.3949999999999996</v>
      </c>
    </row>
    <row r="613" spans="1:6" x14ac:dyDescent="0.25">
      <c r="A613" s="7">
        <v>610</v>
      </c>
      <c r="B613" s="28">
        <v>44897</v>
      </c>
      <c r="C613">
        <v>0.78339999999999999</v>
      </c>
      <c r="F613" s="8">
        <f t="shared" si="11"/>
        <v>7.8339999999999996</v>
      </c>
    </row>
    <row r="614" spans="1:6" x14ac:dyDescent="0.25">
      <c r="A614" s="7">
        <v>611</v>
      </c>
      <c r="B614" s="28">
        <v>44899</v>
      </c>
      <c r="C614">
        <v>1.1059000000000001</v>
      </c>
      <c r="F614" s="8">
        <f t="shared" si="11"/>
        <v>11.059000000000001</v>
      </c>
    </row>
    <row r="615" spans="1:6" x14ac:dyDescent="0.25">
      <c r="A615" s="7">
        <v>612</v>
      </c>
      <c r="B615" s="28">
        <v>44900</v>
      </c>
      <c r="C615">
        <v>0.64</v>
      </c>
      <c r="F615" s="8">
        <f t="shared" si="11"/>
        <v>6.4</v>
      </c>
    </row>
    <row r="616" spans="1:6" x14ac:dyDescent="0.25">
      <c r="A616" s="7">
        <v>613</v>
      </c>
      <c r="B616" s="28">
        <v>44901</v>
      </c>
      <c r="C616">
        <v>0.64549999999999996</v>
      </c>
      <c r="F616" s="8">
        <f t="shared" si="11"/>
        <v>6.4550000000000001</v>
      </c>
    </row>
    <row r="617" spans="1:6" x14ac:dyDescent="0.25">
      <c r="A617" s="7">
        <v>614</v>
      </c>
      <c r="B617" s="28">
        <v>44902</v>
      </c>
      <c r="C617">
        <v>0.54949999999999999</v>
      </c>
      <c r="F617" s="8">
        <f t="shared" si="11"/>
        <v>5.4950000000000001</v>
      </c>
    </row>
    <row r="618" spans="1:6" x14ac:dyDescent="0.25">
      <c r="A618" s="7">
        <v>615</v>
      </c>
      <c r="B618" s="28">
        <v>44903</v>
      </c>
      <c r="C618">
        <v>0.55869999999999997</v>
      </c>
      <c r="F618" s="8">
        <f t="shared" si="11"/>
        <v>5.5869999999999997</v>
      </c>
    </row>
    <row r="619" spans="1:6" x14ac:dyDescent="0.25">
      <c r="A619" s="7">
        <v>616</v>
      </c>
      <c r="B619" s="28">
        <v>44904</v>
      </c>
      <c r="C619">
        <v>0.78359999999999996</v>
      </c>
      <c r="F619" s="8">
        <f t="shared" si="11"/>
        <v>7.8359999999999994</v>
      </c>
    </row>
    <row r="620" spans="1:6" x14ac:dyDescent="0.25">
      <c r="A620" s="7">
        <v>617</v>
      </c>
      <c r="B620" s="28">
        <v>44906</v>
      </c>
      <c r="C620">
        <v>1.1062000000000001</v>
      </c>
      <c r="F620" s="8">
        <f t="shared" si="11"/>
        <v>11.062000000000001</v>
      </c>
    </row>
    <row r="621" spans="1:6" x14ac:dyDescent="0.25">
      <c r="A621" s="7">
        <v>618</v>
      </c>
      <c r="B621" s="28">
        <v>44907</v>
      </c>
      <c r="C621">
        <v>0.56469999999999998</v>
      </c>
      <c r="F621" s="8">
        <f t="shared" si="11"/>
        <v>5.6470000000000002</v>
      </c>
    </row>
    <row r="622" spans="1:6" x14ac:dyDescent="0.25">
      <c r="A622" s="7">
        <v>619</v>
      </c>
      <c r="B622" s="28">
        <v>44908</v>
      </c>
      <c r="C622">
        <v>0.87019999999999997</v>
      </c>
      <c r="F622" s="8">
        <f t="shared" si="11"/>
        <v>8.702</v>
      </c>
    </row>
    <row r="623" spans="1:6" x14ac:dyDescent="0.25">
      <c r="A623" s="7">
        <v>620</v>
      </c>
      <c r="B623" s="28">
        <v>44909</v>
      </c>
      <c r="C623">
        <v>0.57310000000000005</v>
      </c>
      <c r="F623" s="8">
        <f t="shared" si="11"/>
        <v>5.7310000000000008</v>
      </c>
    </row>
    <row r="624" spans="1:6" x14ac:dyDescent="0.25">
      <c r="A624" s="7">
        <v>621</v>
      </c>
      <c r="B624" s="28">
        <v>44910</v>
      </c>
      <c r="C624">
        <v>0.68440000000000001</v>
      </c>
      <c r="F624" s="8">
        <f t="shared" si="11"/>
        <v>6.8440000000000003</v>
      </c>
    </row>
    <row r="625" spans="1:7" x14ac:dyDescent="0.25">
      <c r="A625" s="7">
        <v>622</v>
      </c>
      <c r="B625" s="28">
        <v>44911</v>
      </c>
      <c r="C625">
        <v>0.69699999999999995</v>
      </c>
      <c r="F625" s="8">
        <f t="shared" si="11"/>
        <v>6.97</v>
      </c>
    </row>
    <row r="626" spans="1:7" x14ac:dyDescent="0.25">
      <c r="A626" s="7">
        <v>623</v>
      </c>
      <c r="B626" s="28">
        <v>44913</v>
      </c>
      <c r="C626">
        <v>1.1889000000000001</v>
      </c>
      <c r="F626" s="8">
        <f t="shared" si="11"/>
        <v>11.889000000000001</v>
      </c>
    </row>
    <row r="627" spans="1:7" x14ac:dyDescent="0.25">
      <c r="A627" s="7">
        <v>624</v>
      </c>
      <c r="B627" s="28">
        <v>44914</v>
      </c>
      <c r="C627">
        <v>0.65610000000000002</v>
      </c>
      <c r="F627" s="8">
        <f t="shared" si="11"/>
        <v>6.5609999999999999</v>
      </c>
    </row>
    <row r="628" spans="1:7" x14ac:dyDescent="0.25">
      <c r="A628" s="7">
        <v>625</v>
      </c>
      <c r="B628" s="28">
        <v>44915</v>
      </c>
      <c r="C628">
        <v>0.60460000000000003</v>
      </c>
      <c r="F628" s="8">
        <f t="shared" si="11"/>
        <v>6.0460000000000003</v>
      </c>
    </row>
    <row r="629" spans="1:7" x14ac:dyDescent="0.25">
      <c r="A629" s="7">
        <v>626</v>
      </c>
      <c r="B629" s="28">
        <v>44916</v>
      </c>
      <c r="C629">
        <v>0.61560000000000004</v>
      </c>
      <c r="F629" s="8">
        <f t="shared" si="11"/>
        <v>6.1560000000000006</v>
      </c>
    </row>
    <row r="630" spans="1:7" x14ac:dyDescent="0.25">
      <c r="A630" s="7">
        <v>627</v>
      </c>
      <c r="B630" s="28">
        <v>44917</v>
      </c>
      <c r="C630">
        <v>0.61470000000000002</v>
      </c>
      <c r="F630" s="8">
        <f t="shared" si="11"/>
        <v>6.1470000000000002</v>
      </c>
    </row>
    <row r="631" spans="1:7" x14ac:dyDescent="0.25">
      <c r="A631" s="7">
        <v>628</v>
      </c>
      <c r="B631" s="28">
        <v>44918</v>
      </c>
      <c r="C631">
        <v>0.83730000000000004</v>
      </c>
      <c r="F631" s="8">
        <f t="shared" si="11"/>
        <v>8.3730000000000011</v>
      </c>
    </row>
    <row r="632" spans="1:7" x14ac:dyDescent="0.25">
      <c r="A632" s="7">
        <v>629</v>
      </c>
      <c r="B632" s="28">
        <v>44920</v>
      </c>
      <c r="C632">
        <v>1.2827</v>
      </c>
      <c r="F632" s="8">
        <f t="shared" si="11"/>
        <v>12.827</v>
      </c>
    </row>
    <row r="633" spans="1:7" x14ac:dyDescent="0.25">
      <c r="A633" s="7">
        <v>630</v>
      </c>
      <c r="B633" s="28">
        <v>44921</v>
      </c>
      <c r="C633">
        <v>0.81430000000000002</v>
      </c>
      <c r="F633" s="8">
        <f t="shared" si="11"/>
        <v>8.1430000000000007</v>
      </c>
    </row>
    <row r="634" spans="1:7" x14ac:dyDescent="0.25">
      <c r="A634" s="7">
        <v>631</v>
      </c>
      <c r="B634" s="28">
        <v>44922</v>
      </c>
      <c r="C634">
        <v>0.70850000000000002</v>
      </c>
      <c r="F634" s="8">
        <f t="shared" si="11"/>
        <v>7.085</v>
      </c>
    </row>
    <row r="635" spans="1:7" x14ac:dyDescent="0.25">
      <c r="A635" s="7">
        <v>632</v>
      </c>
      <c r="B635" s="28">
        <v>44923</v>
      </c>
      <c r="C635">
        <v>0.73440000000000005</v>
      </c>
      <c r="F635" s="8">
        <f t="shared" si="11"/>
        <v>7.3440000000000003</v>
      </c>
    </row>
    <row r="636" spans="1:7" x14ac:dyDescent="0.25">
      <c r="A636" s="7">
        <v>633</v>
      </c>
      <c r="B636" s="28">
        <v>44924</v>
      </c>
      <c r="C636">
        <v>0.7248</v>
      </c>
      <c r="F636" s="8">
        <f t="shared" si="11"/>
        <v>7.2480000000000002</v>
      </c>
    </row>
    <row r="637" spans="1:7" x14ac:dyDescent="0.25">
      <c r="A637" s="7">
        <v>634</v>
      </c>
      <c r="B637" s="28">
        <v>44925</v>
      </c>
      <c r="C637">
        <v>0.67149999999999999</v>
      </c>
      <c r="F637" s="8">
        <f t="shared" si="11"/>
        <v>6.7149999999999999</v>
      </c>
    </row>
    <row r="638" spans="1:7" x14ac:dyDescent="0.25">
      <c r="A638" s="7">
        <v>635</v>
      </c>
      <c r="B638" s="28">
        <v>44926</v>
      </c>
      <c r="C638">
        <v>0.66310000000000002</v>
      </c>
      <c r="F638" s="8">
        <f t="shared" si="11"/>
        <v>6.6310000000000002</v>
      </c>
    </row>
    <row r="639" spans="1:7" x14ac:dyDescent="0.25">
      <c r="A639" s="7">
        <v>636</v>
      </c>
      <c r="B639" s="28">
        <v>44928</v>
      </c>
      <c r="C639">
        <v>1.3260000000000001</v>
      </c>
      <c r="F639" s="8"/>
      <c r="G639" s="8">
        <f>$G$2/10000*C639</f>
        <v>13.260000000000002</v>
      </c>
    </row>
    <row r="640" spans="1:7" x14ac:dyDescent="0.25">
      <c r="A640" s="7">
        <v>637</v>
      </c>
      <c r="B640" s="28">
        <v>44929</v>
      </c>
      <c r="C640">
        <v>0.70599999999999996</v>
      </c>
      <c r="F640" s="8"/>
      <c r="G640" s="8">
        <f t="shared" ref="G640:G647" si="12">$G$2/10000*C640</f>
        <v>7.06</v>
      </c>
    </row>
    <row r="641" spans="1:8" x14ac:dyDescent="0.25">
      <c r="A641" s="7">
        <v>638</v>
      </c>
      <c r="B641" s="28">
        <v>44930</v>
      </c>
      <c r="C641">
        <v>0.73460000000000003</v>
      </c>
      <c r="F641" s="8"/>
      <c r="G641" s="8">
        <f t="shared" si="12"/>
        <v>7.3460000000000001</v>
      </c>
    </row>
    <row r="642" spans="1:8" x14ac:dyDescent="0.25">
      <c r="A642" s="7">
        <v>639</v>
      </c>
      <c r="B642" s="28">
        <v>44931</v>
      </c>
      <c r="C642">
        <v>0.73460000000000003</v>
      </c>
      <c r="F642" s="8"/>
      <c r="G642" s="8">
        <f t="shared" si="12"/>
        <v>7.3460000000000001</v>
      </c>
    </row>
    <row r="643" spans="1:8" x14ac:dyDescent="0.25">
      <c r="A643" s="7">
        <v>640</v>
      </c>
      <c r="B643" s="28">
        <v>44932</v>
      </c>
      <c r="C643">
        <v>0.68300000000000005</v>
      </c>
      <c r="F643" s="8"/>
      <c r="G643" s="8">
        <f t="shared" si="12"/>
        <v>6.83</v>
      </c>
    </row>
    <row r="644" spans="1:8" x14ac:dyDescent="0.25">
      <c r="A644" s="7">
        <v>641</v>
      </c>
      <c r="B644" s="28">
        <v>44934</v>
      </c>
      <c r="C644">
        <v>1.3643000000000001</v>
      </c>
      <c r="F644" s="8"/>
      <c r="G644" s="8">
        <f t="shared" si="12"/>
        <v>13.643000000000001</v>
      </c>
    </row>
    <row r="645" spans="1:8" x14ac:dyDescent="0.25">
      <c r="A645" s="7">
        <v>642</v>
      </c>
      <c r="B645" s="28">
        <v>44935</v>
      </c>
      <c r="C645">
        <v>0.67820000000000003</v>
      </c>
      <c r="F645" s="8"/>
      <c r="G645" s="8">
        <f t="shared" si="12"/>
        <v>6.782</v>
      </c>
    </row>
    <row r="646" spans="1:8" x14ac:dyDescent="0.25">
      <c r="A646" s="7">
        <v>643</v>
      </c>
      <c r="B646" s="28">
        <v>44936</v>
      </c>
      <c r="C646">
        <v>0.67400000000000004</v>
      </c>
      <c r="F646" s="8"/>
      <c r="G646" s="8">
        <f t="shared" si="12"/>
        <v>6.74</v>
      </c>
    </row>
    <row r="647" spans="1:8" x14ac:dyDescent="0.25">
      <c r="A647" s="7">
        <v>644</v>
      </c>
      <c r="B647" s="28">
        <v>44937</v>
      </c>
      <c r="C647">
        <v>0.65100000000000002</v>
      </c>
      <c r="F647" s="8"/>
      <c r="G647" s="8">
        <f t="shared" si="12"/>
        <v>6.51</v>
      </c>
    </row>
    <row r="648" spans="1:8" x14ac:dyDescent="0.25">
      <c r="A648" s="7">
        <v>645</v>
      </c>
      <c r="B648" s="28">
        <v>44938</v>
      </c>
      <c r="C648">
        <v>0.6452</v>
      </c>
      <c r="F648" s="8"/>
      <c r="H648" s="8">
        <f>$H$2/10000*C648</f>
        <v>9.6780000000000008</v>
      </c>
    </row>
    <row r="649" spans="1:8" x14ac:dyDescent="0.25">
      <c r="A649" s="7">
        <v>646</v>
      </c>
      <c r="B649" s="28">
        <v>44939</v>
      </c>
      <c r="C649">
        <v>0.65200000000000002</v>
      </c>
      <c r="F649" s="8"/>
      <c r="H649" s="8">
        <f t="shared" ref="H649:H712" si="13">$H$2/10000*C649</f>
        <v>9.7800000000000011</v>
      </c>
    </row>
    <row r="650" spans="1:8" x14ac:dyDescent="0.25">
      <c r="A650" s="7">
        <v>647</v>
      </c>
      <c r="B650" s="28">
        <v>44941</v>
      </c>
      <c r="C650">
        <v>1.3028999999999999</v>
      </c>
      <c r="F650" s="8"/>
      <c r="H650" s="8">
        <f t="shared" si="13"/>
        <v>19.543499999999998</v>
      </c>
    </row>
    <row r="651" spans="1:8" x14ac:dyDescent="0.25">
      <c r="A651" s="7">
        <v>648</v>
      </c>
      <c r="B651" s="28">
        <v>44942</v>
      </c>
      <c r="C651">
        <v>0.65590000000000004</v>
      </c>
      <c r="F651" s="8"/>
      <c r="H651" s="8">
        <f t="shared" si="13"/>
        <v>9.8384999999999998</v>
      </c>
    </row>
    <row r="652" spans="1:8" x14ac:dyDescent="0.25">
      <c r="A652" s="7">
        <v>649</v>
      </c>
      <c r="B652" s="28">
        <v>44943</v>
      </c>
      <c r="C652">
        <v>0.6371</v>
      </c>
      <c r="F652" s="8"/>
      <c r="H652" s="8">
        <f t="shared" si="13"/>
        <v>9.5564999999999998</v>
      </c>
    </row>
    <row r="653" spans="1:8" x14ac:dyDescent="0.25">
      <c r="A653" s="7">
        <v>650</v>
      </c>
      <c r="B653" s="28">
        <v>44944</v>
      </c>
      <c r="C653">
        <v>0.65210000000000001</v>
      </c>
      <c r="F653" s="8"/>
      <c r="H653" s="8">
        <f t="shared" si="13"/>
        <v>9.7814999999999994</v>
      </c>
    </row>
    <row r="654" spans="1:8" x14ac:dyDescent="0.25">
      <c r="A654" s="7">
        <v>651</v>
      </c>
      <c r="B654" s="28">
        <v>44945</v>
      </c>
      <c r="C654">
        <v>0.66759999999999997</v>
      </c>
      <c r="F654" s="8"/>
      <c r="H654" s="8">
        <f t="shared" si="13"/>
        <v>10.013999999999999</v>
      </c>
    </row>
    <row r="655" spans="1:8" x14ac:dyDescent="0.25">
      <c r="A655" s="7">
        <v>652</v>
      </c>
      <c r="B655" s="28">
        <v>44946</v>
      </c>
      <c r="C655">
        <v>0.66059999999999997</v>
      </c>
      <c r="F655" s="8"/>
      <c r="H655" s="8">
        <f t="shared" si="13"/>
        <v>9.9089999999999989</v>
      </c>
    </row>
    <row r="656" spans="1:8" x14ac:dyDescent="0.25">
      <c r="A656" s="7">
        <v>653</v>
      </c>
      <c r="B656" s="28">
        <v>44955</v>
      </c>
      <c r="C656">
        <v>5.95</v>
      </c>
      <c r="F656" s="8"/>
      <c r="H656" s="8">
        <f t="shared" si="13"/>
        <v>89.25</v>
      </c>
    </row>
    <row r="657" spans="1:8" x14ac:dyDescent="0.25">
      <c r="A657" s="7">
        <v>654</v>
      </c>
      <c r="B657" s="28">
        <v>44956</v>
      </c>
      <c r="C657">
        <v>0.67359999999999998</v>
      </c>
      <c r="F657" s="8"/>
      <c r="H657" s="8">
        <f t="shared" si="13"/>
        <v>10.103999999999999</v>
      </c>
    </row>
    <row r="658" spans="1:8" x14ac:dyDescent="0.25">
      <c r="A658" s="7">
        <v>655</v>
      </c>
      <c r="B658" s="28">
        <v>44957</v>
      </c>
      <c r="C658">
        <v>0.64119999999999999</v>
      </c>
      <c r="F658" s="8"/>
      <c r="H658" s="8">
        <f t="shared" si="13"/>
        <v>9.6180000000000003</v>
      </c>
    </row>
    <row r="659" spans="1:8" x14ac:dyDescent="0.25">
      <c r="A659" s="7">
        <v>656</v>
      </c>
      <c r="B659" s="28">
        <v>44958</v>
      </c>
      <c r="C659">
        <v>0.63480000000000003</v>
      </c>
      <c r="F659" s="8"/>
      <c r="H659" s="8">
        <f t="shared" si="13"/>
        <v>9.5220000000000002</v>
      </c>
    </row>
    <row r="660" spans="1:8" x14ac:dyDescent="0.25">
      <c r="A660" s="7">
        <v>657</v>
      </c>
      <c r="B660" s="28">
        <v>44959</v>
      </c>
      <c r="C660">
        <v>0.63700000000000001</v>
      </c>
      <c r="F660" s="8"/>
      <c r="H660" s="8">
        <f t="shared" si="13"/>
        <v>9.5549999999999997</v>
      </c>
    </row>
    <row r="661" spans="1:8" x14ac:dyDescent="0.25">
      <c r="A661" s="7">
        <v>658</v>
      </c>
      <c r="B661" s="28">
        <v>44960</v>
      </c>
      <c r="C661">
        <v>0.63800000000000001</v>
      </c>
      <c r="F661" s="8"/>
      <c r="H661" s="8">
        <f t="shared" si="13"/>
        <v>9.57</v>
      </c>
    </row>
    <row r="662" spans="1:8" x14ac:dyDescent="0.25">
      <c r="A662" s="7">
        <v>659</v>
      </c>
      <c r="B662" s="28">
        <v>44962</v>
      </c>
      <c r="C662">
        <v>1.2746</v>
      </c>
      <c r="F662" s="8"/>
      <c r="H662" s="8">
        <f t="shared" si="13"/>
        <v>19.119</v>
      </c>
    </row>
    <row r="663" spans="1:8" x14ac:dyDescent="0.25">
      <c r="A663" s="7">
        <v>660</v>
      </c>
      <c r="B663" s="28">
        <v>44963</v>
      </c>
      <c r="C663">
        <v>0.62519999999999998</v>
      </c>
      <c r="F663" s="8"/>
      <c r="H663" s="8">
        <f t="shared" si="13"/>
        <v>9.3780000000000001</v>
      </c>
    </row>
    <row r="664" spans="1:8" x14ac:dyDescent="0.25">
      <c r="A664" s="7">
        <v>661</v>
      </c>
      <c r="B664" s="28">
        <v>44964</v>
      </c>
      <c r="C664">
        <v>0.60980000000000001</v>
      </c>
      <c r="F664" s="8"/>
      <c r="H664" s="8">
        <f t="shared" si="13"/>
        <v>9.1470000000000002</v>
      </c>
    </row>
    <row r="665" spans="1:8" x14ac:dyDescent="0.25">
      <c r="A665" s="7">
        <v>662</v>
      </c>
      <c r="B665" s="28">
        <v>44965</v>
      </c>
      <c r="C665">
        <v>0.61380000000000001</v>
      </c>
      <c r="F665" s="8"/>
      <c r="H665" s="8">
        <f t="shared" si="13"/>
        <v>9.2070000000000007</v>
      </c>
    </row>
    <row r="666" spans="1:8" x14ac:dyDescent="0.25">
      <c r="A666" s="7">
        <v>663</v>
      </c>
      <c r="B666" s="28">
        <v>44966</v>
      </c>
      <c r="C666">
        <v>0.62160000000000004</v>
      </c>
      <c r="F666" s="8"/>
      <c r="H666" s="8">
        <f t="shared" si="13"/>
        <v>9.3239999999999998</v>
      </c>
    </row>
    <row r="667" spans="1:8" x14ac:dyDescent="0.25">
      <c r="A667" s="7">
        <v>664</v>
      </c>
      <c r="B667" s="28">
        <v>44967</v>
      </c>
      <c r="C667">
        <v>0.6704</v>
      </c>
      <c r="F667" s="8"/>
      <c r="H667" s="8">
        <f t="shared" si="13"/>
        <v>10.055999999999999</v>
      </c>
    </row>
    <row r="668" spans="1:8" x14ac:dyDescent="0.25">
      <c r="A668" s="7">
        <v>665</v>
      </c>
      <c r="B668" s="28">
        <v>44969</v>
      </c>
      <c r="C668">
        <v>1.2853000000000001</v>
      </c>
      <c r="F668" s="8"/>
      <c r="H668" s="8">
        <f t="shared" si="13"/>
        <v>19.279500000000002</v>
      </c>
    </row>
    <row r="669" spans="1:8" x14ac:dyDescent="0.25">
      <c r="A669" s="7">
        <v>666</v>
      </c>
      <c r="B669" s="28">
        <v>44970</v>
      </c>
      <c r="C669">
        <v>0.64539999999999997</v>
      </c>
      <c r="F669" s="8"/>
      <c r="H669" s="8">
        <f t="shared" si="13"/>
        <v>9.6809999999999992</v>
      </c>
    </row>
    <row r="670" spans="1:8" x14ac:dyDescent="0.25">
      <c r="A670" s="7">
        <v>667</v>
      </c>
      <c r="B670" s="28">
        <v>44971</v>
      </c>
      <c r="C670">
        <v>0.64319999999999999</v>
      </c>
      <c r="F670" s="8"/>
      <c r="H670" s="8">
        <f t="shared" si="13"/>
        <v>9.6479999999999997</v>
      </c>
    </row>
    <row r="671" spans="1:8" x14ac:dyDescent="0.25">
      <c r="A671" s="7">
        <v>668</v>
      </c>
      <c r="B671" s="28">
        <v>44972</v>
      </c>
      <c r="C671">
        <v>0.62839999999999996</v>
      </c>
      <c r="F671" s="8"/>
      <c r="H671" s="8">
        <f t="shared" si="13"/>
        <v>9.4260000000000002</v>
      </c>
    </row>
    <row r="672" spans="1:8" x14ac:dyDescent="0.25">
      <c r="A672" s="7">
        <v>669</v>
      </c>
      <c r="B672" s="28">
        <v>44973</v>
      </c>
      <c r="C672">
        <v>0.61909999999999998</v>
      </c>
      <c r="F672" s="8"/>
      <c r="H672" s="8">
        <f t="shared" si="13"/>
        <v>9.2865000000000002</v>
      </c>
    </row>
    <row r="673" spans="1:8" x14ac:dyDescent="0.25">
      <c r="A673" s="7">
        <v>670</v>
      </c>
      <c r="B673" s="28">
        <v>44974</v>
      </c>
      <c r="C673">
        <v>0.6179</v>
      </c>
      <c r="F673" s="8"/>
      <c r="H673" s="8">
        <f t="shared" si="13"/>
        <v>9.2684999999999995</v>
      </c>
    </row>
    <row r="674" spans="1:8" x14ac:dyDescent="0.25">
      <c r="A674" s="7">
        <v>671</v>
      </c>
      <c r="B674" s="28">
        <v>44976</v>
      </c>
      <c r="C674">
        <v>1.2352000000000001</v>
      </c>
      <c r="F674" s="8"/>
      <c r="H674" s="8">
        <f t="shared" si="13"/>
        <v>18.528000000000002</v>
      </c>
    </row>
    <row r="675" spans="1:8" x14ac:dyDescent="0.25">
      <c r="A675" s="7">
        <v>672</v>
      </c>
      <c r="B675" s="28">
        <v>44977</v>
      </c>
      <c r="C675">
        <v>0.62519999999999998</v>
      </c>
      <c r="F675" s="8"/>
      <c r="H675" s="8">
        <f t="shared" si="13"/>
        <v>9.3780000000000001</v>
      </c>
    </row>
    <row r="676" spans="1:8" x14ac:dyDescent="0.25">
      <c r="A676" s="7">
        <v>673</v>
      </c>
      <c r="B676" s="28">
        <v>44978</v>
      </c>
      <c r="C676">
        <v>0.62860000000000005</v>
      </c>
      <c r="F676" s="8"/>
      <c r="H676" s="8">
        <f t="shared" si="13"/>
        <v>9.4290000000000003</v>
      </c>
    </row>
    <row r="677" spans="1:8" x14ac:dyDescent="0.25">
      <c r="A677" s="7">
        <v>674</v>
      </c>
      <c r="B677" s="28">
        <v>44979</v>
      </c>
      <c r="C677">
        <v>0.64259999999999995</v>
      </c>
      <c r="F677" s="8"/>
      <c r="H677" s="8">
        <f t="shared" si="13"/>
        <v>9.6389999999999993</v>
      </c>
    </row>
    <row r="678" spans="1:8" x14ac:dyDescent="0.25">
      <c r="A678" s="7">
        <v>675</v>
      </c>
      <c r="B678" s="28">
        <v>44980</v>
      </c>
      <c r="C678">
        <v>0.66549999999999998</v>
      </c>
      <c r="F678" s="8"/>
      <c r="H678" s="8">
        <f t="shared" si="13"/>
        <v>9.9824999999999999</v>
      </c>
    </row>
    <row r="679" spans="1:8" x14ac:dyDescent="0.25">
      <c r="A679" s="7">
        <v>676</v>
      </c>
      <c r="B679" s="28">
        <v>44981</v>
      </c>
      <c r="C679">
        <v>0.67200000000000004</v>
      </c>
      <c r="F679" s="8"/>
      <c r="H679" s="8">
        <f t="shared" si="13"/>
        <v>10.08</v>
      </c>
    </row>
    <row r="680" spans="1:8" x14ac:dyDescent="0.25">
      <c r="A680" s="7">
        <v>677</v>
      </c>
      <c r="B680" s="28">
        <v>44983</v>
      </c>
      <c r="C680">
        <v>1.3321000000000001</v>
      </c>
      <c r="F680" s="8"/>
      <c r="H680" s="8">
        <f t="shared" si="13"/>
        <v>19.9815</v>
      </c>
    </row>
    <row r="681" spans="1:8" x14ac:dyDescent="0.25">
      <c r="A681" s="7">
        <v>678</v>
      </c>
      <c r="B681" s="28">
        <v>44984</v>
      </c>
      <c r="C681">
        <v>0.66039999999999999</v>
      </c>
      <c r="F681" s="8"/>
      <c r="H681" s="8">
        <f t="shared" si="13"/>
        <v>9.9060000000000006</v>
      </c>
    </row>
    <row r="682" spans="1:8" x14ac:dyDescent="0.25">
      <c r="A682" s="7">
        <v>679</v>
      </c>
      <c r="B682" s="28">
        <v>44985</v>
      </c>
      <c r="C682">
        <v>0.64839999999999998</v>
      </c>
      <c r="F682" s="8"/>
      <c r="H682" s="8">
        <f t="shared" si="13"/>
        <v>9.7259999999999991</v>
      </c>
    </row>
    <row r="683" spans="1:8" x14ac:dyDescent="0.25">
      <c r="A683" s="7">
        <v>680</v>
      </c>
      <c r="B683" s="28">
        <v>44986</v>
      </c>
      <c r="C683">
        <v>0.6462</v>
      </c>
      <c r="F683" s="8"/>
      <c r="H683" s="8">
        <f t="shared" si="13"/>
        <v>9.6929999999999996</v>
      </c>
    </row>
    <row r="684" spans="1:8" x14ac:dyDescent="0.25">
      <c r="A684" s="7">
        <v>681</v>
      </c>
      <c r="B684" s="28">
        <v>44987</v>
      </c>
      <c r="C684">
        <v>0.66159999999999997</v>
      </c>
      <c r="F684" s="8"/>
      <c r="H684" s="8">
        <f t="shared" si="13"/>
        <v>9.9239999999999995</v>
      </c>
    </row>
    <row r="685" spans="1:8" x14ac:dyDescent="0.25">
      <c r="A685" s="7">
        <v>682</v>
      </c>
      <c r="B685" s="28">
        <v>44988</v>
      </c>
      <c r="C685">
        <v>0.66059999999999997</v>
      </c>
      <c r="F685" s="8"/>
      <c r="H685" s="8">
        <f t="shared" si="13"/>
        <v>9.9089999999999989</v>
      </c>
    </row>
    <row r="686" spans="1:8" x14ac:dyDescent="0.25">
      <c r="A686" s="7">
        <v>683</v>
      </c>
      <c r="B686" s="28">
        <v>44990</v>
      </c>
      <c r="C686">
        <v>1.3203</v>
      </c>
      <c r="F686" s="8"/>
      <c r="H686" s="8">
        <f t="shared" si="13"/>
        <v>19.804500000000001</v>
      </c>
    </row>
    <row r="687" spans="1:8" x14ac:dyDescent="0.25">
      <c r="A687" s="7">
        <v>684</v>
      </c>
      <c r="B687" s="28">
        <v>44991</v>
      </c>
      <c r="C687">
        <v>0.65029999999999999</v>
      </c>
      <c r="F687" s="8"/>
      <c r="H687" s="8">
        <f t="shared" si="13"/>
        <v>9.7545000000000002</v>
      </c>
    </row>
    <row r="688" spans="1:8" x14ac:dyDescent="0.25">
      <c r="A688" s="7">
        <v>685</v>
      </c>
      <c r="B688" s="28">
        <v>44992</v>
      </c>
      <c r="C688">
        <v>0.64770000000000005</v>
      </c>
      <c r="F688" s="8"/>
      <c r="H688" s="8">
        <f t="shared" si="13"/>
        <v>9.7155000000000005</v>
      </c>
    </row>
    <row r="689" spans="1:8" x14ac:dyDescent="0.25">
      <c r="A689" s="7">
        <v>686</v>
      </c>
      <c r="B689" s="28">
        <v>44993</v>
      </c>
      <c r="C689">
        <v>0.64149999999999996</v>
      </c>
      <c r="F689" s="8"/>
      <c r="H689" s="8">
        <f t="shared" si="13"/>
        <v>9.6224999999999987</v>
      </c>
    </row>
    <row r="690" spans="1:8" x14ac:dyDescent="0.25">
      <c r="A690" s="7">
        <v>687</v>
      </c>
      <c r="B690" s="28">
        <v>44994</v>
      </c>
      <c r="C690">
        <v>0.6472</v>
      </c>
      <c r="F690" s="8"/>
      <c r="H690" s="8">
        <f t="shared" si="13"/>
        <v>9.7080000000000002</v>
      </c>
    </row>
    <row r="691" spans="1:8" x14ac:dyDescent="0.25">
      <c r="A691" s="7">
        <v>688</v>
      </c>
      <c r="B691" s="28">
        <v>44995</v>
      </c>
      <c r="C691">
        <v>0.65249999999999997</v>
      </c>
      <c r="F691" s="8"/>
      <c r="H691" s="8">
        <f t="shared" si="13"/>
        <v>9.7874999999999996</v>
      </c>
    </row>
    <row r="692" spans="1:8" x14ac:dyDescent="0.25">
      <c r="A692" s="7">
        <v>689</v>
      </c>
      <c r="B692" s="28">
        <v>44997</v>
      </c>
      <c r="C692">
        <v>1.2813000000000001</v>
      </c>
      <c r="F692" s="8"/>
      <c r="H692" s="8">
        <f t="shared" si="13"/>
        <v>19.2195</v>
      </c>
    </row>
    <row r="693" spans="1:8" x14ac:dyDescent="0.25">
      <c r="A693" s="7">
        <v>690</v>
      </c>
      <c r="B693" s="28">
        <v>44998</v>
      </c>
      <c r="C693">
        <v>0.73009999999999997</v>
      </c>
      <c r="F693" s="8"/>
      <c r="H693" s="8">
        <f t="shared" si="13"/>
        <v>10.951499999999999</v>
      </c>
    </row>
    <row r="694" spans="1:8" x14ac:dyDescent="0.25">
      <c r="A694" s="7">
        <v>691</v>
      </c>
      <c r="B694" s="28">
        <v>44999</v>
      </c>
      <c r="C694">
        <v>0.65200000000000002</v>
      </c>
      <c r="F694" s="8"/>
      <c r="H694" s="8">
        <f t="shared" si="13"/>
        <v>9.7800000000000011</v>
      </c>
    </row>
    <row r="695" spans="1:8" x14ac:dyDescent="0.25">
      <c r="A695" s="7">
        <v>692</v>
      </c>
      <c r="B695" s="28">
        <v>45000</v>
      </c>
      <c r="C695">
        <v>0.64100000000000001</v>
      </c>
      <c r="F695" s="8"/>
      <c r="H695" s="8">
        <f t="shared" si="13"/>
        <v>9.6150000000000002</v>
      </c>
    </row>
    <row r="696" spans="1:8" x14ac:dyDescent="0.25">
      <c r="A696" s="7">
        <v>693</v>
      </c>
      <c r="B696" s="28">
        <v>45001</v>
      </c>
      <c r="C696">
        <v>0.63390000000000002</v>
      </c>
      <c r="F696" s="8"/>
      <c r="H696" s="8">
        <f t="shared" si="13"/>
        <v>9.5084999999999997</v>
      </c>
    </row>
    <row r="697" spans="1:8" x14ac:dyDescent="0.25">
      <c r="A697" s="7">
        <v>694</v>
      </c>
      <c r="B697" s="28">
        <v>45002</v>
      </c>
      <c r="C697">
        <v>0.64319999999999999</v>
      </c>
      <c r="F697" s="8"/>
      <c r="H697" s="8">
        <f t="shared" si="13"/>
        <v>9.6479999999999997</v>
      </c>
    </row>
    <row r="698" spans="1:8" x14ac:dyDescent="0.25">
      <c r="A698" s="7">
        <v>695</v>
      </c>
      <c r="B698" s="28">
        <v>45004</v>
      </c>
      <c r="C698">
        <v>1.2863</v>
      </c>
      <c r="F698" s="8"/>
      <c r="H698" s="8">
        <f t="shared" si="13"/>
        <v>19.294499999999999</v>
      </c>
    </row>
    <row r="699" spans="1:8" x14ac:dyDescent="0.25">
      <c r="A699" s="7">
        <v>696</v>
      </c>
      <c r="B699" s="28">
        <v>45005</v>
      </c>
      <c r="C699">
        <v>0.64129999999999998</v>
      </c>
      <c r="F699" s="8"/>
      <c r="H699" s="8">
        <f t="shared" si="13"/>
        <v>9.6195000000000004</v>
      </c>
    </row>
    <row r="700" spans="1:8" x14ac:dyDescent="0.25">
      <c r="A700" s="7">
        <v>697</v>
      </c>
      <c r="B700" s="28">
        <v>45006</v>
      </c>
      <c r="C700">
        <v>0.63570000000000004</v>
      </c>
      <c r="F700" s="8"/>
      <c r="H700" s="8">
        <f t="shared" si="13"/>
        <v>9.5355000000000008</v>
      </c>
    </row>
    <row r="701" spans="1:8" x14ac:dyDescent="0.25">
      <c r="A701" s="7">
        <v>698</v>
      </c>
      <c r="B701" s="28">
        <v>45007</v>
      </c>
      <c r="C701">
        <v>0.64629999999999999</v>
      </c>
      <c r="F701" s="8"/>
      <c r="H701" s="8">
        <f t="shared" si="13"/>
        <v>9.6944999999999997</v>
      </c>
    </row>
    <row r="702" spans="1:8" x14ac:dyDescent="0.25">
      <c r="A702" s="7">
        <v>699</v>
      </c>
      <c r="B702" s="28">
        <v>45008</v>
      </c>
      <c r="C702">
        <v>0.64700000000000002</v>
      </c>
      <c r="F702" s="8"/>
      <c r="H702" s="8">
        <f t="shared" si="13"/>
        <v>9.7050000000000001</v>
      </c>
    </row>
    <row r="703" spans="1:8" x14ac:dyDescent="0.25">
      <c r="A703" s="7">
        <v>700</v>
      </c>
      <c r="B703" s="28">
        <v>45009</v>
      </c>
      <c r="C703">
        <v>0.64890000000000003</v>
      </c>
      <c r="F703" s="8"/>
      <c r="H703" s="8">
        <f t="shared" si="13"/>
        <v>9.7335000000000012</v>
      </c>
    </row>
    <row r="704" spans="1:8" x14ac:dyDescent="0.25">
      <c r="A704" s="7">
        <v>701</v>
      </c>
      <c r="B704" s="28">
        <v>45011</v>
      </c>
      <c r="C704">
        <v>1.2965</v>
      </c>
      <c r="F704" s="8"/>
      <c r="H704" s="8">
        <f t="shared" si="13"/>
        <v>19.447499999999998</v>
      </c>
    </row>
    <row r="705" spans="1:8" x14ac:dyDescent="0.25">
      <c r="A705" s="7">
        <v>702</v>
      </c>
      <c r="B705" s="28">
        <v>45012</v>
      </c>
      <c r="C705">
        <v>0.6673</v>
      </c>
      <c r="F705" s="8"/>
      <c r="H705" s="8">
        <f t="shared" si="13"/>
        <v>10.009499999999999</v>
      </c>
    </row>
    <row r="706" spans="1:8" x14ac:dyDescent="0.25">
      <c r="A706" s="7">
        <v>703</v>
      </c>
      <c r="B706" s="28">
        <v>45013</v>
      </c>
      <c r="C706">
        <v>0.66249999999999998</v>
      </c>
      <c r="F706" s="8"/>
      <c r="H706" s="8">
        <f t="shared" si="13"/>
        <v>9.9375</v>
      </c>
    </row>
    <row r="707" spans="1:8" x14ac:dyDescent="0.25">
      <c r="A707" s="7">
        <v>704</v>
      </c>
      <c r="B707" s="28">
        <v>45014</v>
      </c>
      <c r="C707">
        <v>0.70850000000000002</v>
      </c>
      <c r="F707" s="8"/>
      <c r="H707" s="8">
        <f t="shared" si="13"/>
        <v>10.6275</v>
      </c>
    </row>
    <row r="708" spans="1:8" x14ac:dyDescent="0.25">
      <c r="A708" s="7">
        <v>705</v>
      </c>
      <c r="B708" s="28">
        <v>45015</v>
      </c>
      <c r="C708">
        <v>0.73219999999999996</v>
      </c>
      <c r="F708" s="8"/>
      <c r="H708" s="8">
        <f t="shared" si="13"/>
        <v>10.982999999999999</v>
      </c>
    </row>
    <row r="709" spans="1:8" x14ac:dyDescent="0.25">
      <c r="A709" s="7">
        <v>706</v>
      </c>
      <c r="B709" s="28">
        <v>45016</v>
      </c>
      <c r="C709">
        <v>0.67930000000000001</v>
      </c>
      <c r="F709" s="8"/>
      <c r="H709" s="8">
        <f t="shared" si="13"/>
        <v>10.189500000000001</v>
      </c>
    </row>
    <row r="710" spans="1:8" x14ac:dyDescent="0.25">
      <c r="A710" s="7">
        <v>707</v>
      </c>
      <c r="B710" s="28">
        <v>45018</v>
      </c>
      <c r="C710">
        <v>1.3592</v>
      </c>
      <c r="F710" s="8"/>
      <c r="H710" s="8">
        <f t="shared" si="13"/>
        <v>20.387999999999998</v>
      </c>
    </row>
    <row r="711" spans="1:8" x14ac:dyDescent="0.25">
      <c r="A711" s="7">
        <v>708</v>
      </c>
      <c r="B711" s="28">
        <v>45019</v>
      </c>
      <c r="C711">
        <v>0.72140000000000004</v>
      </c>
      <c r="F711" s="8"/>
      <c r="H711" s="8">
        <f t="shared" si="13"/>
        <v>10.821000000000002</v>
      </c>
    </row>
    <row r="712" spans="1:8" x14ac:dyDescent="0.25">
      <c r="A712" s="7">
        <v>709</v>
      </c>
      <c r="B712" s="28">
        <v>45020</v>
      </c>
      <c r="C712">
        <v>0.71299999999999997</v>
      </c>
      <c r="F712" s="8"/>
      <c r="H712" s="8">
        <f t="shared" si="13"/>
        <v>10.695</v>
      </c>
    </row>
    <row r="713" spans="1:8" x14ac:dyDescent="0.25">
      <c r="A713" s="7">
        <v>710</v>
      </c>
      <c r="B713" s="28">
        <v>45021</v>
      </c>
      <c r="C713">
        <v>0.71230000000000004</v>
      </c>
      <c r="F713" s="8"/>
      <c r="H713" s="8">
        <f t="shared" ref="H713:H776" si="14">$H$2/10000*C713</f>
        <v>10.6845</v>
      </c>
    </row>
    <row r="714" spans="1:8" x14ac:dyDescent="0.25">
      <c r="A714" s="7">
        <v>711</v>
      </c>
      <c r="B714" s="28">
        <v>45022</v>
      </c>
      <c r="C714">
        <v>0.67589999999999995</v>
      </c>
      <c r="F714" s="8"/>
      <c r="H714" s="8">
        <f t="shared" si="14"/>
        <v>10.138499999999999</v>
      </c>
    </row>
    <row r="715" spans="1:8" x14ac:dyDescent="0.25">
      <c r="A715" s="7">
        <v>712</v>
      </c>
      <c r="B715" s="28">
        <v>45023</v>
      </c>
      <c r="C715">
        <v>0.67820000000000003</v>
      </c>
      <c r="F715" s="8"/>
      <c r="H715" s="8">
        <f t="shared" si="14"/>
        <v>10.173</v>
      </c>
    </row>
    <row r="716" spans="1:8" x14ac:dyDescent="0.25">
      <c r="A716" s="7">
        <v>713</v>
      </c>
      <c r="B716" s="28">
        <v>45025</v>
      </c>
      <c r="C716">
        <v>1.3569</v>
      </c>
      <c r="F716" s="8"/>
      <c r="H716" s="8">
        <f t="shared" si="14"/>
        <v>20.3535</v>
      </c>
    </row>
    <row r="717" spans="1:8" x14ac:dyDescent="0.25">
      <c r="A717" s="7">
        <v>714</v>
      </c>
      <c r="B717" s="28">
        <v>45026</v>
      </c>
      <c r="C717">
        <v>0.68940000000000001</v>
      </c>
      <c r="F717" s="8"/>
      <c r="H717" s="8">
        <f t="shared" si="14"/>
        <v>10.341000000000001</v>
      </c>
    </row>
    <row r="718" spans="1:8" x14ac:dyDescent="0.25">
      <c r="A718" s="7">
        <v>715</v>
      </c>
      <c r="B718" s="28">
        <v>45027</v>
      </c>
      <c r="C718">
        <v>0.67449999999999999</v>
      </c>
      <c r="F718" s="8"/>
      <c r="H718" s="8">
        <f t="shared" si="14"/>
        <v>10.1175</v>
      </c>
    </row>
    <row r="719" spans="1:8" x14ac:dyDescent="0.25">
      <c r="A719" s="7">
        <v>716</v>
      </c>
      <c r="B719" s="28">
        <v>45028</v>
      </c>
      <c r="C719">
        <v>0.67720000000000002</v>
      </c>
      <c r="F719" s="8"/>
      <c r="H719" s="8">
        <f t="shared" si="14"/>
        <v>10.158000000000001</v>
      </c>
    </row>
    <row r="720" spans="1:8" x14ac:dyDescent="0.25">
      <c r="A720" s="7">
        <v>717</v>
      </c>
      <c r="B720" s="28">
        <v>45029</v>
      </c>
      <c r="C720">
        <v>0.67859999999999998</v>
      </c>
      <c r="F720" s="8"/>
      <c r="H720" s="8">
        <f t="shared" si="14"/>
        <v>10.179</v>
      </c>
    </row>
    <row r="721" spans="1:8" x14ac:dyDescent="0.25">
      <c r="A721" s="7">
        <v>718</v>
      </c>
      <c r="B721" s="28">
        <v>45030</v>
      </c>
      <c r="C721">
        <v>0.66839999999999999</v>
      </c>
      <c r="F721" s="8"/>
      <c r="H721" s="8">
        <f t="shared" si="14"/>
        <v>10.026</v>
      </c>
    </row>
    <row r="722" spans="1:8" x14ac:dyDescent="0.25">
      <c r="A722" s="7">
        <v>719</v>
      </c>
      <c r="B722" s="28">
        <v>45032</v>
      </c>
      <c r="C722">
        <v>1.3385</v>
      </c>
      <c r="F722" s="8"/>
      <c r="H722" s="8">
        <f t="shared" si="14"/>
        <v>20.077500000000001</v>
      </c>
    </row>
    <row r="723" spans="1:8" x14ac:dyDescent="0.25">
      <c r="A723" s="7">
        <v>720</v>
      </c>
      <c r="B723" s="28">
        <v>45033</v>
      </c>
      <c r="C723">
        <v>0.66090000000000004</v>
      </c>
      <c r="F723" s="8"/>
      <c r="H723" s="8">
        <f t="shared" si="14"/>
        <v>9.9135000000000009</v>
      </c>
    </row>
    <row r="724" spans="1:8" x14ac:dyDescent="0.25">
      <c r="A724" s="7">
        <v>721</v>
      </c>
      <c r="B724" s="28">
        <v>45034</v>
      </c>
      <c r="C724">
        <v>0.65029999999999999</v>
      </c>
      <c r="F724" s="8"/>
      <c r="H724" s="8">
        <f t="shared" si="14"/>
        <v>9.7545000000000002</v>
      </c>
    </row>
    <row r="725" spans="1:8" x14ac:dyDescent="0.25">
      <c r="A725" s="7">
        <v>722</v>
      </c>
      <c r="B725" s="28">
        <v>45035</v>
      </c>
      <c r="C725">
        <v>0.6512</v>
      </c>
      <c r="F725" s="8"/>
      <c r="H725" s="8">
        <f t="shared" si="14"/>
        <v>9.7680000000000007</v>
      </c>
    </row>
    <row r="726" spans="1:8" x14ac:dyDescent="0.25">
      <c r="A726" s="7">
        <v>723</v>
      </c>
      <c r="B726" s="28">
        <v>45036</v>
      </c>
      <c r="C726">
        <v>0.64480000000000004</v>
      </c>
      <c r="F726" s="8"/>
      <c r="H726" s="8">
        <f t="shared" si="14"/>
        <v>9.6720000000000006</v>
      </c>
    </row>
    <row r="727" spans="1:8" x14ac:dyDescent="0.25">
      <c r="A727" s="7">
        <v>724</v>
      </c>
      <c r="B727" s="28">
        <v>45037</v>
      </c>
      <c r="C727">
        <v>0.64870000000000005</v>
      </c>
      <c r="F727" s="8"/>
      <c r="H727" s="8">
        <f t="shared" si="14"/>
        <v>9.730500000000001</v>
      </c>
    </row>
    <row r="728" spans="1:8" x14ac:dyDescent="0.25">
      <c r="A728" s="7">
        <v>725</v>
      </c>
      <c r="B728" s="28">
        <v>45039</v>
      </c>
      <c r="C728">
        <v>1.2978000000000001</v>
      </c>
      <c r="F728" s="8"/>
      <c r="H728" s="8">
        <f t="shared" si="14"/>
        <v>19.467000000000002</v>
      </c>
    </row>
    <row r="729" spans="1:8" x14ac:dyDescent="0.25">
      <c r="A729" s="7">
        <v>726</v>
      </c>
      <c r="B729" s="28">
        <v>45040</v>
      </c>
      <c r="C729">
        <v>0.67359999999999998</v>
      </c>
      <c r="F729" s="8"/>
      <c r="H729" s="8">
        <f t="shared" si="14"/>
        <v>10.103999999999999</v>
      </c>
    </row>
    <row r="730" spans="1:8" x14ac:dyDescent="0.25">
      <c r="A730" s="7">
        <v>727</v>
      </c>
      <c r="B730" s="28">
        <v>45041</v>
      </c>
      <c r="C730">
        <v>0.81820000000000004</v>
      </c>
      <c r="F730" s="8"/>
      <c r="H730" s="8">
        <f t="shared" si="14"/>
        <v>12.273</v>
      </c>
    </row>
    <row r="731" spans="1:8" x14ac:dyDescent="0.25">
      <c r="A731" s="7">
        <v>728</v>
      </c>
      <c r="B731" s="28">
        <v>45042</v>
      </c>
      <c r="C731">
        <v>0.6976</v>
      </c>
      <c r="F731" s="8"/>
      <c r="H731" s="8">
        <f t="shared" si="14"/>
        <v>10.464</v>
      </c>
    </row>
    <row r="732" spans="1:8" x14ac:dyDescent="0.25">
      <c r="A732" s="7">
        <v>729</v>
      </c>
      <c r="B732" s="28">
        <v>45043</v>
      </c>
      <c r="C732">
        <v>0.68640000000000001</v>
      </c>
      <c r="F732" s="8"/>
      <c r="H732" s="8">
        <f t="shared" si="14"/>
        <v>10.295999999999999</v>
      </c>
    </row>
    <row r="733" spans="1:8" x14ac:dyDescent="0.25">
      <c r="A733" s="7">
        <v>730</v>
      </c>
      <c r="B733" s="28">
        <v>45044</v>
      </c>
      <c r="C733">
        <v>0.66220000000000001</v>
      </c>
      <c r="F733" s="8"/>
      <c r="H733" s="8">
        <f t="shared" si="14"/>
        <v>9.9329999999999998</v>
      </c>
    </row>
    <row r="734" spans="1:8" x14ac:dyDescent="0.25">
      <c r="A734" s="7">
        <v>731</v>
      </c>
      <c r="B734" s="28">
        <v>45049</v>
      </c>
      <c r="C734">
        <v>3.3111999999999999</v>
      </c>
      <c r="F734" s="8"/>
      <c r="H734" s="8">
        <f t="shared" si="14"/>
        <v>49.667999999999999</v>
      </c>
    </row>
    <row r="735" spans="1:8" x14ac:dyDescent="0.25">
      <c r="A735" s="7">
        <v>732</v>
      </c>
      <c r="B735" s="28">
        <v>45050</v>
      </c>
      <c r="C735">
        <v>0.66900000000000004</v>
      </c>
      <c r="F735" s="8"/>
      <c r="H735" s="8">
        <f t="shared" si="14"/>
        <v>10.035</v>
      </c>
    </row>
    <row r="736" spans="1:8" x14ac:dyDescent="0.25">
      <c r="A736" s="7">
        <v>733</v>
      </c>
      <c r="B736" s="28">
        <v>45051</v>
      </c>
      <c r="C736">
        <v>0.66439999999999999</v>
      </c>
      <c r="F736" s="8"/>
      <c r="H736" s="8">
        <f t="shared" si="14"/>
        <v>9.9659999999999993</v>
      </c>
    </row>
    <row r="737" spans="1:8" x14ac:dyDescent="0.25">
      <c r="A737" s="7">
        <v>734</v>
      </c>
      <c r="B737" s="28">
        <v>45053</v>
      </c>
      <c r="C737">
        <v>1.3297000000000001</v>
      </c>
      <c r="F737" s="8"/>
      <c r="H737" s="8">
        <f t="shared" si="14"/>
        <v>19.945500000000003</v>
      </c>
    </row>
    <row r="738" spans="1:8" x14ac:dyDescent="0.25">
      <c r="A738" s="7">
        <v>735</v>
      </c>
      <c r="B738" s="28">
        <v>45054</v>
      </c>
      <c r="C738">
        <v>1.1533</v>
      </c>
      <c r="F738" s="8"/>
      <c r="H738" s="8">
        <f t="shared" si="14"/>
        <v>17.299499999999998</v>
      </c>
    </row>
    <row r="739" spans="1:8" x14ac:dyDescent="0.25">
      <c r="A739" s="7">
        <v>736</v>
      </c>
      <c r="B739" s="28">
        <v>45055</v>
      </c>
      <c r="C739">
        <v>0.67130000000000001</v>
      </c>
      <c r="F739" s="8"/>
      <c r="H739" s="8">
        <f t="shared" si="14"/>
        <v>10.0695</v>
      </c>
    </row>
    <row r="740" spans="1:8" x14ac:dyDescent="0.25">
      <c r="A740" s="7">
        <v>737</v>
      </c>
      <c r="B740" s="28">
        <v>45056</v>
      </c>
      <c r="C740">
        <v>0.66659999999999997</v>
      </c>
      <c r="F740" s="8"/>
      <c r="H740" s="8">
        <f t="shared" si="14"/>
        <v>9.9989999999999988</v>
      </c>
    </row>
    <row r="741" spans="1:8" x14ac:dyDescent="0.25">
      <c r="A741" s="7">
        <v>738</v>
      </c>
      <c r="B741" s="28">
        <v>45057</v>
      </c>
      <c r="C741">
        <v>0.65720000000000001</v>
      </c>
      <c r="F741" s="8"/>
      <c r="H741" s="8">
        <f t="shared" si="14"/>
        <v>9.8580000000000005</v>
      </c>
    </row>
    <row r="742" spans="1:8" x14ac:dyDescent="0.25">
      <c r="A742" s="7">
        <v>739</v>
      </c>
      <c r="B742" s="28">
        <v>45058</v>
      </c>
      <c r="C742">
        <v>0.64059999999999995</v>
      </c>
      <c r="F742" s="8"/>
      <c r="H742" s="8">
        <f t="shared" si="14"/>
        <v>9.609</v>
      </c>
    </row>
    <row r="743" spans="1:8" x14ac:dyDescent="0.25">
      <c r="A743" s="7">
        <v>740</v>
      </c>
      <c r="B743" s="28">
        <v>45060</v>
      </c>
      <c r="C743">
        <v>1.274</v>
      </c>
      <c r="F743" s="8"/>
      <c r="H743" s="8">
        <f t="shared" si="14"/>
        <v>19.11</v>
      </c>
    </row>
    <row r="744" spans="1:8" x14ac:dyDescent="0.25">
      <c r="A744" s="7">
        <v>741</v>
      </c>
      <c r="B744" s="28">
        <v>45061</v>
      </c>
      <c r="C744">
        <v>0.64690000000000003</v>
      </c>
      <c r="F744" s="8"/>
      <c r="H744" s="8">
        <f t="shared" si="14"/>
        <v>9.7035</v>
      </c>
    </row>
    <row r="745" spans="1:8" x14ac:dyDescent="0.25">
      <c r="A745" s="7">
        <v>742</v>
      </c>
      <c r="B745" s="28">
        <v>45062</v>
      </c>
      <c r="C745">
        <v>0.63070000000000004</v>
      </c>
      <c r="F745" s="8"/>
      <c r="H745" s="8">
        <f t="shared" si="14"/>
        <v>9.4604999999999997</v>
      </c>
    </row>
    <row r="746" spans="1:8" x14ac:dyDescent="0.25">
      <c r="A746" s="7">
        <v>743</v>
      </c>
      <c r="B746" s="28">
        <v>45063</v>
      </c>
      <c r="C746">
        <v>0.62890000000000001</v>
      </c>
      <c r="F746" s="8"/>
      <c r="H746" s="8">
        <f t="shared" si="14"/>
        <v>9.4335000000000004</v>
      </c>
    </row>
    <row r="747" spans="1:8" x14ac:dyDescent="0.25">
      <c r="A747" s="7">
        <v>744</v>
      </c>
      <c r="B747" s="28">
        <v>45064</v>
      </c>
      <c r="C747">
        <v>0.77810000000000001</v>
      </c>
      <c r="F747" s="8"/>
      <c r="H747" s="8">
        <f t="shared" si="14"/>
        <v>11.6715</v>
      </c>
    </row>
    <row r="748" spans="1:8" x14ac:dyDescent="0.25">
      <c r="A748" s="7">
        <v>745</v>
      </c>
      <c r="B748" s="28">
        <v>45065</v>
      </c>
      <c r="C748">
        <v>0.63439999999999996</v>
      </c>
      <c r="F748" s="8"/>
      <c r="H748" s="8">
        <f t="shared" si="14"/>
        <v>9.516</v>
      </c>
    </row>
    <row r="749" spans="1:8" x14ac:dyDescent="0.25">
      <c r="A749" s="7">
        <v>746</v>
      </c>
      <c r="B749" s="28">
        <v>45067</v>
      </c>
      <c r="C749">
        <v>1.2695000000000001</v>
      </c>
      <c r="F749" s="8"/>
      <c r="H749" s="8">
        <f t="shared" si="14"/>
        <v>19.0425</v>
      </c>
    </row>
    <row r="750" spans="1:8" x14ac:dyDescent="0.25">
      <c r="A750" s="7">
        <v>747</v>
      </c>
      <c r="B750" s="28">
        <v>45068</v>
      </c>
      <c r="C750">
        <v>0.63929999999999998</v>
      </c>
      <c r="F750" s="8"/>
      <c r="H750" s="8">
        <f t="shared" si="14"/>
        <v>9.5894999999999992</v>
      </c>
    </row>
    <row r="751" spans="1:8" x14ac:dyDescent="0.25">
      <c r="A751" s="7">
        <v>748</v>
      </c>
      <c r="B751" s="28">
        <v>45069</v>
      </c>
      <c r="C751">
        <v>0.64019999999999999</v>
      </c>
      <c r="F751" s="8"/>
      <c r="H751" s="8">
        <f t="shared" si="14"/>
        <v>9.6029999999999998</v>
      </c>
    </row>
    <row r="752" spans="1:8" x14ac:dyDescent="0.25">
      <c r="A752" s="7">
        <v>749</v>
      </c>
      <c r="B752" s="28">
        <v>45070</v>
      </c>
      <c r="C752">
        <v>0.64439999999999997</v>
      </c>
      <c r="F752" s="8"/>
      <c r="H752" s="8">
        <f t="shared" si="14"/>
        <v>9.6660000000000004</v>
      </c>
    </row>
    <row r="753" spans="1:8" x14ac:dyDescent="0.25">
      <c r="A753" s="7">
        <v>750</v>
      </c>
      <c r="B753" s="28">
        <v>45071</v>
      </c>
      <c r="C753">
        <v>0.63660000000000005</v>
      </c>
      <c r="F753" s="8"/>
      <c r="H753" s="8">
        <f t="shared" si="14"/>
        <v>9.5490000000000013</v>
      </c>
    </row>
    <row r="754" spans="1:8" x14ac:dyDescent="0.25">
      <c r="A754" s="7">
        <v>751</v>
      </c>
      <c r="B754" s="28">
        <v>45072</v>
      </c>
      <c r="C754">
        <v>0.64029999999999998</v>
      </c>
      <c r="F754" s="8"/>
      <c r="H754" s="8">
        <f t="shared" si="14"/>
        <v>9.6044999999999998</v>
      </c>
    </row>
    <row r="755" spans="1:8" x14ac:dyDescent="0.25">
      <c r="A755" s="7">
        <v>752</v>
      </c>
      <c r="B755" s="28">
        <v>45074</v>
      </c>
      <c r="C755">
        <v>1.2806999999999999</v>
      </c>
      <c r="F755" s="8"/>
      <c r="H755" s="8">
        <f t="shared" si="14"/>
        <v>19.2105</v>
      </c>
    </row>
    <row r="756" spans="1:8" x14ac:dyDescent="0.25">
      <c r="A756" s="7">
        <v>753</v>
      </c>
      <c r="B756" s="28">
        <v>45075</v>
      </c>
      <c r="C756">
        <v>0.64770000000000005</v>
      </c>
      <c r="F756" s="8"/>
      <c r="H756" s="8">
        <f t="shared" si="14"/>
        <v>9.7155000000000005</v>
      </c>
    </row>
    <row r="757" spans="1:8" x14ac:dyDescent="0.25">
      <c r="A757" s="7">
        <v>754</v>
      </c>
      <c r="B757" s="28">
        <v>45076</v>
      </c>
      <c r="C757">
        <v>0.6391</v>
      </c>
      <c r="F757" s="8"/>
      <c r="H757" s="8">
        <f t="shared" si="14"/>
        <v>9.5865000000000009</v>
      </c>
    </row>
    <row r="758" spans="1:8" x14ac:dyDescent="0.25">
      <c r="A758" s="7">
        <v>755</v>
      </c>
      <c r="B758" s="28">
        <v>45077</v>
      </c>
      <c r="C758">
        <v>0.62960000000000005</v>
      </c>
      <c r="F758" s="8"/>
      <c r="H758" s="8">
        <f t="shared" si="14"/>
        <v>9.4440000000000008</v>
      </c>
    </row>
    <row r="759" spans="1:8" x14ac:dyDescent="0.25">
      <c r="A759" s="7">
        <v>756</v>
      </c>
      <c r="B759" s="28">
        <v>45078</v>
      </c>
      <c r="C759">
        <v>0.80810000000000004</v>
      </c>
      <c r="F759" s="8"/>
      <c r="H759" s="8">
        <f t="shared" si="14"/>
        <v>12.121500000000001</v>
      </c>
    </row>
    <row r="760" spans="1:8" x14ac:dyDescent="0.25">
      <c r="A760" s="7">
        <v>757</v>
      </c>
      <c r="B760" s="28">
        <v>45079</v>
      </c>
      <c r="C760">
        <v>0.64600000000000002</v>
      </c>
      <c r="F760" s="8"/>
      <c r="H760" s="8">
        <f t="shared" si="14"/>
        <v>9.69</v>
      </c>
    </row>
    <row r="761" spans="1:8" x14ac:dyDescent="0.25">
      <c r="A761" s="7">
        <v>758</v>
      </c>
      <c r="B761" s="28">
        <v>45081</v>
      </c>
      <c r="C761">
        <v>1.2936000000000001</v>
      </c>
      <c r="F761" s="8"/>
      <c r="H761" s="8">
        <f t="shared" si="14"/>
        <v>19.404</v>
      </c>
    </row>
    <row r="762" spans="1:8" x14ac:dyDescent="0.25">
      <c r="A762" s="7">
        <v>759</v>
      </c>
      <c r="B762" s="28">
        <v>45082</v>
      </c>
      <c r="C762">
        <v>0.64300000000000002</v>
      </c>
      <c r="F762" s="8"/>
      <c r="H762" s="8">
        <f t="shared" si="14"/>
        <v>9.6449999999999996</v>
      </c>
    </row>
    <row r="763" spans="1:8" x14ac:dyDescent="0.25">
      <c r="A763" s="7">
        <v>760</v>
      </c>
      <c r="B763" s="28">
        <v>45083</v>
      </c>
      <c r="C763">
        <v>0.62260000000000004</v>
      </c>
      <c r="F763" s="8"/>
      <c r="H763" s="8">
        <f t="shared" si="14"/>
        <v>9.3390000000000004</v>
      </c>
    </row>
    <row r="764" spans="1:8" x14ac:dyDescent="0.25">
      <c r="A764" s="7">
        <v>761</v>
      </c>
      <c r="B764" s="28">
        <v>45084</v>
      </c>
      <c r="C764">
        <v>0.61219999999999997</v>
      </c>
      <c r="F764" s="8"/>
      <c r="H764" s="8">
        <f t="shared" si="14"/>
        <v>9.1829999999999998</v>
      </c>
    </row>
    <row r="765" spans="1:8" x14ac:dyDescent="0.25">
      <c r="A765" s="7">
        <v>762</v>
      </c>
      <c r="B765" s="28">
        <v>45085</v>
      </c>
      <c r="C765">
        <v>0.61</v>
      </c>
      <c r="F765" s="8"/>
      <c r="H765" s="8">
        <f t="shared" si="14"/>
        <v>9.15</v>
      </c>
    </row>
    <row r="766" spans="1:8" x14ac:dyDescent="0.25">
      <c r="A766" s="7">
        <v>763</v>
      </c>
      <c r="B766" s="28">
        <v>45086</v>
      </c>
      <c r="C766">
        <v>0.60709999999999997</v>
      </c>
      <c r="F766" s="8"/>
      <c r="H766" s="8">
        <f t="shared" si="14"/>
        <v>9.1065000000000005</v>
      </c>
    </row>
    <row r="767" spans="1:8" x14ac:dyDescent="0.25">
      <c r="A767" s="7">
        <v>764</v>
      </c>
      <c r="B767" s="28">
        <v>45088</v>
      </c>
      <c r="C767">
        <v>1.2000999999999999</v>
      </c>
      <c r="F767" s="8"/>
      <c r="H767" s="8">
        <f t="shared" si="14"/>
        <v>18.0015</v>
      </c>
    </row>
    <row r="768" spans="1:8" x14ac:dyDescent="0.25">
      <c r="A768" s="7">
        <v>765</v>
      </c>
      <c r="B768" s="28">
        <v>45089</v>
      </c>
      <c r="C768">
        <v>0.65429999999999999</v>
      </c>
      <c r="F768" s="8"/>
      <c r="H768" s="8">
        <f t="shared" si="14"/>
        <v>9.8145000000000007</v>
      </c>
    </row>
    <row r="769" spans="1:8" x14ac:dyDescent="0.25">
      <c r="A769" s="7">
        <v>766</v>
      </c>
      <c r="B769" s="28">
        <v>45090</v>
      </c>
      <c r="C769">
        <v>0.59109999999999996</v>
      </c>
      <c r="F769" s="8"/>
      <c r="H769" s="8">
        <f t="shared" si="14"/>
        <v>8.8664999999999985</v>
      </c>
    </row>
    <row r="770" spans="1:8" x14ac:dyDescent="0.25">
      <c r="A770" s="7">
        <v>767</v>
      </c>
      <c r="B770" s="28">
        <v>45091</v>
      </c>
      <c r="C770">
        <v>0.60140000000000005</v>
      </c>
      <c r="F770" s="8"/>
      <c r="H770" s="8">
        <f t="shared" si="14"/>
        <v>9.0210000000000008</v>
      </c>
    </row>
    <row r="771" spans="1:8" x14ac:dyDescent="0.25">
      <c r="A771" s="7">
        <v>768</v>
      </c>
      <c r="B771" s="28">
        <v>45092</v>
      </c>
      <c r="C771">
        <v>0.59370000000000001</v>
      </c>
      <c r="F771" s="8"/>
      <c r="H771" s="8">
        <f t="shared" si="14"/>
        <v>8.9055</v>
      </c>
    </row>
    <row r="772" spans="1:8" x14ac:dyDescent="0.25">
      <c r="A772" s="7">
        <v>769</v>
      </c>
      <c r="B772" s="28">
        <v>45093</v>
      </c>
      <c r="C772">
        <v>0.86429999999999996</v>
      </c>
      <c r="F772" s="8"/>
      <c r="H772" s="8">
        <f t="shared" si="14"/>
        <v>12.964499999999999</v>
      </c>
    </row>
    <row r="773" spans="1:8" x14ac:dyDescent="0.25">
      <c r="A773" s="7">
        <v>770</v>
      </c>
      <c r="B773" s="28">
        <v>45095</v>
      </c>
      <c r="C773">
        <v>1.1616</v>
      </c>
      <c r="F773" s="8"/>
      <c r="H773" s="8">
        <f t="shared" si="14"/>
        <v>17.423999999999999</v>
      </c>
    </row>
    <row r="774" spans="1:8" x14ac:dyDescent="0.25">
      <c r="A774" s="7">
        <v>771</v>
      </c>
      <c r="B774" s="28">
        <v>45096</v>
      </c>
      <c r="C774">
        <v>0.69530000000000003</v>
      </c>
      <c r="G774" s="8"/>
      <c r="H774" s="8">
        <f t="shared" si="14"/>
        <v>10.429500000000001</v>
      </c>
    </row>
    <row r="775" spans="1:8" x14ac:dyDescent="0.25">
      <c r="A775" s="7">
        <v>772</v>
      </c>
      <c r="B775" s="28">
        <v>45097</v>
      </c>
      <c r="C775">
        <v>0.55669999999999997</v>
      </c>
      <c r="G775" s="8"/>
      <c r="H775" s="8">
        <f t="shared" si="14"/>
        <v>8.3505000000000003</v>
      </c>
    </row>
    <row r="776" spans="1:8" x14ac:dyDescent="0.25">
      <c r="A776" s="7">
        <v>773</v>
      </c>
      <c r="B776" s="28">
        <v>45098</v>
      </c>
      <c r="C776">
        <v>0.71609999999999996</v>
      </c>
      <c r="G776" s="8"/>
      <c r="H776" s="8">
        <f t="shared" si="14"/>
        <v>10.741499999999998</v>
      </c>
    </row>
    <row r="777" spans="1:8" x14ac:dyDescent="0.25">
      <c r="A777" s="7">
        <v>774</v>
      </c>
      <c r="B777" s="28">
        <v>45102</v>
      </c>
      <c r="C777">
        <v>2.2764000000000002</v>
      </c>
      <c r="G777" s="8"/>
      <c r="H777" s="8">
        <f t="shared" ref="H777:H785" si="15">$H$2/10000*C777</f>
        <v>34.146000000000001</v>
      </c>
    </row>
    <row r="778" spans="1:8" x14ac:dyDescent="0.25">
      <c r="A778" s="7">
        <v>775</v>
      </c>
      <c r="B778" s="28">
        <v>45103</v>
      </c>
      <c r="C778">
        <v>0.58950000000000002</v>
      </c>
      <c r="G778" s="8"/>
      <c r="H778" s="8">
        <f t="shared" si="15"/>
        <v>8.8425000000000011</v>
      </c>
    </row>
    <row r="779" spans="1:8" x14ac:dyDescent="0.25">
      <c r="A779" s="7">
        <v>776</v>
      </c>
      <c r="B779" s="28">
        <v>45104</v>
      </c>
      <c r="C779">
        <v>0.59650000000000003</v>
      </c>
      <c r="G779" s="8"/>
      <c r="H779" s="8">
        <f t="shared" si="15"/>
        <v>8.9474999999999998</v>
      </c>
    </row>
    <row r="780" spans="1:8" x14ac:dyDescent="0.25">
      <c r="A780" s="7">
        <v>777</v>
      </c>
      <c r="B780" s="28">
        <v>45105</v>
      </c>
      <c r="C780">
        <v>0.62729999999999997</v>
      </c>
      <c r="G780" s="8"/>
      <c r="H780" s="8">
        <f t="shared" si="15"/>
        <v>9.4094999999999995</v>
      </c>
    </row>
    <row r="781" spans="1:8" x14ac:dyDescent="0.25">
      <c r="A781" s="7">
        <v>778</v>
      </c>
      <c r="B781" s="28">
        <v>45106</v>
      </c>
      <c r="C781">
        <v>0.58989999999999998</v>
      </c>
      <c r="G781" s="8"/>
      <c r="H781" s="8">
        <f t="shared" si="15"/>
        <v>8.8484999999999996</v>
      </c>
    </row>
    <row r="782" spans="1:8" x14ac:dyDescent="0.25">
      <c r="A782" s="7">
        <v>779</v>
      </c>
      <c r="B782" s="28">
        <v>45107</v>
      </c>
      <c r="C782">
        <v>0.49709999999999999</v>
      </c>
      <c r="G782" s="8"/>
      <c r="H782" s="8">
        <f t="shared" si="15"/>
        <v>7.4565000000000001</v>
      </c>
    </row>
    <row r="783" spans="1:8" x14ac:dyDescent="0.25">
      <c r="A783" s="7">
        <v>780</v>
      </c>
      <c r="B783" s="28">
        <v>45109</v>
      </c>
      <c r="C783">
        <v>0.99639999999999995</v>
      </c>
      <c r="G783" s="8"/>
      <c r="H783" s="8">
        <f t="shared" si="15"/>
        <v>14.946</v>
      </c>
    </row>
    <row r="784" spans="1:8" x14ac:dyDescent="0.25">
      <c r="A784" s="7">
        <v>781</v>
      </c>
      <c r="B784" s="28">
        <v>45110</v>
      </c>
      <c r="C784">
        <v>0.59199999999999997</v>
      </c>
      <c r="G784" s="8"/>
      <c r="H784" s="8">
        <f t="shared" si="15"/>
        <v>8.879999999999999</v>
      </c>
    </row>
    <row r="785" spans="1:8" x14ac:dyDescent="0.25">
      <c r="A785" s="7">
        <v>782</v>
      </c>
      <c r="B785" s="28">
        <v>45111</v>
      </c>
      <c r="C785">
        <v>0.59930000000000005</v>
      </c>
      <c r="H785" s="8">
        <f t="shared" si="15"/>
        <v>8.9895000000000014</v>
      </c>
    </row>
    <row r="786" spans="1:8" x14ac:dyDescent="0.25">
      <c r="A786" s="7">
        <v>783</v>
      </c>
      <c r="B786" s="28">
        <v>45112</v>
      </c>
      <c r="C786">
        <v>0.73140000000000005</v>
      </c>
      <c r="H786" s="8">
        <f t="shared" ref="H786:H849" si="16">$H$2/10000*C786</f>
        <v>10.971</v>
      </c>
    </row>
    <row r="787" spans="1:8" x14ac:dyDescent="0.25">
      <c r="A787" s="7">
        <v>784</v>
      </c>
      <c r="B787" s="28">
        <v>45113</v>
      </c>
      <c r="C787">
        <v>0.61809999999999998</v>
      </c>
      <c r="H787" s="8">
        <f t="shared" si="16"/>
        <v>9.2714999999999996</v>
      </c>
    </row>
    <row r="788" spans="1:8" x14ac:dyDescent="0.25">
      <c r="A788" s="7">
        <v>785</v>
      </c>
      <c r="B788" s="28">
        <v>45114</v>
      </c>
      <c r="C788">
        <v>0.60119999999999996</v>
      </c>
      <c r="H788" s="8">
        <f t="shared" si="16"/>
        <v>9.0179999999999989</v>
      </c>
    </row>
    <row r="789" spans="1:8" x14ac:dyDescent="0.25">
      <c r="A789" s="7">
        <v>786</v>
      </c>
      <c r="B789" s="28">
        <v>45116</v>
      </c>
      <c r="C789">
        <v>1.2022999999999999</v>
      </c>
      <c r="H789" s="8">
        <f t="shared" si="16"/>
        <v>18.034499999999998</v>
      </c>
    </row>
    <row r="790" spans="1:8" x14ac:dyDescent="0.25">
      <c r="A790" s="7">
        <v>787</v>
      </c>
      <c r="B790" s="28">
        <v>45117</v>
      </c>
      <c r="C790">
        <v>0.63170000000000004</v>
      </c>
      <c r="H790" s="8">
        <f t="shared" si="16"/>
        <v>9.4755000000000003</v>
      </c>
    </row>
    <row r="791" spans="1:8" x14ac:dyDescent="0.25">
      <c r="A791" s="7">
        <v>788</v>
      </c>
      <c r="B791" s="28">
        <v>45118</v>
      </c>
      <c r="C791">
        <v>0.59899999999999998</v>
      </c>
      <c r="H791" s="8">
        <f t="shared" si="16"/>
        <v>8.9849999999999994</v>
      </c>
    </row>
    <row r="792" spans="1:8" x14ac:dyDescent="0.25">
      <c r="A792" s="7">
        <v>789</v>
      </c>
      <c r="B792" s="28">
        <v>45119</v>
      </c>
      <c r="C792">
        <v>0.60760000000000003</v>
      </c>
      <c r="H792" s="8">
        <f t="shared" si="16"/>
        <v>9.1140000000000008</v>
      </c>
    </row>
    <row r="793" spans="1:8" x14ac:dyDescent="0.25">
      <c r="A793" s="7">
        <v>790</v>
      </c>
      <c r="B793" s="28">
        <v>45120</v>
      </c>
      <c r="C793">
        <v>0.57969999999999999</v>
      </c>
      <c r="H793" s="8">
        <f t="shared" si="16"/>
        <v>8.6954999999999991</v>
      </c>
    </row>
    <row r="794" spans="1:8" x14ac:dyDescent="0.25">
      <c r="A794" s="7">
        <v>791</v>
      </c>
      <c r="B794" s="28">
        <v>45121</v>
      </c>
      <c r="C794">
        <v>0.58879999999999999</v>
      </c>
      <c r="H794" s="8">
        <f t="shared" si="16"/>
        <v>8.8320000000000007</v>
      </c>
    </row>
    <row r="795" spans="1:8" x14ac:dyDescent="0.25">
      <c r="A795" s="7">
        <v>792</v>
      </c>
      <c r="B795" s="28">
        <v>45123</v>
      </c>
      <c r="C795">
        <v>1.1779999999999999</v>
      </c>
      <c r="H795" s="8">
        <f t="shared" si="16"/>
        <v>17.669999999999998</v>
      </c>
    </row>
    <row r="796" spans="1:8" x14ac:dyDescent="0.25">
      <c r="A796" s="7">
        <v>793</v>
      </c>
      <c r="B796" s="28">
        <v>45124</v>
      </c>
      <c r="C796">
        <v>0.95169999999999999</v>
      </c>
      <c r="H796" s="8">
        <f t="shared" si="16"/>
        <v>14.275499999999999</v>
      </c>
    </row>
    <row r="797" spans="1:8" x14ac:dyDescent="0.25">
      <c r="A797" s="7">
        <v>794</v>
      </c>
      <c r="B797" s="28">
        <v>45125</v>
      </c>
      <c r="C797">
        <v>0.57709999999999995</v>
      </c>
      <c r="H797" s="8">
        <f t="shared" si="16"/>
        <v>8.6564999999999994</v>
      </c>
    </row>
    <row r="798" spans="1:8" x14ac:dyDescent="0.25">
      <c r="A798" s="7">
        <v>795</v>
      </c>
      <c r="B798" s="28">
        <v>45126</v>
      </c>
      <c r="C798">
        <v>0.57430000000000003</v>
      </c>
      <c r="H798" s="8">
        <f t="shared" si="16"/>
        <v>8.6144999999999996</v>
      </c>
    </row>
    <row r="799" spans="1:8" x14ac:dyDescent="0.25">
      <c r="A799" s="7">
        <v>796</v>
      </c>
      <c r="B799" s="28">
        <v>45127</v>
      </c>
      <c r="C799">
        <v>0.58299999999999996</v>
      </c>
      <c r="H799" s="8">
        <f t="shared" si="16"/>
        <v>8.7449999999999992</v>
      </c>
    </row>
    <row r="800" spans="1:8" x14ac:dyDescent="0.25">
      <c r="A800" s="7">
        <v>797</v>
      </c>
      <c r="B800" s="28">
        <v>45128</v>
      </c>
      <c r="C800">
        <v>0.56459999999999999</v>
      </c>
      <c r="H800" s="8">
        <f t="shared" si="16"/>
        <v>8.4689999999999994</v>
      </c>
    </row>
    <row r="801" spans="1:8" x14ac:dyDescent="0.25">
      <c r="A801" s="7">
        <v>798</v>
      </c>
      <c r="B801" s="28">
        <v>45130</v>
      </c>
      <c r="C801">
        <v>1.1271</v>
      </c>
      <c r="H801" s="8">
        <f t="shared" si="16"/>
        <v>16.906500000000001</v>
      </c>
    </row>
    <row r="802" spans="1:8" x14ac:dyDescent="0.25">
      <c r="A802" s="7">
        <v>799</v>
      </c>
      <c r="B802" s="28">
        <v>45131</v>
      </c>
      <c r="C802">
        <v>0.56330000000000002</v>
      </c>
      <c r="H802" s="8">
        <f t="shared" si="16"/>
        <v>8.4495000000000005</v>
      </c>
    </row>
    <row r="803" spans="1:8" x14ac:dyDescent="0.25">
      <c r="A803" s="7">
        <v>800</v>
      </c>
      <c r="B803" s="28">
        <v>45132</v>
      </c>
      <c r="C803">
        <v>0.71450000000000002</v>
      </c>
      <c r="H803" s="8">
        <f t="shared" si="16"/>
        <v>10.717500000000001</v>
      </c>
    </row>
    <row r="804" spans="1:8" x14ac:dyDescent="0.25">
      <c r="A804" s="7">
        <v>801</v>
      </c>
      <c r="B804" s="28">
        <v>45133</v>
      </c>
      <c r="C804">
        <v>0.57050000000000001</v>
      </c>
      <c r="H804" s="8">
        <f t="shared" si="16"/>
        <v>8.557500000000001</v>
      </c>
    </row>
    <row r="805" spans="1:8" x14ac:dyDescent="0.25">
      <c r="A805" s="7">
        <v>802</v>
      </c>
      <c r="B805" s="28">
        <v>45134</v>
      </c>
      <c r="C805">
        <v>0.5645</v>
      </c>
      <c r="H805" s="8">
        <f t="shared" si="16"/>
        <v>8.4674999999999994</v>
      </c>
    </row>
    <row r="806" spans="1:8" x14ac:dyDescent="0.25">
      <c r="A806" s="7">
        <v>803</v>
      </c>
      <c r="B806" s="28">
        <v>45135</v>
      </c>
      <c r="C806">
        <v>0.56169999999999998</v>
      </c>
      <c r="H806" s="8">
        <f t="shared" si="16"/>
        <v>8.4254999999999995</v>
      </c>
    </row>
    <row r="807" spans="1:8" x14ac:dyDescent="0.25">
      <c r="A807" s="7">
        <v>804</v>
      </c>
      <c r="B807" s="28">
        <v>45137</v>
      </c>
      <c r="C807">
        <v>1.123</v>
      </c>
      <c r="H807" s="8">
        <f t="shared" si="16"/>
        <v>16.844999999999999</v>
      </c>
    </row>
    <row r="808" spans="1:8" x14ac:dyDescent="0.25">
      <c r="A808" s="7">
        <v>805</v>
      </c>
      <c r="B808" s="28">
        <v>45138</v>
      </c>
      <c r="C808">
        <v>0.54590000000000005</v>
      </c>
      <c r="H808" s="8">
        <f t="shared" si="16"/>
        <v>8.1885000000000012</v>
      </c>
    </row>
    <row r="809" spans="1:8" x14ac:dyDescent="0.25">
      <c r="A809" s="7">
        <v>806</v>
      </c>
      <c r="B809" s="28">
        <v>45139</v>
      </c>
      <c r="C809">
        <v>0.82930000000000004</v>
      </c>
      <c r="H809" s="8">
        <f t="shared" si="16"/>
        <v>12.439500000000001</v>
      </c>
    </row>
    <row r="810" spans="1:8" x14ac:dyDescent="0.25">
      <c r="A810" s="7">
        <v>807</v>
      </c>
      <c r="B810" s="28">
        <v>45140</v>
      </c>
      <c r="C810">
        <v>0.55940000000000001</v>
      </c>
      <c r="H810" s="8">
        <f t="shared" si="16"/>
        <v>8.391</v>
      </c>
    </row>
    <row r="811" spans="1:8" x14ac:dyDescent="0.25">
      <c r="A811" s="7">
        <v>808</v>
      </c>
      <c r="B811" s="28">
        <v>45141</v>
      </c>
      <c r="C811">
        <v>0.56120000000000003</v>
      </c>
      <c r="H811" s="8">
        <f t="shared" si="16"/>
        <v>8.418000000000001</v>
      </c>
    </row>
    <row r="812" spans="1:8" x14ac:dyDescent="0.25">
      <c r="A812" s="7">
        <v>809</v>
      </c>
      <c r="B812" s="28">
        <v>45142</v>
      </c>
      <c r="C812">
        <v>0.55820000000000003</v>
      </c>
      <c r="H812" s="8">
        <f t="shared" si="16"/>
        <v>8.3730000000000011</v>
      </c>
    </row>
    <row r="813" spans="1:8" x14ac:dyDescent="0.25">
      <c r="A813" s="7">
        <v>810</v>
      </c>
      <c r="B813" s="28">
        <v>45144</v>
      </c>
      <c r="C813">
        <v>1.1161000000000001</v>
      </c>
      <c r="H813" s="8">
        <f t="shared" si="16"/>
        <v>16.741500000000002</v>
      </c>
    </row>
    <row r="814" spans="1:8" x14ac:dyDescent="0.25">
      <c r="A814" s="7">
        <v>811</v>
      </c>
      <c r="B814" s="28">
        <v>45145</v>
      </c>
      <c r="C814">
        <v>0.54769999999999996</v>
      </c>
      <c r="H814" s="8">
        <f t="shared" si="16"/>
        <v>8.2154999999999987</v>
      </c>
    </row>
    <row r="815" spans="1:8" x14ac:dyDescent="0.25">
      <c r="A815" s="7">
        <v>812</v>
      </c>
      <c r="B815" s="28">
        <v>45146</v>
      </c>
      <c r="C815">
        <v>0.55320000000000003</v>
      </c>
      <c r="H815" s="8">
        <f t="shared" si="16"/>
        <v>8.298</v>
      </c>
    </row>
    <row r="816" spans="1:8" x14ac:dyDescent="0.25">
      <c r="A816" s="7">
        <v>813</v>
      </c>
      <c r="B816" s="28">
        <v>45147</v>
      </c>
      <c r="C816">
        <v>0.55489999999999995</v>
      </c>
      <c r="H816" s="8">
        <f t="shared" si="16"/>
        <v>8.3234999999999992</v>
      </c>
    </row>
    <row r="817" spans="1:8" x14ac:dyDescent="0.25">
      <c r="A817" s="7">
        <v>814</v>
      </c>
      <c r="B817" s="28">
        <v>45148</v>
      </c>
      <c r="C817">
        <v>0.55359999999999998</v>
      </c>
      <c r="H817" s="8">
        <f t="shared" si="16"/>
        <v>8.3040000000000003</v>
      </c>
    </row>
    <row r="818" spans="1:8" x14ac:dyDescent="0.25">
      <c r="A818" s="7">
        <v>815</v>
      </c>
      <c r="B818" s="28">
        <v>45149</v>
      </c>
      <c r="C818">
        <v>0.54749999999999999</v>
      </c>
      <c r="H818" s="8">
        <f t="shared" si="16"/>
        <v>8.2125000000000004</v>
      </c>
    </row>
    <row r="819" spans="1:8" x14ac:dyDescent="0.25">
      <c r="A819" s="7">
        <v>816</v>
      </c>
      <c r="B819" s="28">
        <v>45151</v>
      </c>
      <c r="C819">
        <v>1.0945</v>
      </c>
      <c r="H819" s="8">
        <f t="shared" si="16"/>
        <v>16.4175</v>
      </c>
    </row>
    <row r="820" spans="1:8" x14ac:dyDescent="0.25">
      <c r="A820" s="7">
        <v>817</v>
      </c>
      <c r="B820" s="28">
        <v>45152</v>
      </c>
      <c r="C820">
        <v>0.53869999999999996</v>
      </c>
      <c r="H820" s="8">
        <f t="shared" si="16"/>
        <v>8.0804999999999989</v>
      </c>
    </row>
    <row r="821" spans="1:8" x14ac:dyDescent="0.25">
      <c r="A821" s="7">
        <v>818</v>
      </c>
      <c r="B821" s="28">
        <v>45153</v>
      </c>
      <c r="C821">
        <v>0.53169999999999995</v>
      </c>
      <c r="H821" s="8">
        <f t="shared" si="16"/>
        <v>7.9754999999999994</v>
      </c>
    </row>
    <row r="822" spans="1:8" x14ac:dyDescent="0.25">
      <c r="A822" s="7">
        <v>819</v>
      </c>
      <c r="B822" s="28">
        <v>45154</v>
      </c>
      <c r="C822">
        <v>0.53390000000000004</v>
      </c>
      <c r="H822" s="8">
        <f t="shared" si="16"/>
        <v>8.0085000000000015</v>
      </c>
    </row>
    <row r="823" spans="1:8" x14ac:dyDescent="0.25">
      <c r="A823" s="7">
        <v>820</v>
      </c>
      <c r="B823" s="28">
        <v>45155</v>
      </c>
      <c r="C823">
        <v>0.96640000000000004</v>
      </c>
      <c r="H823" s="8">
        <f t="shared" si="16"/>
        <v>14.496</v>
      </c>
    </row>
    <row r="824" spans="1:8" x14ac:dyDescent="0.25">
      <c r="A824" s="7">
        <v>821</v>
      </c>
      <c r="B824" s="28">
        <v>45156</v>
      </c>
      <c r="C824">
        <v>0.54200000000000004</v>
      </c>
      <c r="H824" s="8">
        <f t="shared" si="16"/>
        <v>8.1300000000000008</v>
      </c>
    </row>
    <row r="825" spans="1:8" x14ac:dyDescent="0.25">
      <c r="A825" s="7">
        <v>822</v>
      </c>
      <c r="B825" s="28">
        <v>45158</v>
      </c>
      <c r="C825">
        <v>1.0853999999999999</v>
      </c>
      <c r="H825" s="8">
        <f t="shared" si="16"/>
        <v>16.280999999999999</v>
      </c>
    </row>
    <row r="826" spans="1:8" x14ac:dyDescent="0.25">
      <c r="A826" s="7">
        <v>823</v>
      </c>
      <c r="B826" s="28">
        <v>45159</v>
      </c>
      <c r="C826">
        <v>0.58420000000000005</v>
      </c>
      <c r="H826" s="8">
        <f t="shared" si="16"/>
        <v>8.7630000000000017</v>
      </c>
    </row>
    <row r="827" spans="1:8" x14ac:dyDescent="0.25">
      <c r="A827" s="7">
        <v>824</v>
      </c>
      <c r="B827" s="28">
        <v>45160</v>
      </c>
      <c r="C827">
        <v>0.7762</v>
      </c>
      <c r="H827" s="8">
        <f t="shared" si="16"/>
        <v>11.643000000000001</v>
      </c>
    </row>
    <row r="828" spans="1:8" x14ac:dyDescent="0.25">
      <c r="A828" s="7">
        <v>825</v>
      </c>
      <c r="B828" s="28">
        <v>45161</v>
      </c>
      <c r="C828">
        <v>0.53910000000000002</v>
      </c>
      <c r="H828" s="8">
        <f t="shared" si="16"/>
        <v>8.0865000000000009</v>
      </c>
    </row>
    <row r="829" spans="1:8" x14ac:dyDescent="0.25">
      <c r="A829" s="7">
        <v>826</v>
      </c>
      <c r="B829" s="28">
        <v>45162</v>
      </c>
      <c r="C829">
        <v>0.9093</v>
      </c>
      <c r="H829" s="8">
        <f t="shared" si="16"/>
        <v>13.6395</v>
      </c>
    </row>
    <row r="830" spans="1:8" x14ac:dyDescent="0.25">
      <c r="A830" s="7">
        <v>827</v>
      </c>
      <c r="B830" s="28">
        <v>45163</v>
      </c>
      <c r="C830">
        <v>0.53169999999999995</v>
      </c>
      <c r="H830" s="8">
        <f t="shared" si="16"/>
        <v>7.9754999999999994</v>
      </c>
    </row>
    <row r="831" spans="1:8" x14ac:dyDescent="0.25">
      <c r="A831" s="7">
        <v>828</v>
      </c>
      <c r="B831" s="28">
        <v>45165</v>
      </c>
      <c r="C831">
        <v>1.0625</v>
      </c>
      <c r="H831" s="8">
        <f t="shared" si="16"/>
        <v>15.9375</v>
      </c>
    </row>
    <row r="832" spans="1:8" x14ac:dyDescent="0.25">
      <c r="A832" s="7">
        <v>829</v>
      </c>
      <c r="B832" s="28">
        <v>45166</v>
      </c>
      <c r="C832">
        <v>0.53190000000000004</v>
      </c>
      <c r="H832" s="8">
        <f t="shared" si="16"/>
        <v>7.9785000000000004</v>
      </c>
    </row>
    <row r="833" spans="1:8" x14ac:dyDescent="0.25">
      <c r="A833" s="7">
        <v>830</v>
      </c>
      <c r="B833" s="28">
        <v>45167</v>
      </c>
      <c r="C833">
        <v>0.52180000000000004</v>
      </c>
      <c r="H833" s="8">
        <f t="shared" si="16"/>
        <v>7.8270000000000008</v>
      </c>
    </row>
    <row r="834" spans="1:8" x14ac:dyDescent="0.25">
      <c r="A834" s="7">
        <v>831</v>
      </c>
      <c r="B834" s="28">
        <v>45168</v>
      </c>
      <c r="C834">
        <v>0.5343</v>
      </c>
      <c r="H834" s="8">
        <f t="shared" si="16"/>
        <v>8.0145</v>
      </c>
    </row>
    <row r="835" spans="1:8" x14ac:dyDescent="0.25">
      <c r="A835" s="7">
        <v>832</v>
      </c>
      <c r="B835" s="28">
        <v>45169</v>
      </c>
      <c r="C835">
        <v>0.53600000000000003</v>
      </c>
      <c r="H835" s="8">
        <f t="shared" si="16"/>
        <v>8.0400000000000009</v>
      </c>
    </row>
    <row r="836" spans="1:8" x14ac:dyDescent="0.25">
      <c r="A836" s="7">
        <v>833</v>
      </c>
      <c r="B836" s="28">
        <v>45170</v>
      </c>
      <c r="C836">
        <v>0.66049999999999998</v>
      </c>
      <c r="H836" s="8">
        <f t="shared" si="16"/>
        <v>9.9074999999999989</v>
      </c>
    </row>
    <row r="837" spans="1:8" x14ac:dyDescent="0.25">
      <c r="A837" s="7">
        <v>834</v>
      </c>
      <c r="B837" s="28">
        <v>45172</v>
      </c>
      <c r="C837">
        <v>1.0789</v>
      </c>
      <c r="H837" s="8">
        <f t="shared" si="16"/>
        <v>16.183499999999999</v>
      </c>
    </row>
    <row r="838" spans="1:8" x14ac:dyDescent="0.25">
      <c r="A838" s="7">
        <v>835</v>
      </c>
      <c r="B838" s="28">
        <v>45173</v>
      </c>
      <c r="C838">
        <v>0.54159999999999997</v>
      </c>
      <c r="H838" s="8">
        <f t="shared" si="16"/>
        <v>8.1239999999999988</v>
      </c>
    </row>
    <row r="839" spans="1:8" x14ac:dyDescent="0.25">
      <c r="A839" s="7">
        <v>836</v>
      </c>
      <c r="B839" s="28">
        <v>45174</v>
      </c>
      <c r="C839">
        <v>0.53710000000000002</v>
      </c>
      <c r="H839" s="8">
        <f t="shared" si="16"/>
        <v>8.0564999999999998</v>
      </c>
    </row>
    <row r="840" spans="1:8" x14ac:dyDescent="0.25">
      <c r="A840" s="7">
        <v>837</v>
      </c>
      <c r="B840" s="28">
        <v>45175</v>
      </c>
      <c r="C840">
        <v>0.53139999999999998</v>
      </c>
      <c r="H840" s="8">
        <f t="shared" si="16"/>
        <v>7.9710000000000001</v>
      </c>
    </row>
    <row r="841" spans="1:8" x14ac:dyDescent="0.25">
      <c r="A841" s="7">
        <v>838</v>
      </c>
      <c r="B841" s="28">
        <v>45176</v>
      </c>
      <c r="C841">
        <v>0.52549999999999997</v>
      </c>
      <c r="H841" s="8">
        <f t="shared" si="16"/>
        <v>7.8824999999999994</v>
      </c>
    </row>
    <row r="842" spans="1:8" x14ac:dyDescent="0.25">
      <c r="A842" s="7">
        <v>839</v>
      </c>
      <c r="B842" s="28">
        <v>45177</v>
      </c>
      <c r="C842">
        <v>0.67610000000000003</v>
      </c>
      <c r="H842" s="8">
        <f t="shared" si="16"/>
        <v>10.141500000000001</v>
      </c>
    </row>
    <row r="843" spans="1:8" x14ac:dyDescent="0.25">
      <c r="A843" s="7">
        <v>840</v>
      </c>
      <c r="B843" s="28">
        <v>45179</v>
      </c>
      <c r="C843">
        <v>1.0414000000000001</v>
      </c>
      <c r="H843" s="8">
        <f t="shared" si="16"/>
        <v>15.621000000000002</v>
      </c>
    </row>
    <row r="844" spans="1:8" x14ac:dyDescent="0.25">
      <c r="A844" s="7">
        <v>841</v>
      </c>
      <c r="B844" s="28">
        <v>45180</v>
      </c>
      <c r="C844">
        <v>0.51990000000000003</v>
      </c>
      <c r="H844" s="8">
        <f t="shared" si="16"/>
        <v>7.7985000000000007</v>
      </c>
    </row>
    <row r="845" spans="1:8" x14ac:dyDescent="0.25">
      <c r="A845" s="7">
        <v>842</v>
      </c>
      <c r="B845" s="28">
        <v>45181</v>
      </c>
      <c r="C845">
        <v>0.53600000000000003</v>
      </c>
      <c r="H845" s="8">
        <f t="shared" si="16"/>
        <v>8.0400000000000009</v>
      </c>
    </row>
    <row r="846" spans="1:8" x14ac:dyDescent="0.25">
      <c r="A846" s="7">
        <v>843</v>
      </c>
      <c r="B846" s="28">
        <v>45182</v>
      </c>
      <c r="C846">
        <v>0.52500000000000002</v>
      </c>
      <c r="H846" s="8">
        <f t="shared" si="16"/>
        <v>7.875</v>
      </c>
    </row>
    <row r="847" spans="1:8" x14ac:dyDescent="0.25">
      <c r="A847" s="7">
        <v>844</v>
      </c>
      <c r="B847" s="28">
        <v>45183</v>
      </c>
      <c r="C847">
        <v>0.60060000000000002</v>
      </c>
      <c r="H847" s="8">
        <f t="shared" si="16"/>
        <v>9.0090000000000003</v>
      </c>
    </row>
    <row r="848" spans="1:8" x14ac:dyDescent="0.25">
      <c r="A848" s="7">
        <v>845</v>
      </c>
      <c r="B848" s="28">
        <v>45184</v>
      </c>
      <c r="C848">
        <v>0.67610000000000003</v>
      </c>
      <c r="H848" s="8">
        <f t="shared" si="16"/>
        <v>10.141500000000001</v>
      </c>
    </row>
    <row r="849" spans="1:8" x14ac:dyDescent="0.25">
      <c r="A849" s="7">
        <v>846</v>
      </c>
      <c r="B849" s="28">
        <v>45186</v>
      </c>
      <c r="C849">
        <v>1.0668</v>
      </c>
      <c r="H849" s="8">
        <f t="shared" si="16"/>
        <v>16.001999999999999</v>
      </c>
    </row>
    <row r="850" spans="1:8" x14ac:dyDescent="0.25">
      <c r="A850" s="7">
        <v>847</v>
      </c>
      <c r="B850" s="28">
        <v>45187</v>
      </c>
      <c r="C850">
        <v>0.55559999999999998</v>
      </c>
      <c r="H850" s="8">
        <f t="shared" ref="H850:H913" si="17">$H$2/10000*C850</f>
        <v>8.3339999999999996</v>
      </c>
    </row>
    <row r="851" spans="1:8" x14ac:dyDescent="0.25">
      <c r="A851" s="7">
        <v>848</v>
      </c>
      <c r="B851" s="28">
        <v>45188</v>
      </c>
      <c r="C851">
        <v>0.52759999999999996</v>
      </c>
      <c r="H851" s="8">
        <f t="shared" si="17"/>
        <v>7.9139999999999997</v>
      </c>
    </row>
    <row r="852" spans="1:8" x14ac:dyDescent="0.25">
      <c r="A852" s="7">
        <v>849</v>
      </c>
      <c r="B852" s="28">
        <v>45189</v>
      </c>
      <c r="C852">
        <v>0.52590000000000003</v>
      </c>
      <c r="H852" s="8">
        <f t="shared" si="17"/>
        <v>7.8885000000000005</v>
      </c>
    </row>
    <row r="853" spans="1:8" x14ac:dyDescent="0.25">
      <c r="A853" s="7">
        <v>850</v>
      </c>
      <c r="B853" s="28">
        <v>45190</v>
      </c>
      <c r="C853">
        <v>0.53100000000000003</v>
      </c>
      <c r="H853" s="8">
        <f t="shared" si="17"/>
        <v>7.9650000000000007</v>
      </c>
    </row>
    <row r="854" spans="1:8" x14ac:dyDescent="0.25">
      <c r="A854" s="7">
        <v>851</v>
      </c>
      <c r="B854" s="28">
        <v>45191</v>
      </c>
      <c r="C854">
        <v>0.81189999999999996</v>
      </c>
      <c r="H854" s="8">
        <f t="shared" si="17"/>
        <v>12.1785</v>
      </c>
    </row>
    <row r="855" spans="1:8" x14ac:dyDescent="0.25">
      <c r="A855" s="7">
        <v>852</v>
      </c>
      <c r="B855" s="28">
        <v>45193</v>
      </c>
      <c r="C855">
        <v>1.0902000000000001</v>
      </c>
      <c r="H855" s="8">
        <f t="shared" si="17"/>
        <v>16.353000000000002</v>
      </c>
    </row>
    <row r="856" spans="1:8" x14ac:dyDescent="0.25">
      <c r="A856" s="7">
        <v>853</v>
      </c>
      <c r="B856" s="28">
        <v>45194</v>
      </c>
      <c r="C856">
        <v>0.53879999999999995</v>
      </c>
      <c r="H856" s="8">
        <f t="shared" si="17"/>
        <v>8.081999999999999</v>
      </c>
    </row>
    <row r="857" spans="1:8" x14ac:dyDescent="0.25">
      <c r="A857" s="7">
        <v>854</v>
      </c>
      <c r="B857" s="28">
        <v>45195</v>
      </c>
      <c r="C857">
        <v>0.54110000000000003</v>
      </c>
      <c r="H857" s="8">
        <f t="shared" si="17"/>
        <v>8.1165000000000003</v>
      </c>
    </row>
    <row r="858" spans="1:8" x14ac:dyDescent="0.25">
      <c r="A858" s="7">
        <v>855</v>
      </c>
      <c r="B858" s="28">
        <v>45196</v>
      </c>
      <c r="C858">
        <v>0.4924</v>
      </c>
      <c r="H858" s="8">
        <f t="shared" si="17"/>
        <v>7.3860000000000001</v>
      </c>
    </row>
    <row r="859" spans="1:8" x14ac:dyDescent="0.25">
      <c r="A859" s="7">
        <v>856</v>
      </c>
      <c r="B859" s="28">
        <v>45197</v>
      </c>
      <c r="C859">
        <v>0.44550000000000001</v>
      </c>
      <c r="H859" s="8">
        <f t="shared" si="17"/>
        <v>6.6825000000000001</v>
      </c>
    </row>
    <row r="860" spans="1:8" x14ac:dyDescent="0.25">
      <c r="A860" s="7">
        <v>857</v>
      </c>
      <c r="B860" s="28">
        <v>45207</v>
      </c>
      <c r="C860">
        <v>4.4459</v>
      </c>
      <c r="H860" s="8">
        <f t="shared" si="17"/>
        <v>66.688500000000005</v>
      </c>
    </row>
    <row r="861" spans="1:8" x14ac:dyDescent="0.25">
      <c r="A861" s="7">
        <v>858</v>
      </c>
      <c r="B861" s="28">
        <v>45208</v>
      </c>
      <c r="C861">
        <v>0.50360000000000005</v>
      </c>
      <c r="H861" s="8">
        <f t="shared" si="17"/>
        <v>7.5540000000000003</v>
      </c>
    </row>
    <row r="862" spans="1:8" x14ac:dyDescent="0.25">
      <c r="A862" s="7">
        <v>859</v>
      </c>
      <c r="B862" s="28">
        <v>45209</v>
      </c>
      <c r="C862">
        <v>0.74029999999999996</v>
      </c>
      <c r="H862" s="8">
        <f t="shared" si="17"/>
        <v>11.1045</v>
      </c>
    </row>
    <row r="863" spans="1:8" x14ac:dyDescent="0.25">
      <c r="A863" s="7">
        <v>860</v>
      </c>
      <c r="B863" s="28">
        <v>45210</v>
      </c>
      <c r="C863">
        <v>0.59389999999999998</v>
      </c>
      <c r="H863" s="8">
        <f t="shared" si="17"/>
        <v>8.9085000000000001</v>
      </c>
    </row>
    <row r="864" spans="1:8" x14ac:dyDescent="0.25">
      <c r="A864" s="7">
        <v>861</v>
      </c>
      <c r="B864" s="28">
        <v>45211</v>
      </c>
      <c r="C864">
        <v>0.54569999999999996</v>
      </c>
      <c r="H864" s="8">
        <f t="shared" si="17"/>
        <v>8.1854999999999993</v>
      </c>
    </row>
    <row r="865" spans="1:8" x14ac:dyDescent="0.25">
      <c r="A865" s="7">
        <v>862</v>
      </c>
      <c r="B865" s="28">
        <v>45212</v>
      </c>
      <c r="C865">
        <v>0.54120000000000001</v>
      </c>
      <c r="H865" s="8">
        <f t="shared" si="17"/>
        <v>8.1180000000000003</v>
      </c>
    </row>
    <row r="866" spans="1:8" x14ac:dyDescent="0.25">
      <c r="A866" s="7">
        <v>863</v>
      </c>
      <c r="B866" s="28">
        <v>45214</v>
      </c>
      <c r="C866">
        <v>1.0826</v>
      </c>
      <c r="H866" s="8">
        <f t="shared" si="17"/>
        <v>16.239000000000001</v>
      </c>
    </row>
    <row r="867" spans="1:8" x14ac:dyDescent="0.25">
      <c r="A867" s="7">
        <v>864</v>
      </c>
      <c r="B867" s="28">
        <v>45215</v>
      </c>
      <c r="C867">
        <v>0.53969999999999996</v>
      </c>
      <c r="H867" s="8">
        <f t="shared" si="17"/>
        <v>8.0954999999999995</v>
      </c>
    </row>
    <row r="868" spans="1:8" x14ac:dyDescent="0.25">
      <c r="A868" s="7">
        <v>865</v>
      </c>
      <c r="B868" s="28">
        <v>45216</v>
      </c>
      <c r="C868">
        <v>0.65549999999999997</v>
      </c>
      <c r="H868" s="8">
        <f t="shared" si="17"/>
        <v>9.8324999999999996</v>
      </c>
    </row>
    <row r="869" spans="1:8" x14ac:dyDescent="0.25">
      <c r="A869" s="7">
        <v>866</v>
      </c>
      <c r="B869" s="28">
        <v>45217</v>
      </c>
      <c r="C869">
        <v>0.54420000000000002</v>
      </c>
      <c r="H869" s="8">
        <f t="shared" si="17"/>
        <v>8.1630000000000003</v>
      </c>
    </row>
    <row r="870" spans="1:8" x14ac:dyDescent="0.25">
      <c r="A870" s="7">
        <v>867</v>
      </c>
      <c r="B870" s="28">
        <v>45218</v>
      </c>
      <c r="C870">
        <v>0.5242</v>
      </c>
      <c r="H870" s="8">
        <f t="shared" si="17"/>
        <v>7.8629999999999995</v>
      </c>
    </row>
    <row r="871" spans="1:8" x14ac:dyDescent="0.25">
      <c r="A871" s="7">
        <v>868</v>
      </c>
      <c r="B871" s="28">
        <v>45219</v>
      </c>
      <c r="C871">
        <v>0.5121</v>
      </c>
      <c r="H871" s="8">
        <f t="shared" si="17"/>
        <v>7.6814999999999998</v>
      </c>
    </row>
    <row r="872" spans="1:8" x14ac:dyDescent="0.25">
      <c r="A872" s="7">
        <v>869</v>
      </c>
      <c r="B872" s="28">
        <v>45221</v>
      </c>
      <c r="C872">
        <v>1.0264</v>
      </c>
      <c r="H872" s="8">
        <f t="shared" si="17"/>
        <v>15.395999999999999</v>
      </c>
    </row>
    <row r="873" spans="1:8" x14ac:dyDescent="0.25">
      <c r="A873" s="7">
        <v>870</v>
      </c>
      <c r="B873" s="28">
        <v>45222</v>
      </c>
      <c r="C873">
        <v>0.61260000000000003</v>
      </c>
      <c r="H873" s="8">
        <f t="shared" si="17"/>
        <v>9.1890000000000001</v>
      </c>
    </row>
    <row r="874" spans="1:8" x14ac:dyDescent="0.25">
      <c r="A874" s="7">
        <v>871</v>
      </c>
      <c r="B874" s="28">
        <v>45223</v>
      </c>
      <c r="C874">
        <v>0.71809999999999996</v>
      </c>
      <c r="H874" s="8">
        <f t="shared" si="17"/>
        <v>10.7715</v>
      </c>
    </row>
    <row r="875" spans="1:8" x14ac:dyDescent="0.25">
      <c r="A875" s="7">
        <v>872</v>
      </c>
      <c r="B875" s="28">
        <v>45224</v>
      </c>
      <c r="C875">
        <v>0.49730000000000002</v>
      </c>
      <c r="H875" s="8">
        <f t="shared" si="17"/>
        <v>7.4595000000000002</v>
      </c>
    </row>
    <row r="876" spans="1:8" x14ac:dyDescent="0.25">
      <c r="A876" s="7">
        <v>873</v>
      </c>
      <c r="B876" s="28">
        <v>45225</v>
      </c>
      <c r="C876">
        <v>0.62270000000000003</v>
      </c>
      <c r="H876" s="8">
        <f t="shared" si="17"/>
        <v>9.3405000000000005</v>
      </c>
    </row>
    <row r="877" spans="1:8" x14ac:dyDescent="0.25">
      <c r="A877" s="7">
        <v>874</v>
      </c>
      <c r="B877" s="28">
        <v>45226</v>
      </c>
      <c r="C877">
        <v>0.54890000000000005</v>
      </c>
      <c r="H877" s="8">
        <f t="shared" si="17"/>
        <v>8.2335000000000012</v>
      </c>
    </row>
    <row r="878" spans="1:8" x14ac:dyDescent="0.25">
      <c r="A878" s="7">
        <v>875</v>
      </c>
      <c r="B878" s="28">
        <v>45227</v>
      </c>
      <c r="C878">
        <v>0.54920000000000002</v>
      </c>
      <c r="H878" s="8">
        <f t="shared" si="17"/>
        <v>8.2379999999999995</v>
      </c>
    </row>
    <row r="879" spans="1:8" x14ac:dyDescent="0.25">
      <c r="A879" s="7">
        <v>876</v>
      </c>
      <c r="B879" s="28">
        <v>45228</v>
      </c>
      <c r="C879">
        <v>0.54920000000000002</v>
      </c>
      <c r="H879" s="8">
        <f t="shared" si="17"/>
        <v>8.2379999999999995</v>
      </c>
    </row>
    <row r="880" spans="1:8" x14ac:dyDescent="0.25">
      <c r="A880" s="7">
        <v>877</v>
      </c>
      <c r="B880" s="28">
        <v>45229</v>
      </c>
      <c r="C880">
        <v>0.55279999999999996</v>
      </c>
      <c r="H880" s="8">
        <f t="shared" si="17"/>
        <v>8.2919999999999998</v>
      </c>
    </row>
    <row r="881" spans="1:8" x14ac:dyDescent="0.25">
      <c r="A881" s="7">
        <v>878</v>
      </c>
      <c r="B881" s="28">
        <v>45230</v>
      </c>
      <c r="C881">
        <v>0.42630000000000001</v>
      </c>
      <c r="H881" s="8">
        <f t="shared" si="17"/>
        <v>6.3944999999999999</v>
      </c>
    </row>
    <row r="882" spans="1:8" x14ac:dyDescent="0.25">
      <c r="A882" s="7">
        <v>879</v>
      </c>
      <c r="B882" s="28">
        <v>45231</v>
      </c>
      <c r="C882">
        <v>0.4461</v>
      </c>
      <c r="H882" s="8">
        <f t="shared" si="17"/>
        <v>6.6914999999999996</v>
      </c>
    </row>
    <row r="883" spans="1:8" x14ac:dyDescent="0.25">
      <c r="A883" s="7">
        <v>880</v>
      </c>
      <c r="B883" s="28">
        <v>45232</v>
      </c>
      <c r="C883">
        <v>0.5736</v>
      </c>
      <c r="H883" s="8">
        <f t="shared" si="17"/>
        <v>8.6039999999999992</v>
      </c>
    </row>
    <row r="884" spans="1:8" x14ac:dyDescent="0.25">
      <c r="A884" s="7">
        <v>881</v>
      </c>
      <c r="B884" s="28">
        <v>45233</v>
      </c>
      <c r="C884">
        <v>0.74739999999999995</v>
      </c>
      <c r="H884" s="8">
        <f t="shared" si="17"/>
        <v>11.210999999999999</v>
      </c>
    </row>
    <row r="885" spans="1:8" x14ac:dyDescent="0.25">
      <c r="A885" s="7">
        <v>882</v>
      </c>
      <c r="B885" s="28">
        <v>45234</v>
      </c>
      <c r="C885">
        <v>0.55600000000000005</v>
      </c>
      <c r="H885" s="8">
        <f t="shared" si="17"/>
        <v>8.34</v>
      </c>
    </row>
    <row r="886" spans="1:8" x14ac:dyDescent="0.25">
      <c r="A886" s="7">
        <v>883</v>
      </c>
      <c r="B886" s="28">
        <v>45235</v>
      </c>
      <c r="C886">
        <v>0.55600000000000005</v>
      </c>
      <c r="H886" s="8">
        <f t="shared" si="17"/>
        <v>8.34</v>
      </c>
    </row>
    <row r="887" spans="1:8" x14ac:dyDescent="0.25">
      <c r="A887" s="7">
        <v>884</v>
      </c>
      <c r="B887" s="28">
        <v>45236</v>
      </c>
      <c r="C887">
        <v>0.5524</v>
      </c>
      <c r="H887" s="8">
        <f t="shared" si="17"/>
        <v>8.2859999999999996</v>
      </c>
    </row>
    <row r="888" spans="1:8" x14ac:dyDescent="0.25">
      <c r="A888" s="7">
        <v>885</v>
      </c>
      <c r="B888" s="28">
        <v>45237</v>
      </c>
      <c r="C888">
        <v>0.55200000000000005</v>
      </c>
      <c r="H888" s="8">
        <f t="shared" si="17"/>
        <v>8.2800000000000011</v>
      </c>
    </row>
    <row r="889" spans="1:8" x14ac:dyDescent="0.25">
      <c r="A889" s="7">
        <v>886</v>
      </c>
      <c r="B889" s="28">
        <v>45238</v>
      </c>
      <c r="C889">
        <v>0.55910000000000004</v>
      </c>
      <c r="H889" s="8">
        <f t="shared" si="17"/>
        <v>8.3864999999999998</v>
      </c>
    </row>
    <row r="890" spans="1:8" x14ac:dyDescent="0.25">
      <c r="A890" s="7">
        <v>887</v>
      </c>
      <c r="B890" s="28">
        <v>45239</v>
      </c>
      <c r="C890">
        <v>0.55469999999999997</v>
      </c>
      <c r="H890" s="8">
        <f t="shared" si="17"/>
        <v>8.3204999999999991</v>
      </c>
    </row>
    <row r="891" spans="1:8" x14ac:dyDescent="0.25">
      <c r="A891" s="7">
        <v>888</v>
      </c>
      <c r="B891" s="28">
        <v>45240</v>
      </c>
      <c r="C891">
        <v>0.59799999999999998</v>
      </c>
      <c r="H891" s="8">
        <f t="shared" si="17"/>
        <v>8.9699999999999989</v>
      </c>
    </row>
    <row r="892" spans="1:8" x14ac:dyDescent="0.25">
      <c r="A892" s="7">
        <v>889</v>
      </c>
      <c r="B892" s="28">
        <v>45241</v>
      </c>
      <c r="C892">
        <v>0.55220000000000002</v>
      </c>
      <c r="H892" s="8">
        <f t="shared" si="17"/>
        <v>8.2830000000000013</v>
      </c>
    </row>
    <row r="893" spans="1:8" x14ac:dyDescent="0.25">
      <c r="A893" s="7">
        <v>890</v>
      </c>
      <c r="B893" s="28">
        <v>45242</v>
      </c>
      <c r="C893">
        <v>0.55220000000000002</v>
      </c>
      <c r="H893" s="8">
        <f t="shared" si="17"/>
        <v>8.2830000000000013</v>
      </c>
    </row>
    <row r="894" spans="1:8" x14ac:dyDescent="0.25">
      <c r="A894" s="7">
        <v>891</v>
      </c>
      <c r="B894" s="28">
        <v>45243</v>
      </c>
      <c r="C894">
        <v>0.54920000000000002</v>
      </c>
      <c r="H894" s="8">
        <f t="shared" si="17"/>
        <v>8.2379999999999995</v>
      </c>
    </row>
    <row r="895" spans="1:8" x14ac:dyDescent="0.25">
      <c r="A895" s="7">
        <v>892</v>
      </c>
      <c r="B895" s="28">
        <v>45244</v>
      </c>
      <c r="C895">
        <v>0.54010000000000002</v>
      </c>
      <c r="H895" s="8">
        <f t="shared" si="17"/>
        <v>8.1014999999999997</v>
      </c>
    </row>
    <row r="896" spans="1:8" x14ac:dyDescent="0.25">
      <c r="A896" s="7">
        <v>893</v>
      </c>
      <c r="B896" s="28">
        <v>45245</v>
      </c>
      <c r="C896">
        <v>0.56779999999999997</v>
      </c>
      <c r="H896" s="8">
        <f t="shared" si="17"/>
        <v>8.5169999999999995</v>
      </c>
    </row>
    <row r="897" spans="1:8" x14ac:dyDescent="0.25">
      <c r="A897" s="7">
        <v>894</v>
      </c>
      <c r="B897" s="28">
        <v>45246</v>
      </c>
      <c r="C897">
        <v>0.53639999999999999</v>
      </c>
      <c r="H897" s="8">
        <f t="shared" si="17"/>
        <v>8.0459999999999994</v>
      </c>
    </row>
    <row r="898" spans="1:8" x14ac:dyDescent="0.25">
      <c r="A898" s="7">
        <v>895</v>
      </c>
      <c r="B898" s="28">
        <v>45247</v>
      </c>
      <c r="C898">
        <v>0.5393</v>
      </c>
      <c r="H898" s="8">
        <f t="shared" si="17"/>
        <v>8.0894999999999992</v>
      </c>
    </row>
    <row r="899" spans="1:8" x14ac:dyDescent="0.25">
      <c r="A899" s="7">
        <v>896</v>
      </c>
      <c r="B899" s="28">
        <v>45248</v>
      </c>
      <c r="C899">
        <v>0.54049999999999998</v>
      </c>
      <c r="H899" s="8">
        <f t="shared" si="17"/>
        <v>8.1074999999999999</v>
      </c>
    </row>
    <row r="900" spans="1:8" x14ac:dyDescent="0.25">
      <c r="A900" s="7">
        <v>897</v>
      </c>
      <c r="B900" s="28">
        <v>45249</v>
      </c>
      <c r="C900">
        <v>0.54049999999999998</v>
      </c>
      <c r="H900" s="8">
        <f t="shared" si="17"/>
        <v>8.1074999999999999</v>
      </c>
    </row>
    <row r="901" spans="1:8" x14ac:dyDescent="0.25">
      <c r="A901" s="7">
        <v>898</v>
      </c>
      <c r="B901" s="28">
        <v>45250</v>
      </c>
      <c r="C901">
        <v>1.0822000000000001</v>
      </c>
      <c r="H901" s="8">
        <f t="shared" si="17"/>
        <v>16.233000000000001</v>
      </c>
    </row>
    <row r="902" spans="1:8" x14ac:dyDescent="0.25">
      <c r="A902" s="7">
        <v>899</v>
      </c>
      <c r="B902" s="28">
        <v>45251</v>
      </c>
      <c r="C902">
        <v>0.62219999999999998</v>
      </c>
      <c r="H902" s="8">
        <f t="shared" si="17"/>
        <v>9.3330000000000002</v>
      </c>
    </row>
    <row r="903" spans="1:8" x14ac:dyDescent="0.25">
      <c r="A903" s="7">
        <v>900</v>
      </c>
      <c r="B903" s="28">
        <v>45252</v>
      </c>
      <c r="C903">
        <v>1.0754999999999999</v>
      </c>
      <c r="H903" s="8">
        <f t="shared" si="17"/>
        <v>16.1325</v>
      </c>
    </row>
    <row r="904" spans="1:8" x14ac:dyDescent="0.25">
      <c r="A904" s="7">
        <v>901</v>
      </c>
      <c r="B904" s="28">
        <v>45253</v>
      </c>
      <c r="C904">
        <v>0.54969999999999997</v>
      </c>
      <c r="H904" s="8">
        <f t="shared" si="17"/>
        <v>8.2454999999999998</v>
      </c>
    </row>
    <row r="905" spans="1:8" x14ac:dyDescent="0.25">
      <c r="A905" s="7">
        <v>902</v>
      </c>
      <c r="B905" s="28">
        <v>45254</v>
      </c>
      <c r="C905">
        <v>0.6129</v>
      </c>
      <c r="H905" s="8">
        <f t="shared" si="17"/>
        <v>9.1935000000000002</v>
      </c>
    </row>
    <row r="906" spans="1:8" x14ac:dyDescent="0.25">
      <c r="A906" s="7">
        <v>903</v>
      </c>
      <c r="B906" s="28">
        <v>45255</v>
      </c>
      <c r="C906">
        <v>0.54779999999999995</v>
      </c>
      <c r="H906" s="8">
        <f t="shared" si="17"/>
        <v>8.2169999999999987</v>
      </c>
    </row>
    <row r="907" spans="1:8" x14ac:dyDescent="0.25">
      <c r="A907" s="7">
        <v>904</v>
      </c>
      <c r="B907" s="28">
        <v>45256</v>
      </c>
      <c r="C907">
        <v>0.54820000000000002</v>
      </c>
      <c r="H907" s="8">
        <f t="shared" si="17"/>
        <v>8.2230000000000008</v>
      </c>
    </row>
    <row r="908" spans="1:8" x14ac:dyDescent="0.25">
      <c r="A908" s="7">
        <v>905</v>
      </c>
      <c r="B908" s="28">
        <v>45257</v>
      </c>
      <c r="C908">
        <v>1.0276000000000001</v>
      </c>
      <c r="H908" s="8">
        <f t="shared" si="17"/>
        <v>15.414000000000001</v>
      </c>
    </row>
    <row r="909" spans="1:8" x14ac:dyDescent="0.25">
      <c r="A909" s="7">
        <v>906</v>
      </c>
      <c r="B909" s="28">
        <v>45258</v>
      </c>
      <c r="C909">
        <v>0.54459999999999997</v>
      </c>
      <c r="H909" s="8">
        <f t="shared" si="17"/>
        <v>8.1690000000000005</v>
      </c>
    </row>
    <row r="910" spans="1:8" x14ac:dyDescent="0.25">
      <c r="A910" s="7">
        <v>907</v>
      </c>
      <c r="B910" s="28">
        <v>45259</v>
      </c>
      <c r="C910">
        <v>0.56269999999999998</v>
      </c>
      <c r="H910" s="8">
        <f t="shared" si="17"/>
        <v>8.4405000000000001</v>
      </c>
    </row>
    <row r="911" spans="1:8" x14ac:dyDescent="0.25">
      <c r="A911" s="7">
        <v>908</v>
      </c>
      <c r="B911" s="28">
        <v>45260</v>
      </c>
      <c r="C911">
        <v>0.56969999999999998</v>
      </c>
      <c r="H911" s="8">
        <f t="shared" si="17"/>
        <v>8.5455000000000005</v>
      </c>
    </row>
    <row r="912" spans="1:8" x14ac:dyDescent="0.25">
      <c r="A912" s="7">
        <v>909</v>
      </c>
      <c r="B912" s="28">
        <v>45261</v>
      </c>
      <c r="C912">
        <v>0.58599999999999997</v>
      </c>
      <c r="H912" s="8">
        <f t="shared" si="17"/>
        <v>8.7899999999999991</v>
      </c>
    </row>
    <row r="913" spans="1:8" x14ac:dyDescent="0.25">
      <c r="A913" s="7">
        <v>910</v>
      </c>
      <c r="B913" s="28">
        <v>45262</v>
      </c>
      <c r="C913">
        <v>0.57289999999999996</v>
      </c>
      <c r="H913" s="8">
        <f t="shared" si="17"/>
        <v>8.5934999999999988</v>
      </c>
    </row>
    <row r="914" spans="1:8" x14ac:dyDescent="0.25">
      <c r="A914" s="7">
        <v>911</v>
      </c>
      <c r="B914" s="28">
        <v>45263</v>
      </c>
      <c r="C914">
        <v>0.57250000000000001</v>
      </c>
      <c r="H914" s="8">
        <f t="shared" ref="H914:H942" si="18">$H$2/10000*C914</f>
        <v>8.5875000000000004</v>
      </c>
    </row>
    <row r="915" spans="1:8" x14ac:dyDescent="0.25">
      <c r="A915" s="7">
        <v>912</v>
      </c>
      <c r="B915" s="28">
        <v>45264</v>
      </c>
      <c r="C915">
        <v>0.69479999999999997</v>
      </c>
      <c r="H915" s="8">
        <f t="shared" si="18"/>
        <v>10.421999999999999</v>
      </c>
    </row>
    <row r="916" spans="1:8" x14ac:dyDescent="0.25">
      <c r="A916" s="7">
        <v>913</v>
      </c>
      <c r="B916" s="28">
        <v>45265</v>
      </c>
      <c r="C916">
        <v>0.82020000000000004</v>
      </c>
      <c r="H916" s="8">
        <f t="shared" si="18"/>
        <v>12.303000000000001</v>
      </c>
    </row>
    <row r="917" spans="1:8" x14ac:dyDescent="0.25">
      <c r="A917" s="7">
        <v>914</v>
      </c>
      <c r="B917" s="28">
        <v>45266</v>
      </c>
      <c r="C917">
        <v>0.5887</v>
      </c>
      <c r="H917" s="8">
        <f t="shared" si="18"/>
        <v>8.8305000000000007</v>
      </c>
    </row>
    <row r="918" spans="1:8" x14ac:dyDescent="0.25">
      <c r="A918" s="7">
        <v>915</v>
      </c>
      <c r="B918" s="28">
        <v>45267</v>
      </c>
      <c r="C918">
        <v>0.59219999999999995</v>
      </c>
      <c r="H918" s="8">
        <f t="shared" si="18"/>
        <v>8.8829999999999991</v>
      </c>
    </row>
    <row r="919" spans="1:8" x14ac:dyDescent="0.25">
      <c r="A919" s="7">
        <v>916</v>
      </c>
      <c r="B919" s="28">
        <v>45268</v>
      </c>
      <c r="C919">
        <v>0.65620000000000001</v>
      </c>
      <c r="H919" s="8">
        <f t="shared" si="18"/>
        <v>9.843</v>
      </c>
    </row>
    <row r="920" spans="1:8" x14ac:dyDescent="0.25">
      <c r="A920" s="7">
        <v>917</v>
      </c>
      <c r="B920" s="28">
        <v>45269</v>
      </c>
      <c r="C920">
        <v>0.59279999999999999</v>
      </c>
      <c r="H920" s="8">
        <f t="shared" si="18"/>
        <v>8.8919999999999995</v>
      </c>
    </row>
    <row r="921" spans="1:8" x14ac:dyDescent="0.25">
      <c r="A921" s="7">
        <v>918</v>
      </c>
      <c r="B921" s="28">
        <v>45270</v>
      </c>
      <c r="C921">
        <v>0.59279999999999999</v>
      </c>
      <c r="H921" s="8">
        <f t="shared" si="18"/>
        <v>8.8919999999999995</v>
      </c>
    </row>
    <row r="922" spans="1:8" x14ac:dyDescent="0.25">
      <c r="A922" s="7">
        <v>919</v>
      </c>
      <c r="B922" s="28">
        <v>45271</v>
      </c>
      <c r="C922">
        <v>0.6603</v>
      </c>
      <c r="H922" s="8">
        <f t="shared" si="18"/>
        <v>9.9045000000000005</v>
      </c>
    </row>
    <row r="923" spans="1:8" x14ac:dyDescent="0.25">
      <c r="A923" s="7">
        <v>920</v>
      </c>
      <c r="B923" s="28">
        <v>45272</v>
      </c>
      <c r="C923">
        <v>0.74729999999999996</v>
      </c>
      <c r="H923" s="8">
        <f t="shared" si="18"/>
        <v>11.2095</v>
      </c>
    </row>
    <row r="924" spans="1:8" x14ac:dyDescent="0.25">
      <c r="A924" s="7">
        <v>921</v>
      </c>
      <c r="B924" s="28">
        <v>45273</v>
      </c>
      <c r="C924">
        <v>0.61009999999999998</v>
      </c>
      <c r="H924" s="8">
        <f t="shared" si="18"/>
        <v>9.1515000000000004</v>
      </c>
    </row>
    <row r="925" spans="1:8" x14ac:dyDescent="0.25">
      <c r="A925" s="7">
        <v>922</v>
      </c>
      <c r="B925" s="28">
        <v>45274</v>
      </c>
      <c r="C925">
        <v>0.60809999999999997</v>
      </c>
      <c r="H925" s="8">
        <f t="shared" si="18"/>
        <v>9.1214999999999993</v>
      </c>
    </row>
    <row r="926" spans="1:8" x14ac:dyDescent="0.25">
      <c r="A926" s="7">
        <v>923</v>
      </c>
      <c r="B926" s="28">
        <v>45275</v>
      </c>
      <c r="C926">
        <v>1.9202999999999999</v>
      </c>
      <c r="H926" s="8">
        <f t="shared" si="18"/>
        <v>28.804499999999997</v>
      </c>
    </row>
    <row r="927" spans="1:8" x14ac:dyDescent="0.25">
      <c r="A927" s="7">
        <v>924</v>
      </c>
      <c r="B927" s="28">
        <v>45276</v>
      </c>
      <c r="C927">
        <v>0.60809999999999997</v>
      </c>
      <c r="H927" s="8">
        <f t="shared" si="18"/>
        <v>9.1214999999999993</v>
      </c>
    </row>
    <row r="928" spans="1:8" x14ac:dyDescent="0.25">
      <c r="A928" s="7">
        <v>925</v>
      </c>
      <c r="B928" s="28">
        <v>45277</v>
      </c>
      <c r="C928">
        <v>0.60799999999999998</v>
      </c>
      <c r="H928" s="8">
        <f t="shared" si="18"/>
        <v>9.1199999999999992</v>
      </c>
    </row>
    <row r="929" spans="1:9" x14ac:dyDescent="0.25">
      <c r="A929" s="7">
        <v>926</v>
      </c>
      <c r="B929" s="28">
        <v>45278</v>
      </c>
      <c r="C929">
        <v>0.77429999999999999</v>
      </c>
      <c r="H929" s="8">
        <f t="shared" si="18"/>
        <v>11.6145</v>
      </c>
    </row>
    <row r="930" spans="1:9" x14ac:dyDescent="0.25">
      <c r="A930" s="7">
        <v>927</v>
      </c>
      <c r="B930" s="28">
        <v>45279</v>
      </c>
      <c r="C930">
        <v>0.58169999999999999</v>
      </c>
      <c r="H930" s="8">
        <f t="shared" si="18"/>
        <v>8.7255000000000003</v>
      </c>
    </row>
    <row r="931" spans="1:9" x14ac:dyDescent="0.25">
      <c r="A931" s="7">
        <v>928</v>
      </c>
      <c r="B931" s="28">
        <v>45280</v>
      </c>
      <c r="C931">
        <v>0.59089999999999998</v>
      </c>
      <c r="H931" s="8">
        <f t="shared" si="18"/>
        <v>8.8635000000000002</v>
      </c>
    </row>
    <row r="932" spans="1:9" x14ac:dyDescent="0.25">
      <c r="A932" s="7">
        <v>929</v>
      </c>
      <c r="B932" s="28">
        <v>45281</v>
      </c>
      <c r="C932">
        <v>0.58350000000000002</v>
      </c>
      <c r="H932" s="8">
        <f t="shared" si="18"/>
        <v>8.7524999999999995</v>
      </c>
    </row>
    <row r="933" spans="1:9" x14ac:dyDescent="0.25">
      <c r="A933" s="7">
        <v>930</v>
      </c>
      <c r="B933" s="28">
        <v>45282</v>
      </c>
      <c r="C933">
        <v>1.1085</v>
      </c>
      <c r="H933" s="8">
        <f t="shared" si="18"/>
        <v>16.627500000000001</v>
      </c>
    </row>
    <row r="934" spans="1:9" x14ac:dyDescent="0.25">
      <c r="A934" s="7">
        <v>931</v>
      </c>
      <c r="B934" s="28">
        <v>45283</v>
      </c>
      <c r="C934">
        <v>0.59240000000000004</v>
      </c>
      <c r="H934" s="8">
        <f t="shared" si="18"/>
        <v>8.886000000000001</v>
      </c>
    </row>
    <row r="935" spans="1:9" x14ac:dyDescent="0.25">
      <c r="A935" s="7">
        <v>932</v>
      </c>
      <c r="B935" s="28">
        <v>45284</v>
      </c>
      <c r="C935">
        <v>0.59240000000000004</v>
      </c>
      <c r="H935" s="8">
        <f t="shared" si="18"/>
        <v>8.886000000000001</v>
      </c>
    </row>
    <row r="936" spans="1:9" x14ac:dyDescent="0.25">
      <c r="A936" s="7">
        <v>933</v>
      </c>
      <c r="B936" s="28">
        <v>45285</v>
      </c>
      <c r="C936">
        <v>0.70199999999999996</v>
      </c>
      <c r="H936" s="8">
        <f t="shared" si="18"/>
        <v>10.53</v>
      </c>
    </row>
    <row r="937" spans="1:9" x14ac:dyDescent="0.25">
      <c r="A937" s="7">
        <v>934</v>
      </c>
      <c r="B937" s="28">
        <v>45286</v>
      </c>
      <c r="C937">
        <v>0.6794</v>
      </c>
      <c r="H937" s="8">
        <f t="shared" si="18"/>
        <v>10.191000000000001</v>
      </c>
    </row>
    <row r="938" spans="1:9" x14ac:dyDescent="0.25">
      <c r="A938" s="7">
        <v>935</v>
      </c>
      <c r="B938" s="28">
        <v>45287</v>
      </c>
      <c r="C938">
        <v>0.64319999999999999</v>
      </c>
      <c r="H938" s="8">
        <f t="shared" si="18"/>
        <v>9.6479999999999997</v>
      </c>
    </row>
    <row r="939" spans="1:9" x14ac:dyDescent="0.25">
      <c r="A939" s="7">
        <v>936</v>
      </c>
      <c r="B939" s="28">
        <v>45288</v>
      </c>
      <c r="C939">
        <v>0.65529999999999999</v>
      </c>
      <c r="H939" s="8">
        <f t="shared" si="18"/>
        <v>9.8294999999999995</v>
      </c>
    </row>
    <row r="940" spans="1:9" x14ac:dyDescent="0.25">
      <c r="A940" s="7">
        <v>937</v>
      </c>
      <c r="B940" s="28">
        <v>45289</v>
      </c>
      <c r="C940">
        <v>0.73970000000000002</v>
      </c>
      <c r="H940" s="8">
        <f t="shared" si="18"/>
        <v>11.095500000000001</v>
      </c>
    </row>
    <row r="941" spans="1:9" x14ac:dyDescent="0.25">
      <c r="A941" s="7">
        <v>938</v>
      </c>
      <c r="B941" s="28">
        <v>45290</v>
      </c>
      <c r="C941">
        <v>0.65890000000000004</v>
      </c>
      <c r="H941" s="8">
        <f t="shared" si="18"/>
        <v>9.8835000000000015</v>
      </c>
    </row>
    <row r="942" spans="1:9" x14ac:dyDescent="0.25">
      <c r="A942" s="7">
        <v>939</v>
      </c>
      <c r="B942" s="28">
        <v>45291</v>
      </c>
      <c r="C942">
        <v>0.65890000000000004</v>
      </c>
      <c r="H942" s="8">
        <f t="shared" si="18"/>
        <v>9.8835000000000015</v>
      </c>
    </row>
    <row r="943" spans="1:9" x14ac:dyDescent="0.25">
      <c r="A943" s="7">
        <v>940</v>
      </c>
      <c r="B943" s="28">
        <v>45292</v>
      </c>
      <c r="C943">
        <v>0.6593</v>
      </c>
      <c r="H943" s="8"/>
      <c r="I943" s="8">
        <f>$I$2/10000*C943</f>
        <v>9.8895</v>
      </c>
    </row>
    <row r="944" spans="1:9" x14ac:dyDescent="0.25">
      <c r="A944" s="7">
        <v>941</v>
      </c>
      <c r="B944" s="28">
        <v>45293</v>
      </c>
      <c r="C944">
        <v>0.63580000000000003</v>
      </c>
      <c r="H944" s="8"/>
      <c r="I944" s="8">
        <f t="shared" ref="I944:I1007" si="19">$I$2/10000*C944</f>
        <v>9.5370000000000008</v>
      </c>
    </row>
    <row r="945" spans="1:9" x14ac:dyDescent="0.25">
      <c r="A945" s="7">
        <v>942</v>
      </c>
      <c r="B945" s="28">
        <v>45294</v>
      </c>
      <c r="C945">
        <v>0.62760000000000005</v>
      </c>
      <c r="H945" s="8"/>
      <c r="I945" s="8">
        <f t="shared" si="19"/>
        <v>9.4140000000000015</v>
      </c>
    </row>
    <row r="946" spans="1:9" x14ac:dyDescent="0.25">
      <c r="A946" s="7">
        <v>943</v>
      </c>
      <c r="B946" s="28">
        <v>45295</v>
      </c>
      <c r="C946">
        <v>0.62270000000000003</v>
      </c>
      <c r="H946" s="8"/>
      <c r="I946" s="8">
        <f t="shared" si="19"/>
        <v>9.3405000000000005</v>
      </c>
    </row>
    <row r="947" spans="1:9" x14ac:dyDescent="0.25">
      <c r="A947" s="7">
        <v>944</v>
      </c>
      <c r="B947" s="28">
        <v>45296</v>
      </c>
      <c r="C947">
        <v>0.62319999999999998</v>
      </c>
      <c r="H947" s="8"/>
      <c r="I947" s="8">
        <f t="shared" si="19"/>
        <v>9.347999999999999</v>
      </c>
    </row>
    <row r="948" spans="1:9" x14ac:dyDescent="0.25">
      <c r="A948" s="7">
        <v>945</v>
      </c>
      <c r="B948" s="28">
        <v>45297</v>
      </c>
      <c r="C948">
        <v>0.62319999999999998</v>
      </c>
      <c r="H948" s="8"/>
      <c r="I948" s="8">
        <f t="shared" si="19"/>
        <v>9.347999999999999</v>
      </c>
    </row>
    <row r="949" spans="1:9" x14ac:dyDescent="0.25">
      <c r="A949" s="7">
        <v>946</v>
      </c>
      <c r="B949" s="28">
        <v>45298</v>
      </c>
      <c r="C949">
        <v>0.62319999999999998</v>
      </c>
      <c r="H949" s="8"/>
      <c r="I949" s="8">
        <f t="shared" si="19"/>
        <v>9.347999999999999</v>
      </c>
    </row>
    <row r="950" spans="1:9" x14ac:dyDescent="0.25">
      <c r="A950" s="7">
        <v>947</v>
      </c>
      <c r="B950" s="28">
        <v>45299</v>
      </c>
      <c r="C950">
        <v>0.62329999999999997</v>
      </c>
      <c r="H950" s="8"/>
      <c r="I950" s="8">
        <f t="shared" si="19"/>
        <v>9.349499999999999</v>
      </c>
    </row>
    <row r="951" spans="1:9" x14ac:dyDescent="0.25">
      <c r="A951" s="7">
        <v>948</v>
      </c>
      <c r="B951" s="28">
        <v>45300</v>
      </c>
      <c r="C951">
        <v>0.62260000000000004</v>
      </c>
      <c r="H951" s="8"/>
      <c r="I951" s="8">
        <f t="shared" si="19"/>
        <v>9.3390000000000004</v>
      </c>
    </row>
    <row r="952" spans="1:9" x14ac:dyDescent="0.25">
      <c r="A952" s="7">
        <v>949</v>
      </c>
      <c r="B952" s="28">
        <v>45301</v>
      </c>
      <c r="C952">
        <v>0.62370000000000003</v>
      </c>
      <c r="H952" s="8"/>
      <c r="I952" s="8">
        <f t="shared" si="19"/>
        <v>9.355500000000001</v>
      </c>
    </row>
    <row r="953" spans="1:9" x14ac:dyDescent="0.25">
      <c r="A953" s="7">
        <v>950</v>
      </c>
      <c r="B953" s="28">
        <v>45302</v>
      </c>
      <c r="C953">
        <v>0.61919999999999997</v>
      </c>
      <c r="H953" s="8"/>
      <c r="I953" s="8">
        <f t="shared" si="19"/>
        <v>9.2880000000000003</v>
      </c>
    </row>
    <row r="954" spans="1:9" x14ac:dyDescent="0.25">
      <c r="A954" s="7">
        <v>951</v>
      </c>
      <c r="B954" s="28">
        <v>45303</v>
      </c>
      <c r="C954">
        <v>0.62090000000000001</v>
      </c>
      <c r="H954" s="8"/>
      <c r="I954" s="8">
        <f t="shared" si="19"/>
        <v>9.3134999999999994</v>
      </c>
    </row>
    <row r="955" spans="1:9" x14ac:dyDescent="0.25">
      <c r="A955" s="7">
        <v>952</v>
      </c>
      <c r="B955" s="28">
        <v>45304</v>
      </c>
      <c r="C955">
        <v>0.621</v>
      </c>
      <c r="H955" s="8"/>
      <c r="I955" s="8">
        <f t="shared" si="19"/>
        <v>9.3149999999999995</v>
      </c>
    </row>
    <row r="956" spans="1:9" x14ac:dyDescent="0.25">
      <c r="A956" s="7">
        <v>953</v>
      </c>
      <c r="B956" s="28">
        <v>45305</v>
      </c>
      <c r="C956">
        <v>0.621</v>
      </c>
      <c r="H956" s="8"/>
      <c r="I956" s="8">
        <f t="shared" si="19"/>
        <v>9.3149999999999995</v>
      </c>
    </row>
    <row r="957" spans="1:9" x14ac:dyDescent="0.25">
      <c r="A957" s="7">
        <v>954</v>
      </c>
      <c r="B957" s="28">
        <v>45306</v>
      </c>
      <c r="C957">
        <v>0.62029999999999996</v>
      </c>
      <c r="H957" s="8"/>
      <c r="I957" s="8">
        <f t="shared" si="19"/>
        <v>9.3044999999999991</v>
      </c>
    </row>
    <row r="958" spans="1:9" x14ac:dyDescent="0.25">
      <c r="A958" s="7">
        <v>955</v>
      </c>
      <c r="B958" s="28">
        <v>45307</v>
      </c>
      <c r="C958">
        <v>0.61709999999999998</v>
      </c>
      <c r="H958" s="8"/>
      <c r="I958" s="8">
        <f t="shared" si="19"/>
        <v>9.2564999999999991</v>
      </c>
    </row>
    <row r="959" spans="1:9" x14ac:dyDescent="0.25">
      <c r="A959" s="7">
        <v>956</v>
      </c>
      <c r="B959" s="28">
        <v>45308</v>
      </c>
      <c r="C959">
        <v>0.68479999999999996</v>
      </c>
      <c r="H959" s="8"/>
      <c r="I959" s="8">
        <f t="shared" si="19"/>
        <v>10.272</v>
      </c>
    </row>
    <row r="960" spans="1:9" x14ac:dyDescent="0.25">
      <c r="A960" s="7">
        <v>957</v>
      </c>
      <c r="B960" s="28">
        <v>45309</v>
      </c>
      <c r="C960">
        <v>0.62190000000000001</v>
      </c>
      <c r="H960" s="8"/>
      <c r="I960" s="8">
        <f t="shared" si="19"/>
        <v>9.3285</v>
      </c>
    </row>
    <row r="961" spans="1:9" x14ac:dyDescent="0.25">
      <c r="A961" s="7">
        <v>958</v>
      </c>
      <c r="B961" s="28">
        <v>45310</v>
      </c>
      <c r="C961">
        <v>0.62229999999999996</v>
      </c>
      <c r="H961" s="8"/>
      <c r="I961" s="8">
        <f t="shared" si="19"/>
        <v>9.3345000000000002</v>
      </c>
    </row>
    <row r="962" spans="1:9" x14ac:dyDescent="0.25">
      <c r="A962" s="7">
        <v>959</v>
      </c>
      <c r="B962" s="28">
        <v>45311</v>
      </c>
      <c r="C962">
        <v>0.62239999999999995</v>
      </c>
      <c r="H962" s="8"/>
      <c r="I962" s="8">
        <f t="shared" si="19"/>
        <v>9.3359999999999985</v>
      </c>
    </row>
    <row r="963" spans="1:9" x14ac:dyDescent="0.25">
      <c r="A963" s="7">
        <v>960</v>
      </c>
      <c r="B963" s="28">
        <v>45312</v>
      </c>
      <c r="C963">
        <v>0.62239999999999995</v>
      </c>
      <c r="H963" s="8"/>
      <c r="I963" s="8">
        <f t="shared" si="19"/>
        <v>9.3359999999999985</v>
      </c>
    </row>
    <row r="964" spans="1:9" x14ac:dyDescent="0.25">
      <c r="A964" s="7">
        <v>961</v>
      </c>
      <c r="B964" s="28">
        <v>45313</v>
      </c>
      <c r="C964">
        <v>0.62009999999999998</v>
      </c>
      <c r="H964" s="8"/>
      <c r="I964" s="8">
        <f t="shared" si="19"/>
        <v>9.301499999999999</v>
      </c>
    </row>
    <row r="965" spans="1:9" x14ac:dyDescent="0.25">
      <c r="A965" s="7">
        <v>962</v>
      </c>
      <c r="B965" s="28">
        <v>45314</v>
      </c>
      <c r="C965">
        <v>0.61939999999999995</v>
      </c>
      <c r="H965" s="8"/>
      <c r="I965" s="8">
        <f t="shared" si="19"/>
        <v>9.2909999999999986</v>
      </c>
    </row>
    <row r="966" spans="1:9" x14ac:dyDescent="0.25">
      <c r="A966" s="7">
        <v>963</v>
      </c>
      <c r="B966" s="28">
        <v>45315</v>
      </c>
      <c r="C966">
        <v>0.61570000000000003</v>
      </c>
      <c r="H966" s="8"/>
      <c r="I966" s="8">
        <f t="shared" si="19"/>
        <v>9.2355</v>
      </c>
    </row>
    <row r="967" spans="1:9" x14ac:dyDescent="0.25">
      <c r="A967" s="7">
        <v>964</v>
      </c>
      <c r="B967" s="28">
        <v>45316</v>
      </c>
      <c r="C967">
        <v>0.6159</v>
      </c>
      <c r="H967" s="8"/>
      <c r="I967" s="8">
        <f t="shared" si="19"/>
        <v>9.2385000000000002</v>
      </c>
    </row>
    <row r="968" spans="1:9" x14ac:dyDescent="0.25">
      <c r="A968" s="7">
        <v>965</v>
      </c>
      <c r="B968" s="28">
        <v>45317</v>
      </c>
      <c r="C968">
        <v>0.62780000000000002</v>
      </c>
      <c r="H968" s="8"/>
      <c r="I968" s="8">
        <f t="shared" si="19"/>
        <v>9.4169999999999998</v>
      </c>
    </row>
    <row r="969" spans="1:9" x14ac:dyDescent="0.25">
      <c r="A969" s="7">
        <v>966</v>
      </c>
      <c r="B969" s="28">
        <v>45318</v>
      </c>
      <c r="C969">
        <v>0.62029999999999996</v>
      </c>
      <c r="H969" s="8"/>
      <c r="I969" s="8">
        <f t="shared" si="19"/>
        <v>9.3044999999999991</v>
      </c>
    </row>
    <row r="970" spans="1:9" x14ac:dyDescent="0.25">
      <c r="A970" s="7">
        <v>967</v>
      </c>
      <c r="B970" s="28">
        <v>45319</v>
      </c>
      <c r="C970">
        <v>0.61929999999999996</v>
      </c>
      <c r="H970" s="8"/>
      <c r="I970" s="8">
        <f t="shared" si="19"/>
        <v>9.2895000000000003</v>
      </c>
    </row>
    <row r="971" spans="1:9" x14ac:dyDescent="0.25">
      <c r="A971" s="7">
        <v>968</v>
      </c>
      <c r="B971" s="28">
        <v>45320</v>
      </c>
      <c r="C971">
        <v>0.67</v>
      </c>
      <c r="H971" s="8"/>
      <c r="I971" s="8">
        <f t="shared" si="19"/>
        <v>10.050000000000001</v>
      </c>
    </row>
    <row r="972" spans="1:9" x14ac:dyDescent="0.25">
      <c r="A972" s="7">
        <v>969</v>
      </c>
      <c r="B972" s="28">
        <v>45321</v>
      </c>
      <c r="C972">
        <v>0.64159999999999995</v>
      </c>
      <c r="H972" s="8"/>
      <c r="I972" s="8">
        <f t="shared" si="19"/>
        <v>9.6239999999999988</v>
      </c>
    </row>
    <row r="973" spans="1:9" x14ac:dyDescent="0.25">
      <c r="A973" s="7">
        <v>970</v>
      </c>
      <c r="B973" s="28">
        <v>45322</v>
      </c>
      <c r="C973">
        <v>0.62380000000000002</v>
      </c>
      <c r="H973" s="8"/>
      <c r="I973" s="8">
        <f t="shared" si="19"/>
        <v>9.3570000000000011</v>
      </c>
    </row>
    <row r="974" spans="1:9" x14ac:dyDescent="0.25">
      <c r="A974" s="7">
        <v>971</v>
      </c>
      <c r="B974" s="28">
        <v>45323</v>
      </c>
      <c r="C974">
        <v>0.61380000000000001</v>
      </c>
      <c r="H974" s="8"/>
      <c r="I974" s="8">
        <f t="shared" si="19"/>
        <v>9.2070000000000007</v>
      </c>
    </row>
    <row r="975" spans="1:9" x14ac:dyDescent="0.25">
      <c r="A975" s="7">
        <v>972</v>
      </c>
      <c r="B975" s="28">
        <v>45324</v>
      </c>
      <c r="C975">
        <v>0.62119999999999997</v>
      </c>
      <c r="H975" s="8"/>
      <c r="I975" s="8">
        <f t="shared" si="19"/>
        <v>9.3179999999999996</v>
      </c>
    </row>
    <row r="976" spans="1:9" x14ac:dyDescent="0.25">
      <c r="A976" s="7">
        <v>973</v>
      </c>
      <c r="B976" s="28">
        <v>45325</v>
      </c>
      <c r="C976">
        <v>0.62119999999999997</v>
      </c>
      <c r="H976" s="8"/>
      <c r="I976" s="8">
        <f t="shared" si="19"/>
        <v>9.3179999999999996</v>
      </c>
    </row>
    <row r="977" spans="1:9" x14ac:dyDescent="0.25">
      <c r="A977" s="7">
        <v>974</v>
      </c>
      <c r="B977" s="28">
        <v>45326</v>
      </c>
      <c r="C977">
        <v>0.62119999999999997</v>
      </c>
      <c r="H977" s="8"/>
      <c r="I977" s="8">
        <f t="shared" si="19"/>
        <v>9.3179999999999996</v>
      </c>
    </row>
    <row r="978" spans="1:9" x14ac:dyDescent="0.25">
      <c r="A978" s="7">
        <v>975</v>
      </c>
      <c r="B978" s="28">
        <v>45327</v>
      </c>
      <c r="C978">
        <v>0.62670000000000003</v>
      </c>
      <c r="H978" s="8"/>
      <c r="I978" s="8">
        <f t="shared" si="19"/>
        <v>9.400500000000001</v>
      </c>
    </row>
    <row r="979" spans="1:9" x14ac:dyDescent="0.25">
      <c r="A979" s="7">
        <v>976</v>
      </c>
      <c r="B979" s="28">
        <v>45328</v>
      </c>
      <c r="C979">
        <v>0.67220000000000002</v>
      </c>
      <c r="H979" s="8"/>
      <c r="I979" s="8">
        <f t="shared" si="19"/>
        <v>10.083</v>
      </c>
    </row>
    <row r="980" spans="1:9" x14ac:dyDescent="0.25">
      <c r="A980" s="7">
        <v>977</v>
      </c>
      <c r="B980" s="28">
        <v>45329</v>
      </c>
      <c r="C980">
        <v>0.626</v>
      </c>
      <c r="H980" s="8"/>
      <c r="I980" s="8">
        <f t="shared" si="19"/>
        <v>9.39</v>
      </c>
    </row>
    <row r="981" spans="1:9" x14ac:dyDescent="0.25">
      <c r="A981" s="7">
        <v>978</v>
      </c>
      <c r="B981" s="28">
        <v>45330</v>
      </c>
      <c r="C981">
        <v>0.62150000000000005</v>
      </c>
      <c r="H981" s="8"/>
      <c r="I981" s="8">
        <f t="shared" si="19"/>
        <v>9.3225000000000016</v>
      </c>
    </row>
    <row r="982" spans="1:9" x14ac:dyDescent="0.25">
      <c r="A982" s="7">
        <v>979</v>
      </c>
      <c r="B982" s="28">
        <v>45331</v>
      </c>
      <c r="C982">
        <v>0.62070000000000003</v>
      </c>
      <c r="H982" s="8"/>
      <c r="I982" s="8">
        <f t="shared" si="19"/>
        <v>9.3105000000000011</v>
      </c>
    </row>
    <row r="983" spans="1:9" x14ac:dyDescent="0.25">
      <c r="A983" s="7">
        <v>980</v>
      </c>
      <c r="B983" s="28">
        <v>45332</v>
      </c>
      <c r="C983">
        <v>0.62070000000000003</v>
      </c>
      <c r="H983" s="8"/>
      <c r="I983" s="8">
        <f t="shared" si="19"/>
        <v>9.3105000000000011</v>
      </c>
    </row>
    <row r="984" spans="1:9" x14ac:dyDescent="0.25">
      <c r="A984" s="7">
        <v>981</v>
      </c>
      <c r="B984" s="28">
        <v>45333</v>
      </c>
      <c r="C984">
        <v>0.62070000000000003</v>
      </c>
      <c r="H984" s="8"/>
      <c r="I984" s="8">
        <f t="shared" si="19"/>
        <v>9.3105000000000011</v>
      </c>
    </row>
    <row r="985" spans="1:9" x14ac:dyDescent="0.25">
      <c r="A985" s="7">
        <v>982</v>
      </c>
      <c r="B985" s="28">
        <v>45334</v>
      </c>
      <c r="C985">
        <v>0.62070000000000003</v>
      </c>
      <c r="H985" s="8"/>
      <c r="I985" s="8">
        <f t="shared" si="19"/>
        <v>9.3105000000000011</v>
      </c>
    </row>
    <row r="986" spans="1:9" x14ac:dyDescent="0.25">
      <c r="A986" s="7">
        <v>983</v>
      </c>
      <c r="B986" s="28">
        <v>45335</v>
      </c>
      <c r="C986">
        <v>0.62070000000000003</v>
      </c>
      <c r="H986" s="8"/>
      <c r="I986" s="8">
        <f t="shared" si="19"/>
        <v>9.3105000000000011</v>
      </c>
    </row>
    <row r="987" spans="1:9" x14ac:dyDescent="0.25">
      <c r="A987" s="7">
        <v>984</v>
      </c>
      <c r="B987" s="28">
        <v>45336</v>
      </c>
      <c r="C987">
        <v>0.62070000000000003</v>
      </c>
      <c r="H987" s="8"/>
      <c r="I987" s="8">
        <f t="shared" si="19"/>
        <v>9.3105000000000011</v>
      </c>
    </row>
    <row r="988" spans="1:9" x14ac:dyDescent="0.25">
      <c r="A988" s="7">
        <v>985</v>
      </c>
      <c r="B988" s="28">
        <v>45337</v>
      </c>
      <c r="C988">
        <v>0.62060000000000004</v>
      </c>
      <c r="H988" s="8"/>
      <c r="I988" s="8">
        <f t="shared" si="19"/>
        <v>9.3090000000000011</v>
      </c>
    </row>
    <row r="989" spans="1:9" x14ac:dyDescent="0.25">
      <c r="A989" s="7">
        <v>986</v>
      </c>
      <c r="B989" s="28">
        <v>45338</v>
      </c>
      <c r="C989">
        <v>0.62060000000000004</v>
      </c>
      <c r="H989" s="8"/>
      <c r="I989" s="8">
        <f t="shared" si="19"/>
        <v>9.3090000000000011</v>
      </c>
    </row>
    <row r="990" spans="1:9" x14ac:dyDescent="0.25">
      <c r="A990" s="7">
        <v>987</v>
      </c>
      <c r="B990" s="28">
        <v>45339</v>
      </c>
      <c r="C990">
        <v>0.62060000000000004</v>
      </c>
      <c r="H990" s="8"/>
      <c r="I990" s="8">
        <f t="shared" si="19"/>
        <v>9.3090000000000011</v>
      </c>
    </row>
    <row r="991" spans="1:9" x14ac:dyDescent="0.25">
      <c r="A991" s="7">
        <v>988</v>
      </c>
      <c r="B991" s="28">
        <v>45340</v>
      </c>
      <c r="C991">
        <v>0.62060000000000004</v>
      </c>
      <c r="H991" s="8"/>
      <c r="I991" s="8">
        <f t="shared" si="19"/>
        <v>9.3090000000000011</v>
      </c>
    </row>
    <row r="992" spans="1:9" x14ac:dyDescent="0.25">
      <c r="A992" s="7">
        <v>989</v>
      </c>
      <c r="B992" s="28">
        <v>45341</v>
      </c>
      <c r="C992">
        <v>0.62829999999999997</v>
      </c>
      <c r="H992" s="8"/>
      <c r="I992" s="8">
        <f t="shared" si="19"/>
        <v>9.4245000000000001</v>
      </c>
    </row>
    <row r="993" spans="1:9" x14ac:dyDescent="0.25">
      <c r="A993" s="7">
        <v>990</v>
      </c>
      <c r="B993" s="28">
        <v>45342</v>
      </c>
      <c r="C993">
        <v>0.69440000000000002</v>
      </c>
      <c r="H993" s="8"/>
      <c r="I993" s="8">
        <f t="shared" si="19"/>
        <v>10.416</v>
      </c>
    </row>
    <row r="994" spans="1:9" x14ac:dyDescent="0.25">
      <c r="A994" s="7">
        <v>991</v>
      </c>
      <c r="B994" s="28">
        <v>45343</v>
      </c>
      <c r="C994">
        <v>1.1487000000000001</v>
      </c>
      <c r="H994" s="8"/>
      <c r="I994" s="8">
        <f t="shared" si="19"/>
        <v>17.230499999999999</v>
      </c>
    </row>
    <row r="995" spans="1:9" x14ac:dyDescent="0.25">
      <c r="A995" s="7">
        <v>992</v>
      </c>
      <c r="B995" s="28">
        <v>45344</v>
      </c>
      <c r="C995">
        <v>0.63019999999999998</v>
      </c>
      <c r="H995" s="8"/>
      <c r="I995" s="8">
        <f t="shared" si="19"/>
        <v>9.4529999999999994</v>
      </c>
    </row>
    <row r="996" spans="1:9" x14ac:dyDescent="0.25">
      <c r="A996" s="7">
        <v>993</v>
      </c>
      <c r="B996" s="28">
        <v>45345</v>
      </c>
      <c r="C996">
        <v>0.69510000000000005</v>
      </c>
      <c r="H996" s="8"/>
      <c r="I996" s="8">
        <f t="shared" si="19"/>
        <v>10.426500000000001</v>
      </c>
    </row>
    <row r="997" spans="1:9" x14ac:dyDescent="0.25">
      <c r="A997" s="7">
        <v>994</v>
      </c>
      <c r="B997" s="28">
        <v>45346</v>
      </c>
      <c r="C997">
        <v>0.60409999999999997</v>
      </c>
      <c r="H997" s="8"/>
      <c r="I997" s="8">
        <f t="shared" si="19"/>
        <v>9.0614999999999988</v>
      </c>
    </row>
    <row r="998" spans="1:9" x14ac:dyDescent="0.25">
      <c r="A998" s="7">
        <v>995</v>
      </c>
      <c r="B998" s="28">
        <v>45347</v>
      </c>
      <c r="C998">
        <v>0.5988</v>
      </c>
      <c r="H998" s="8"/>
      <c r="I998" s="8">
        <f t="shared" si="19"/>
        <v>8.9819999999999993</v>
      </c>
    </row>
    <row r="999" spans="1:9" x14ac:dyDescent="0.25">
      <c r="A999" s="7">
        <v>996</v>
      </c>
      <c r="B999" s="28">
        <v>45348</v>
      </c>
      <c r="C999">
        <v>0.79659999999999997</v>
      </c>
      <c r="H999" s="8"/>
      <c r="I999" s="8">
        <f t="shared" si="19"/>
        <v>11.949</v>
      </c>
    </row>
    <row r="1000" spans="1:9" x14ac:dyDescent="0.25">
      <c r="A1000" s="7">
        <v>997</v>
      </c>
      <c r="B1000" s="28">
        <v>45349</v>
      </c>
      <c r="C1000">
        <v>0.59209999999999996</v>
      </c>
      <c r="H1000" s="8"/>
      <c r="I1000" s="8">
        <f t="shared" si="19"/>
        <v>8.8814999999999991</v>
      </c>
    </row>
    <row r="1001" spans="1:9" x14ac:dyDescent="0.25">
      <c r="A1001" s="7">
        <v>998</v>
      </c>
      <c r="B1001" s="28">
        <v>45350</v>
      </c>
      <c r="C1001">
        <v>0.59330000000000005</v>
      </c>
      <c r="H1001" s="8"/>
      <c r="I1001" s="8">
        <f t="shared" si="19"/>
        <v>8.8995000000000015</v>
      </c>
    </row>
    <row r="1002" spans="1:9" x14ac:dyDescent="0.25">
      <c r="A1002" s="7">
        <v>999</v>
      </c>
      <c r="B1002" s="28">
        <v>45351</v>
      </c>
      <c r="C1002">
        <v>0.57469999999999999</v>
      </c>
      <c r="H1002" s="8"/>
      <c r="I1002" s="8">
        <f t="shared" si="19"/>
        <v>8.6204999999999998</v>
      </c>
    </row>
    <row r="1003" spans="1:9" x14ac:dyDescent="0.25">
      <c r="A1003" s="7">
        <v>1000</v>
      </c>
      <c r="B1003" s="28">
        <v>45352</v>
      </c>
      <c r="C1003">
        <v>0.72829999999999995</v>
      </c>
      <c r="H1003" s="8"/>
      <c r="I1003" s="8">
        <f t="shared" si="19"/>
        <v>10.924499999999998</v>
      </c>
    </row>
    <row r="1004" spans="1:9" x14ac:dyDescent="0.25">
      <c r="A1004" s="7">
        <v>1001</v>
      </c>
      <c r="B1004" s="28">
        <v>45353</v>
      </c>
      <c r="C1004">
        <v>0.58509999999999995</v>
      </c>
      <c r="H1004" s="8"/>
      <c r="I1004" s="8">
        <f t="shared" si="19"/>
        <v>8.7764999999999986</v>
      </c>
    </row>
    <row r="1005" spans="1:9" x14ac:dyDescent="0.25">
      <c r="A1005" s="7">
        <v>1002</v>
      </c>
      <c r="B1005" s="28">
        <v>45354</v>
      </c>
      <c r="C1005">
        <v>0.58509999999999995</v>
      </c>
      <c r="H1005" s="8"/>
      <c r="I1005" s="8">
        <f t="shared" si="19"/>
        <v>8.7764999999999986</v>
      </c>
    </row>
    <row r="1006" spans="1:9" x14ac:dyDescent="0.25">
      <c r="A1006" s="7">
        <v>1003</v>
      </c>
      <c r="B1006" s="28">
        <v>45355</v>
      </c>
      <c r="C1006">
        <v>0.81340000000000001</v>
      </c>
      <c r="H1006" s="8"/>
      <c r="I1006" s="8">
        <f t="shared" si="19"/>
        <v>12.201000000000001</v>
      </c>
    </row>
    <row r="1007" spans="1:9" x14ac:dyDescent="0.25">
      <c r="A1007" s="7">
        <v>1004</v>
      </c>
      <c r="B1007" s="28">
        <v>45356</v>
      </c>
      <c r="C1007">
        <v>0.58420000000000005</v>
      </c>
      <c r="H1007" s="8"/>
      <c r="I1007" s="8">
        <f t="shared" si="19"/>
        <v>8.7630000000000017</v>
      </c>
    </row>
    <row r="1008" spans="1:9" x14ac:dyDescent="0.25">
      <c r="A1008" s="7">
        <v>1005</v>
      </c>
      <c r="B1008" s="28">
        <v>45357</v>
      </c>
      <c r="C1008">
        <v>0.57969999999999999</v>
      </c>
      <c r="H1008" s="8"/>
      <c r="I1008" s="8">
        <f t="shared" ref="I1008:I1071" si="20">$I$2/10000*C1008</f>
        <v>8.6954999999999991</v>
      </c>
    </row>
    <row r="1009" spans="1:9" x14ac:dyDescent="0.25">
      <c r="A1009" s="7">
        <v>1006</v>
      </c>
      <c r="B1009" s="28">
        <v>45358</v>
      </c>
      <c r="C1009">
        <v>0.57809999999999995</v>
      </c>
      <c r="H1009" s="8"/>
      <c r="I1009" s="8">
        <f t="shared" si="20"/>
        <v>8.6715</v>
      </c>
    </row>
    <row r="1010" spans="1:9" x14ac:dyDescent="0.25">
      <c r="A1010" s="7">
        <v>1007</v>
      </c>
      <c r="B1010" s="28">
        <v>45359</v>
      </c>
      <c r="C1010">
        <v>0.70279999999999998</v>
      </c>
      <c r="H1010" s="8"/>
      <c r="I1010" s="8">
        <f t="shared" si="20"/>
        <v>10.542</v>
      </c>
    </row>
    <row r="1011" spans="1:9" x14ac:dyDescent="0.25">
      <c r="A1011" s="7">
        <v>1008</v>
      </c>
      <c r="B1011" s="28">
        <v>45360</v>
      </c>
      <c r="C1011">
        <v>0.57709999999999995</v>
      </c>
      <c r="H1011" s="8"/>
      <c r="I1011" s="8">
        <f t="shared" si="20"/>
        <v>8.6564999999999994</v>
      </c>
    </row>
    <row r="1012" spans="1:9" x14ac:dyDescent="0.25">
      <c r="A1012" s="7">
        <v>1009</v>
      </c>
      <c r="B1012" s="28">
        <v>45361</v>
      </c>
      <c r="C1012">
        <v>0.57709999999999995</v>
      </c>
      <c r="H1012" s="8"/>
      <c r="I1012" s="8">
        <f t="shared" si="20"/>
        <v>8.6564999999999994</v>
      </c>
    </row>
    <row r="1013" spans="1:9" x14ac:dyDescent="0.25">
      <c r="A1013" s="7">
        <v>1010</v>
      </c>
      <c r="B1013" s="28">
        <v>45362</v>
      </c>
      <c r="C1013">
        <v>0.63770000000000004</v>
      </c>
      <c r="H1013" s="8"/>
      <c r="I1013" s="8">
        <f t="shared" si="20"/>
        <v>9.5655000000000001</v>
      </c>
    </row>
    <row r="1014" spans="1:9" x14ac:dyDescent="0.25">
      <c r="A1014" s="7">
        <v>1011</v>
      </c>
      <c r="B1014" s="28">
        <v>45363</v>
      </c>
      <c r="C1014">
        <v>0.70850000000000002</v>
      </c>
      <c r="H1014" s="8"/>
      <c r="I1014" s="8">
        <f t="shared" si="20"/>
        <v>10.6275</v>
      </c>
    </row>
    <row r="1015" spans="1:9" x14ac:dyDescent="0.25">
      <c r="A1015" s="7">
        <v>1012</v>
      </c>
      <c r="B1015" s="28">
        <v>45364</v>
      </c>
      <c r="C1015">
        <v>0.5736</v>
      </c>
      <c r="H1015" s="8"/>
      <c r="I1015" s="8">
        <f t="shared" si="20"/>
        <v>8.6039999999999992</v>
      </c>
    </row>
    <row r="1016" spans="1:9" x14ac:dyDescent="0.25">
      <c r="A1016" s="7">
        <v>1013</v>
      </c>
      <c r="B1016" s="28">
        <v>45365</v>
      </c>
      <c r="C1016">
        <v>0.56310000000000004</v>
      </c>
      <c r="H1016" s="8"/>
      <c r="I1016" s="8">
        <f t="shared" si="20"/>
        <v>8.4465000000000003</v>
      </c>
    </row>
    <row r="1017" spans="1:9" x14ac:dyDescent="0.25">
      <c r="A1017" s="7">
        <v>1014</v>
      </c>
      <c r="B1017" s="28">
        <v>45366</v>
      </c>
      <c r="C1017">
        <v>0.5524</v>
      </c>
      <c r="H1017" s="8"/>
      <c r="I1017" s="8">
        <f t="shared" si="20"/>
        <v>8.2859999999999996</v>
      </c>
    </row>
    <row r="1018" spans="1:9" x14ac:dyDescent="0.25">
      <c r="A1018" s="7">
        <v>1015</v>
      </c>
      <c r="B1018" s="28">
        <v>45367</v>
      </c>
      <c r="C1018">
        <v>0.55130000000000001</v>
      </c>
      <c r="H1018" s="8"/>
      <c r="I1018" s="8">
        <f t="shared" si="20"/>
        <v>8.2695000000000007</v>
      </c>
    </row>
    <row r="1019" spans="1:9" x14ac:dyDescent="0.25">
      <c r="A1019" s="7">
        <v>1016</v>
      </c>
      <c r="B1019" s="28">
        <v>45368</v>
      </c>
      <c r="C1019">
        <v>0.55100000000000005</v>
      </c>
      <c r="H1019" s="8"/>
      <c r="I1019" s="8">
        <f t="shared" si="20"/>
        <v>8.2650000000000006</v>
      </c>
    </row>
    <row r="1020" spans="1:9" x14ac:dyDescent="0.25">
      <c r="A1020" s="7">
        <v>1017</v>
      </c>
      <c r="B1020" s="28">
        <v>45369</v>
      </c>
      <c r="C1020">
        <v>0.63500000000000001</v>
      </c>
      <c r="H1020" s="8"/>
      <c r="I1020" s="8">
        <f t="shared" si="20"/>
        <v>9.5250000000000004</v>
      </c>
    </row>
    <row r="1021" spans="1:9" x14ac:dyDescent="0.25">
      <c r="A1021" s="7">
        <v>1018</v>
      </c>
      <c r="B1021" s="28">
        <v>45370</v>
      </c>
      <c r="C1021">
        <v>0.5454</v>
      </c>
      <c r="H1021" s="8"/>
      <c r="I1021" s="8">
        <f t="shared" si="20"/>
        <v>8.1809999999999992</v>
      </c>
    </row>
    <row r="1022" spans="1:9" x14ac:dyDescent="0.25">
      <c r="A1022" s="7">
        <v>1019</v>
      </c>
      <c r="B1022" s="28">
        <v>45371</v>
      </c>
      <c r="C1022">
        <v>0.6956</v>
      </c>
      <c r="H1022" s="8"/>
      <c r="I1022" s="8">
        <f t="shared" si="20"/>
        <v>10.433999999999999</v>
      </c>
    </row>
    <row r="1023" spans="1:9" x14ac:dyDescent="0.25">
      <c r="A1023" s="7">
        <v>1020</v>
      </c>
      <c r="B1023" s="28">
        <v>45372</v>
      </c>
      <c r="C1023">
        <v>0.53969999999999996</v>
      </c>
      <c r="H1023" s="8"/>
      <c r="I1023" s="8">
        <f t="shared" si="20"/>
        <v>8.0954999999999995</v>
      </c>
    </row>
    <row r="1024" spans="1:9" x14ac:dyDescent="0.25">
      <c r="A1024" s="7">
        <v>1021</v>
      </c>
      <c r="B1024" s="28">
        <v>45373</v>
      </c>
      <c r="C1024">
        <v>0.54679999999999995</v>
      </c>
      <c r="H1024" s="8"/>
      <c r="I1024" s="8">
        <f t="shared" si="20"/>
        <v>8.202</v>
      </c>
    </row>
    <row r="1025" spans="1:9" x14ac:dyDescent="0.25">
      <c r="A1025" s="7">
        <v>1022</v>
      </c>
      <c r="B1025" s="28">
        <v>45374</v>
      </c>
      <c r="C1025">
        <v>0.54710000000000003</v>
      </c>
      <c r="H1025" s="8"/>
      <c r="I1025" s="8">
        <f t="shared" si="20"/>
        <v>8.2065000000000001</v>
      </c>
    </row>
    <row r="1026" spans="1:9" x14ac:dyDescent="0.25">
      <c r="A1026" s="7">
        <v>1023</v>
      </c>
      <c r="B1026" s="28">
        <v>45375</v>
      </c>
      <c r="C1026">
        <v>0.54669999999999996</v>
      </c>
      <c r="H1026" s="8"/>
      <c r="I1026" s="8">
        <f t="shared" si="20"/>
        <v>8.2004999999999999</v>
      </c>
    </row>
    <row r="1027" spans="1:9" x14ac:dyDescent="0.25">
      <c r="A1027" s="7">
        <v>1024</v>
      </c>
      <c r="B1027" s="28">
        <v>45376</v>
      </c>
      <c r="C1027">
        <v>0.90580000000000005</v>
      </c>
      <c r="H1027" s="8"/>
      <c r="I1027" s="8">
        <f t="shared" si="20"/>
        <v>13.587000000000002</v>
      </c>
    </row>
    <row r="1028" spans="1:9" x14ac:dyDescent="0.25">
      <c r="A1028" s="7">
        <v>1025</v>
      </c>
      <c r="B1028" s="28">
        <v>45377</v>
      </c>
      <c r="C1028">
        <v>0.61280000000000001</v>
      </c>
      <c r="H1028" s="8"/>
      <c r="I1028" s="8">
        <f t="shared" si="20"/>
        <v>9.1920000000000002</v>
      </c>
    </row>
    <row r="1029" spans="1:9" x14ac:dyDescent="0.25">
      <c r="A1029" s="7">
        <v>1026</v>
      </c>
      <c r="B1029" s="28">
        <v>45378</v>
      </c>
      <c r="C1029">
        <v>0.54300000000000004</v>
      </c>
      <c r="H1029" s="8"/>
      <c r="I1029" s="8">
        <f t="shared" si="20"/>
        <v>8.1450000000000014</v>
      </c>
    </row>
    <row r="1030" spans="1:9" x14ac:dyDescent="0.25">
      <c r="A1030" s="7">
        <v>1027</v>
      </c>
      <c r="B1030" s="28">
        <v>45379</v>
      </c>
      <c r="C1030">
        <v>0.54549999999999998</v>
      </c>
      <c r="H1030" s="8"/>
      <c r="I1030" s="8">
        <f t="shared" si="20"/>
        <v>8.1824999999999992</v>
      </c>
    </row>
    <row r="1031" spans="1:9" x14ac:dyDescent="0.25">
      <c r="A1031" s="7">
        <v>1028</v>
      </c>
      <c r="B1031" s="28">
        <v>45380</v>
      </c>
      <c r="C1031">
        <v>0.55179999999999996</v>
      </c>
      <c r="H1031" s="8"/>
      <c r="I1031" s="8">
        <f t="shared" si="20"/>
        <v>8.2769999999999992</v>
      </c>
    </row>
    <row r="1032" spans="1:9" x14ac:dyDescent="0.25">
      <c r="A1032" s="7">
        <v>1029</v>
      </c>
      <c r="B1032" s="28">
        <v>45381</v>
      </c>
      <c r="C1032">
        <v>0.55130000000000001</v>
      </c>
      <c r="H1032" s="8"/>
      <c r="I1032" s="8">
        <f t="shared" si="20"/>
        <v>8.2695000000000007</v>
      </c>
    </row>
    <row r="1033" spans="1:9" x14ac:dyDescent="0.25">
      <c r="A1033" s="7">
        <v>1030</v>
      </c>
      <c r="B1033" s="28">
        <v>45382</v>
      </c>
      <c r="C1033">
        <v>0.55130000000000001</v>
      </c>
      <c r="H1033" s="8"/>
      <c r="I1033" s="8">
        <f t="shared" si="20"/>
        <v>8.2695000000000007</v>
      </c>
    </row>
    <row r="1034" spans="1:9" x14ac:dyDescent="0.25">
      <c r="A1034" s="7">
        <v>1031</v>
      </c>
      <c r="B1034" s="28">
        <v>45383</v>
      </c>
      <c r="C1034">
        <v>0.54220000000000002</v>
      </c>
      <c r="H1034" s="8"/>
      <c r="I1034" s="8">
        <f t="shared" si="20"/>
        <v>8.1330000000000009</v>
      </c>
    </row>
    <row r="1035" spans="1:9" x14ac:dyDescent="0.25">
      <c r="A1035" s="7">
        <v>1032</v>
      </c>
      <c r="B1035" s="28">
        <v>45384</v>
      </c>
      <c r="C1035">
        <v>0.54879999999999995</v>
      </c>
      <c r="H1035" s="8"/>
      <c r="I1035" s="8">
        <f t="shared" si="20"/>
        <v>8.2319999999999993</v>
      </c>
    </row>
    <row r="1036" spans="1:9" x14ac:dyDescent="0.25">
      <c r="A1036" s="7">
        <v>1033</v>
      </c>
      <c r="B1036" s="28">
        <v>45385</v>
      </c>
      <c r="C1036">
        <v>0.54449999999999998</v>
      </c>
      <c r="H1036" s="8"/>
      <c r="I1036" s="8">
        <f t="shared" si="20"/>
        <v>8.1675000000000004</v>
      </c>
    </row>
    <row r="1037" spans="1:9" x14ac:dyDescent="0.25">
      <c r="A1037" s="7">
        <v>1034</v>
      </c>
      <c r="B1037" s="28">
        <v>45386</v>
      </c>
      <c r="C1037">
        <v>0.54459999999999997</v>
      </c>
      <c r="H1037" s="8"/>
      <c r="I1037" s="8">
        <f t="shared" si="20"/>
        <v>8.1690000000000005</v>
      </c>
    </row>
    <row r="1038" spans="1:9" x14ac:dyDescent="0.25">
      <c r="A1038" s="7">
        <v>1035</v>
      </c>
      <c r="B1038" s="28">
        <v>45387</v>
      </c>
      <c r="C1038">
        <v>0.54459999999999997</v>
      </c>
      <c r="H1038" s="8"/>
      <c r="I1038" s="8">
        <f t="shared" si="20"/>
        <v>8.1690000000000005</v>
      </c>
    </row>
    <row r="1039" spans="1:9" x14ac:dyDescent="0.25">
      <c r="A1039" s="7">
        <v>1036</v>
      </c>
      <c r="B1039" s="28">
        <v>45388</v>
      </c>
      <c r="C1039">
        <v>0.54459999999999997</v>
      </c>
      <c r="H1039" s="8"/>
      <c r="I1039" s="8">
        <f t="shared" si="20"/>
        <v>8.1690000000000005</v>
      </c>
    </row>
    <row r="1040" spans="1:9" x14ac:dyDescent="0.25">
      <c r="A1040" s="7">
        <v>1037</v>
      </c>
      <c r="B1040" s="28">
        <v>45389</v>
      </c>
      <c r="C1040">
        <v>0.54459999999999997</v>
      </c>
      <c r="H1040" s="8"/>
      <c r="I1040" s="8">
        <f t="shared" si="20"/>
        <v>8.1690000000000005</v>
      </c>
    </row>
    <row r="1041" spans="1:9" x14ac:dyDescent="0.25">
      <c r="A1041" s="7">
        <v>1038</v>
      </c>
      <c r="B1041" s="28">
        <v>45390</v>
      </c>
      <c r="C1041">
        <v>0.90210000000000001</v>
      </c>
      <c r="H1041" s="8"/>
      <c r="I1041" s="8">
        <f t="shared" si="20"/>
        <v>13.531499999999999</v>
      </c>
    </row>
    <row r="1042" spans="1:9" x14ac:dyDescent="0.25">
      <c r="A1042" s="7">
        <v>1039</v>
      </c>
      <c r="B1042" s="28">
        <v>45391</v>
      </c>
      <c r="C1042">
        <v>0.5403</v>
      </c>
      <c r="H1042" s="8"/>
      <c r="I1042" s="8">
        <f t="shared" si="20"/>
        <v>8.1044999999999998</v>
      </c>
    </row>
    <row r="1043" spans="1:9" x14ac:dyDescent="0.25">
      <c r="A1043" s="7">
        <v>1040</v>
      </c>
      <c r="B1043" s="28">
        <v>45392</v>
      </c>
      <c r="C1043">
        <v>0.54020000000000001</v>
      </c>
      <c r="H1043" s="8"/>
      <c r="I1043" s="8">
        <f t="shared" si="20"/>
        <v>8.1029999999999998</v>
      </c>
    </row>
    <row r="1044" spans="1:9" x14ac:dyDescent="0.25">
      <c r="A1044" s="7">
        <v>1041</v>
      </c>
      <c r="B1044" s="28">
        <v>45393</v>
      </c>
      <c r="C1044">
        <v>0.53869999999999996</v>
      </c>
      <c r="H1044" s="8"/>
      <c r="I1044" s="8">
        <f t="shared" si="20"/>
        <v>8.0804999999999989</v>
      </c>
    </row>
    <row r="1045" spans="1:9" x14ac:dyDescent="0.25">
      <c r="A1045" s="7">
        <v>1042</v>
      </c>
      <c r="B1045" s="28">
        <v>45394</v>
      </c>
      <c r="C1045">
        <v>0.82720000000000005</v>
      </c>
      <c r="H1045" s="8"/>
      <c r="I1045" s="8">
        <f t="shared" si="20"/>
        <v>12.408000000000001</v>
      </c>
    </row>
    <row r="1046" spans="1:9" x14ac:dyDescent="0.25">
      <c r="A1046" s="7">
        <v>1043</v>
      </c>
      <c r="B1046" s="28">
        <v>45395</v>
      </c>
      <c r="C1046">
        <v>0.5363</v>
      </c>
      <c r="H1046" s="8"/>
      <c r="I1046" s="8">
        <f t="shared" si="20"/>
        <v>8.0444999999999993</v>
      </c>
    </row>
    <row r="1047" spans="1:9" x14ac:dyDescent="0.25">
      <c r="A1047" s="7">
        <v>1044</v>
      </c>
      <c r="B1047" s="28">
        <v>45396</v>
      </c>
      <c r="C1047">
        <v>0.5363</v>
      </c>
      <c r="H1047" s="8"/>
      <c r="I1047" s="8">
        <f t="shared" si="20"/>
        <v>8.0444999999999993</v>
      </c>
    </row>
    <row r="1048" spans="1:9" x14ac:dyDescent="0.25">
      <c r="A1048" s="7">
        <v>1045</v>
      </c>
      <c r="B1048" s="28">
        <v>45397</v>
      </c>
      <c r="C1048">
        <v>0.89500000000000002</v>
      </c>
      <c r="H1048" s="8"/>
      <c r="I1048" s="8">
        <f t="shared" si="20"/>
        <v>13.425000000000001</v>
      </c>
    </row>
    <row r="1049" spans="1:9" x14ac:dyDescent="0.25">
      <c r="A1049" s="7">
        <v>1046</v>
      </c>
      <c r="B1049" s="28">
        <v>45398</v>
      </c>
      <c r="C1049">
        <v>0.61119999999999997</v>
      </c>
      <c r="H1049" s="8"/>
      <c r="I1049" s="8">
        <f t="shared" si="20"/>
        <v>9.1679999999999993</v>
      </c>
    </row>
    <row r="1050" spans="1:9" x14ac:dyDescent="0.25">
      <c r="A1050" s="7">
        <v>1047</v>
      </c>
      <c r="B1050" s="28">
        <v>45399</v>
      </c>
      <c r="C1050">
        <v>0.52800000000000002</v>
      </c>
      <c r="H1050" s="8"/>
      <c r="I1050" s="8">
        <f t="shared" si="20"/>
        <v>7.92</v>
      </c>
    </row>
    <row r="1051" spans="1:9" x14ac:dyDescent="0.25">
      <c r="A1051" s="7">
        <v>1048</v>
      </c>
      <c r="B1051" s="28">
        <v>45400</v>
      </c>
      <c r="C1051">
        <v>0.53459999999999996</v>
      </c>
      <c r="H1051" s="8"/>
      <c r="I1051" s="8">
        <f t="shared" si="20"/>
        <v>8.0190000000000001</v>
      </c>
    </row>
    <row r="1052" spans="1:9" x14ac:dyDescent="0.25">
      <c r="A1052" s="7">
        <v>1049</v>
      </c>
      <c r="B1052" s="28">
        <v>45401</v>
      </c>
      <c r="C1052">
        <v>0.85880000000000001</v>
      </c>
      <c r="H1052" s="8"/>
      <c r="I1052" s="8">
        <f t="shared" si="20"/>
        <v>12.882</v>
      </c>
    </row>
    <row r="1053" spans="1:9" x14ac:dyDescent="0.25">
      <c r="A1053" s="7">
        <v>1050</v>
      </c>
      <c r="B1053" s="28">
        <v>45402</v>
      </c>
      <c r="C1053">
        <v>0.52969999999999995</v>
      </c>
      <c r="H1053" s="8"/>
      <c r="I1053" s="8">
        <f t="shared" si="20"/>
        <v>7.9454999999999991</v>
      </c>
    </row>
    <row r="1054" spans="1:9" x14ac:dyDescent="0.25">
      <c r="A1054" s="7">
        <v>1051</v>
      </c>
      <c r="B1054" s="28">
        <v>45403</v>
      </c>
      <c r="C1054">
        <v>0.52949999999999997</v>
      </c>
      <c r="H1054" s="8"/>
      <c r="I1054" s="8">
        <f t="shared" si="20"/>
        <v>7.9424999999999999</v>
      </c>
    </row>
    <row r="1055" spans="1:9" x14ac:dyDescent="0.25">
      <c r="A1055" s="7">
        <v>1052</v>
      </c>
      <c r="B1055" s="28">
        <v>45404</v>
      </c>
      <c r="C1055">
        <v>0.88580000000000003</v>
      </c>
      <c r="H1055" s="8"/>
      <c r="I1055" s="8">
        <f t="shared" si="20"/>
        <v>13.287000000000001</v>
      </c>
    </row>
    <row r="1056" spans="1:9" x14ac:dyDescent="0.25">
      <c r="A1056" s="7">
        <v>1053</v>
      </c>
      <c r="B1056" s="28">
        <v>45405</v>
      </c>
      <c r="C1056">
        <v>0.53090000000000004</v>
      </c>
      <c r="H1056" s="8"/>
      <c r="I1056" s="8">
        <f t="shared" si="20"/>
        <v>7.9635000000000007</v>
      </c>
    </row>
    <row r="1057" spans="1:9" x14ac:dyDescent="0.25">
      <c r="A1057" s="7">
        <v>1054</v>
      </c>
      <c r="B1057" s="28">
        <v>45406</v>
      </c>
      <c r="C1057">
        <v>0.52629999999999999</v>
      </c>
      <c r="H1057" s="8"/>
      <c r="I1057" s="8">
        <f t="shared" si="20"/>
        <v>7.8944999999999999</v>
      </c>
    </row>
    <row r="1058" spans="1:9" x14ac:dyDescent="0.25">
      <c r="A1058" s="7">
        <v>1055</v>
      </c>
      <c r="B1058" s="28">
        <v>45407</v>
      </c>
      <c r="C1058">
        <v>0.52290000000000003</v>
      </c>
      <c r="H1058" s="8"/>
      <c r="I1058" s="8">
        <f t="shared" si="20"/>
        <v>7.8435000000000006</v>
      </c>
    </row>
    <row r="1059" spans="1:9" x14ac:dyDescent="0.25">
      <c r="A1059" s="7">
        <v>1056</v>
      </c>
      <c r="B1059" s="28">
        <v>45408</v>
      </c>
      <c r="C1059">
        <v>0.81330000000000002</v>
      </c>
      <c r="H1059" s="8"/>
      <c r="I1059" s="8">
        <f t="shared" si="20"/>
        <v>12.1995</v>
      </c>
    </row>
    <row r="1060" spans="1:9" x14ac:dyDescent="0.25">
      <c r="A1060" s="7">
        <v>1057</v>
      </c>
      <c r="B1060" s="28">
        <v>45409</v>
      </c>
      <c r="C1060">
        <v>0.52300000000000002</v>
      </c>
      <c r="H1060" s="8"/>
      <c r="I1060" s="8">
        <f t="shared" si="20"/>
        <v>7.8450000000000006</v>
      </c>
    </row>
    <row r="1061" spans="1:9" x14ac:dyDescent="0.25">
      <c r="A1061" s="7">
        <v>1058</v>
      </c>
      <c r="B1061" s="28">
        <v>45410</v>
      </c>
      <c r="C1061">
        <v>0.84230000000000005</v>
      </c>
      <c r="H1061" s="8"/>
      <c r="I1061" s="8">
        <f t="shared" si="20"/>
        <v>12.634500000000001</v>
      </c>
    </row>
    <row r="1062" spans="1:9" x14ac:dyDescent="0.25">
      <c r="A1062" s="7">
        <v>1059</v>
      </c>
      <c r="B1062" s="28">
        <v>45411</v>
      </c>
      <c r="C1062">
        <v>0.61909999999999998</v>
      </c>
      <c r="H1062" s="8"/>
      <c r="I1062" s="8">
        <f t="shared" si="20"/>
        <v>9.2865000000000002</v>
      </c>
    </row>
    <row r="1063" spans="1:9" x14ac:dyDescent="0.25">
      <c r="A1063" s="7">
        <v>1060</v>
      </c>
      <c r="B1063" s="28">
        <v>45412</v>
      </c>
      <c r="C1063">
        <v>0.52410000000000001</v>
      </c>
      <c r="H1063" s="8"/>
      <c r="I1063" s="8">
        <f t="shared" si="20"/>
        <v>7.8615000000000004</v>
      </c>
    </row>
    <row r="1064" spans="1:9" x14ac:dyDescent="0.25">
      <c r="A1064" s="7">
        <v>1061</v>
      </c>
      <c r="B1064" s="28">
        <v>45413</v>
      </c>
      <c r="C1064">
        <v>0.52159999999999995</v>
      </c>
      <c r="H1064" s="8"/>
      <c r="I1064" s="8">
        <f t="shared" si="20"/>
        <v>7.823999999999999</v>
      </c>
    </row>
    <row r="1065" spans="1:9" x14ac:dyDescent="0.25">
      <c r="A1065" s="7">
        <v>1062</v>
      </c>
      <c r="B1065" s="28">
        <v>45414</v>
      </c>
      <c r="C1065">
        <v>0.52159999999999995</v>
      </c>
      <c r="H1065" s="8"/>
      <c r="I1065" s="8">
        <f t="shared" si="20"/>
        <v>7.823999999999999</v>
      </c>
    </row>
    <row r="1066" spans="1:9" x14ac:dyDescent="0.25">
      <c r="A1066" s="7">
        <v>1063</v>
      </c>
      <c r="B1066" s="28">
        <v>45415</v>
      </c>
      <c r="C1066">
        <v>0.52159999999999995</v>
      </c>
      <c r="H1066" s="8"/>
      <c r="I1066" s="8">
        <f t="shared" si="20"/>
        <v>7.823999999999999</v>
      </c>
    </row>
    <row r="1067" spans="1:9" x14ac:dyDescent="0.25">
      <c r="A1067" s="7">
        <v>1064</v>
      </c>
      <c r="B1067" s="28">
        <v>45416</v>
      </c>
      <c r="C1067">
        <v>0.52149999999999996</v>
      </c>
      <c r="H1067" s="8"/>
      <c r="I1067" s="8">
        <f t="shared" si="20"/>
        <v>7.8224999999999998</v>
      </c>
    </row>
    <row r="1068" spans="1:9" x14ac:dyDescent="0.25">
      <c r="A1068" s="7">
        <v>1065</v>
      </c>
      <c r="B1068" s="28">
        <v>45417</v>
      </c>
      <c r="C1068">
        <v>0.52149999999999996</v>
      </c>
      <c r="H1068" s="8"/>
      <c r="I1068" s="8">
        <f t="shared" si="20"/>
        <v>7.8224999999999998</v>
      </c>
    </row>
    <row r="1069" spans="1:9" x14ac:dyDescent="0.25">
      <c r="A1069" s="7">
        <v>1066</v>
      </c>
      <c r="B1069" s="28">
        <v>45418</v>
      </c>
      <c r="C1069">
        <v>0.52070000000000005</v>
      </c>
      <c r="H1069" s="8"/>
      <c r="I1069" s="8">
        <f t="shared" si="20"/>
        <v>7.8105000000000011</v>
      </c>
    </row>
    <row r="1070" spans="1:9" x14ac:dyDescent="0.25">
      <c r="A1070" s="7">
        <v>1067</v>
      </c>
      <c r="B1070" s="28">
        <v>45419</v>
      </c>
      <c r="C1070">
        <v>0.51700000000000002</v>
      </c>
      <c r="H1070" s="8"/>
      <c r="I1070" s="8">
        <f t="shared" si="20"/>
        <v>7.7549999999999999</v>
      </c>
    </row>
    <row r="1071" spans="1:9" x14ac:dyDescent="0.25">
      <c r="A1071" s="7">
        <v>1068</v>
      </c>
      <c r="B1071" s="28">
        <v>45420</v>
      </c>
      <c r="C1071">
        <v>0.51549999999999996</v>
      </c>
      <c r="H1071" s="8"/>
      <c r="I1071" s="8">
        <f t="shared" si="20"/>
        <v>7.732499999999999</v>
      </c>
    </row>
    <row r="1072" spans="1:9" x14ac:dyDescent="0.25">
      <c r="A1072" s="7">
        <v>1069</v>
      </c>
      <c r="B1072" s="28">
        <v>45421</v>
      </c>
      <c r="C1072">
        <v>0.51239999999999997</v>
      </c>
      <c r="H1072" s="8"/>
      <c r="I1072" s="8">
        <f t="shared" ref="I1072:I1135" si="21">$I$2/10000*C1072</f>
        <v>7.6859999999999999</v>
      </c>
    </row>
    <row r="1073" spans="1:9" x14ac:dyDescent="0.25">
      <c r="A1073" s="7">
        <v>1070</v>
      </c>
      <c r="B1073" s="28">
        <v>45422</v>
      </c>
      <c r="C1073">
        <v>0.50819999999999999</v>
      </c>
      <c r="H1073" s="8"/>
      <c r="I1073" s="8">
        <f t="shared" si="21"/>
        <v>7.6229999999999993</v>
      </c>
    </row>
    <row r="1074" spans="1:9" x14ac:dyDescent="0.25">
      <c r="A1074" s="7">
        <v>1071</v>
      </c>
      <c r="B1074" s="28">
        <v>45423</v>
      </c>
      <c r="C1074">
        <v>0.50760000000000005</v>
      </c>
      <c r="H1074" s="8"/>
      <c r="I1074" s="8">
        <f t="shared" si="21"/>
        <v>7.6140000000000008</v>
      </c>
    </row>
    <row r="1075" spans="1:9" x14ac:dyDescent="0.25">
      <c r="A1075" s="7">
        <v>1072</v>
      </c>
      <c r="B1075" s="28">
        <v>45424</v>
      </c>
      <c r="C1075">
        <v>0.50339999999999996</v>
      </c>
      <c r="H1075" s="8"/>
      <c r="I1075" s="8">
        <f t="shared" si="21"/>
        <v>7.5509999999999993</v>
      </c>
    </row>
    <row r="1076" spans="1:9" x14ac:dyDescent="0.25">
      <c r="A1076" s="7">
        <v>1073</v>
      </c>
      <c r="B1076" s="28">
        <v>45425</v>
      </c>
      <c r="C1076">
        <v>0.50580000000000003</v>
      </c>
      <c r="H1076" s="8"/>
      <c r="I1076" s="8">
        <f t="shared" si="21"/>
        <v>7.5870000000000006</v>
      </c>
    </row>
    <row r="1077" spans="1:9" x14ac:dyDescent="0.25">
      <c r="A1077" s="7">
        <v>1074</v>
      </c>
      <c r="B1077" s="28">
        <v>45426</v>
      </c>
      <c r="C1077">
        <v>0.50219999999999998</v>
      </c>
      <c r="H1077" s="8"/>
      <c r="I1077" s="8">
        <f t="shared" si="21"/>
        <v>7.5329999999999995</v>
      </c>
    </row>
    <row r="1078" spans="1:9" x14ac:dyDescent="0.25">
      <c r="A1078" s="7">
        <v>1075</v>
      </c>
      <c r="B1078" s="28">
        <v>45427</v>
      </c>
      <c r="C1078">
        <v>0.50170000000000003</v>
      </c>
      <c r="H1078" s="8"/>
      <c r="I1078" s="8">
        <f t="shared" si="21"/>
        <v>7.525500000000001</v>
      </c>
    </row>
    <row r="1079" spans="1:9" x14ac:dyDescent="0.25">
      <c r="A1079" s="7">
        <v>1076</v>
      </c>
      <c r="B1079" s="28">
        <v>45428</v>
      </c>
      <c r="C1079">
        <v>0.49890000000000001</v>
      </c>
      <c r="H1079" s="8"/>
      <c r="I1079" s="8">
        <f t="shared" si="21"/>
        <v>7.4835000000000003</v>
      </c>
    </row>
    <row r="1080" spans="1:9" x14ac:dyDescent="0.25">
      <c r="A1080" s="7">
        <v>1077</v>
      </c>
      <c r="B1080" s="28">
        <v>45429</v>
      </c>
      <c r="C1080">
        <v>0.71970000000000001</v>
      </c>
      <c r="H1080" s="8"/>
      <c r="I1080" s="8">
        <f t="shared" si="21"/>
        <v>10.795500000000001</v>
      </c>
    </row>
    <row r="1081" spans="1:9" x14ac:dyDescent="0.25">
      <c r="A1081" s="7">
        <v>1078</v>
      </c>
      <c r="B1081" s="28">
        <v>45430</v>
      </c>
      <c r="C1081">
        <v>0.4995</v>
      </c>
      <c r="H1081" s="8"/>
      <c r="I1081" s="8">
        <f t="shared" si="21"/>
        <v>7.4924999999999997</v>
      </c>
    </row>
    <row r="1082" spans="1:9" x14ac:dyDescent="0.25">
      <c r="A1082" s="7">
        <v>1079</v>
      </c>
      <c r="B1082" s="28">
        <v>45431</v>
      </c>
      <c r="C1082">
        <v>0.4995</v>
      </c>
      <c r="H1082" s="8"/>
      <c r="I1082" s="8">
        <f t="shared" si="21"/>
        <v>7.4924999999999997</v>
      </c>
    </row>
    <row r="1083" spans="1:9" x14ac:dyDescent="0.25">
      <c r="A1083" s="7">
        <v>1080</v>
      </c>
      <c r="B1083" s="28">
        <v>45432</v>
      </c>
      <c r="C1083">
        <v>0.49819999999999998</v>
      </c>
      <c r="H1083" s="8"/>
      <c r="I1083" s="8">
        <f t="shared" si="21"/>
        <v>7.4729999999999999</v>
      </c>
    </row>
    <row r="1084" spans="1:9" x14ac:dyDescent="0.25">
      <c r="A1084" s="7">
        <v>1081</v>
      </c>
      <c r="B1084" s="28">
        <v>45433</v>
      </c>
      <c r="C1084">
        <v>0.53149999999999997</v>
      </c>
      <c r="H1084" s="8"/>
      <c r="I1084" s="8">
        <f t="shared" si="21"/>
        <v>7.9724999999999993</v>
      </c>
    </row>
    <row r="1085" spans="1:9" x14ac:dyDescent="0.25">
      <c r="A1085" s="7">
        <v>1082</v>
      </c>
      <c r="B1085" s="28">
        <v>45434</v>
      </c>
      <c r="C1085">
        <v>0.41360000000000002</v>
      </c>
      <c r="H1085" s="8"/>
      <c r="I1085" s="8">
        <f t="shared" si="21"/>
        <v>6.2040000000000006</v>
      </c>
    </row>
    <row r="1086" spans="1:9" x14ac:dyDescent="0.25">
      <c r="A1086" s="7">
        <v>1083</v>
      </c>
      <c r="B1086" s="28">
        <v>45435</v>
      </c>
      <c r="C1086">
        <v>0.41399999999999998</v>
      </c>
      <c r="H1086" s="8"/>
      <c r="I1086" s="8">
        <f t="shared" si="21"/>
        <v>6.21</v>
      </c>
    </row>
    <row r="1087" spans="1:9" x14ac:dyDescent="0.25">
      <c r="A1087" s="7">
        <v>1084</v>
      </c>
      <c r="B1087" s="28">
        <v>45436</v>
      </c>
      <c r="C1087">
        <v>0.71260000000000001</v>
      </c>
      <c r="H1087" s="8"/>
      <c r="I1087" s="8">
        <f t="shared" si="21"/>
        <v>10.689</v>
      </c>
    </row>
    <row r="1088" spans="1:9" x14ac:dyDescent="0.25">
      <c r="A1088" s="7">
        <v>1085</v>
      </c>
      <c r="B1088" s="28">
        <v>45437</v>
      </c>
      <c r="C1088">
        <v>0.4889</v>
      </c>
      <c r="H1088" s="8"/>
      <c r="I1088" s="8">
        <f t="shared" si="21"/>
        <v>7.3334999999999999</v>
      </c>
    </row>
    <row r="1089" spans="1:9" x14ac:dyDescent="0.25">
      <c r="A1089" s="7">
        <v>1086</v>
      </c>
      <c r="B1089" s="28">
        <v>45438</v>
      </c>
      <c r="C1089">
        <v>0.4889</v>
      </c>
      <c r="H1089" s="8"/>
      <c r="I1089" s="8">
        <f t="shared" si="21"/>
        <v>7.3334999999999999</v>
      </c>
    </row>
    <row r="1090" spans="1:9" x14ac:dyDescent="0.25">
      <c r="A1090" s="7">
        <v>1087</v>
      </c>
      <c r="B1090" s="28">
        <v>45439</v>
      </c>
      <c r="C1090">
        <v>0.52969999999999995</v>
      </c>
      <c r="H1090" s="8"/>
      <c r="I1090" s="8">
        <f t="shared" si="21"/>
        <v>7.9454999999999991</v>
      </c>
    </row>
    <row r="1091" spans="1:9" x14ac:dyDescent="0.25">
      <c r="A1091" s="7">
        <v>1088</v>
      </c>
      <c r="B1091" s="28">
        <v>45440</v>
      </c>
      <c r="C1091">
        <v>0.49280000000000002</v>
      </c>
      <c r="H1091" s="8"/>
      <c r="I1091" s="8">
        <f t="shared" si="21"/>
        <v>7.3920000000000003</v>
      </c>
    </row>
    <row r="1092" spans="1:9" x14ac:dyDescent="0.25">
      <c r="A1092" s="7">
        <v>1089</v>
      </c>
      <c r="B1092" s="28">
        <v>45441</v>
      </c>
      <c r="C1092">
        <v>0.49370000000000003</v>
      </c>
      <c r="H1092" s="8"/>
      <c r="I1092" s="8">
        <f t="shared" si="21"/>
        <v>7.4055</v>
      </c>
    </row>
    <row r="1093" spans="1:9" x14ac:dyDescent="0.25">
      <c r="A1093" s="7">
        <v>1090</v>
      </c>
      <c r="B1093" s="28">
        <v>45442</v>
      </c>
      <c r="C1093">
        <v>0.49270000000000003</v>
      </c>
      <c r="H1093" s="8"/>
      <c r="I1093" s="8">
        <f t="shared" si="21"/>
        <v>7.3905000000000003</v>
      </c>
    </row>
    <row r="1094" spans="1:9" x14ac:dyDescent="0.25">
      <c r="A1094" s="7">
        <v>1091</v>
      </c>
      <c r="B1094" s="28">
        <v>45443</v>
      </c>
      <c r="C1094">
        <v>0.4929</v>
      </c>
      <c r="H1094" s="8"/>
      <c r="I1094" s="8">
        <f t="shared" si="21"/>
        <v>7.3935000000000004</v>
      </c>
    </row>
    <row r="1095" spans="1:9" x14ac:dyDescent="0.25">
      <c r="A1095" s="7">
        <v>1092</v>
      </c>
      <c r="B1095" s="28">
        <v>45444</v>
      </c>
      <c r="C1095">
        <v>0.49299999999999999</v>
      </c>
      <c r="H1095" s="8"/>
      <c r="I1095" s="8">
        <f t="shared" si="21"/>
        <v>7.3949999999999996</v>
      </c>
    </row>
    <row r="1096" spans="1:9" x14ac:dyDescent="0.25">
      <c r="A1096" s="7">
        <v>1093</v>
      </c>
      <c r="B1096" s="28">
        <v>45445</v>
      </c>
      <c r="C1096">
        <v>0.49299999999999999</v>
      </c>
      <c r="H1096" s="8"/>
      <c r="I1096" s="8">
        <f t="shared" si="21"/>
        <v>7.3949999999999996</v>
      </c>
    </row>
    <row r="1097" spans="1:9" x14ac:dyDescent="0.25">
      <c r="A1097" s="7">
        <v>1094</v>
      </c>
      <c r="B1097" s="28">
        <v>45446</v>
      </c>
      <c r="C1097">
        <v>0.49220000000000003</v>
      </c>
      <c r="H1097" s="8"/>
      <c r="I1097" s="8">
        <f t="shared" si="21"/>
        <v>7.383</v>
      </c>
    </row>
    <row r="1098" spans="1:9" x14ac:dyDescent="0.25">
      <c r="A1098" s="7">
        <v>1095</v>
      </c>
      <c r="B1098" s="28">
        <v>45447</v>
      </c>
      <c r="C1098">
        <v>0.51639999999999997</v>
      </c>
      <c r="H1098" s="8"/>
      <c r="I1098" s="8">
        <f t="shared" si="21"/>
        <v>7.7459999999999996</v>
      </c>
    </row>
    <row r="1099" spans="1:9" x14ac:dyDescent="0.25">
      <c r="A1099" s="7">
        <v>1096</v>
      </c>
      <c r="B1099" s="28">
        <v>45448</v>
      </c>
      <c r="C1099">
        <v>0.48509999999999998</v>
      </c>
      <c r="H1099" s="8"/>
      <c r="I1099" s="8">
        <f t="shared" si="21"/>
        <v>7.2764999999999995</v>
      </c>
    </row>
    <row r="1100" spans="1:9" x14ac:dyDescent="0.25">
      <c r="A1100" s="7">
        <v>1097</v>
      </c>
      <c r="B1100" s="28">
        <v>45449</v>
      </c>
      <c r="C1100">
        <v>0.48159999999999997</v>
      </c>
      <c r="H1100" s="8"/>
      <c r="I1100" s="8">
        <f t="shared" si="21"/>
        <v>7.2239999999999993</v>
      </c>
    </row>
    <row r="1101" spans="1:9" x14ac:dyDescent="0.25">
      <c r="A1101" s="7">
        <v>1098</v>
      </c>
      <c r="B1101" s="28">
        <v>45450</v>
      </c>
      <c r="C1101">
        <v>0.4773</v>
      </c>
      <c r="H1101" s="8"/>
      <c r="I1101" s="8">
        <f t="shared" si="21"/>
        <v>7.1595000000000004</v>
      </c>
    </row>
    <row r="1102" spans="1:9" x14ac:dyDescent="0.25">
      <c r="A1102" s="7">
        <v>1099</v>
      </c>
      <c r="B1102" s="28">
        <v>45451</v>
      </c>
      <c r="C1102">
        <v>0.47720000000000001</v>
      </c>
      <c r="H1102" s="8"/>
      <c r="I1102" s="8">
        <f t="shared" si="21"/>
        <v>7.1580000000000004</v>
      </c>
    </row>
    <row r="1103" spans="1:9" x14ac:dyDescent="0.25">
      <c r="A1103" s="7">
        <v>1100</v>
      </c>
      <c r="B1103" s="28">
        <v>45452</v>
      </c>
      <c r="C1103">
        <v>0.47720000000000001</v>
      </c>
      <c r="H1103" s="8"/>
      <c r="I1103" s="8">
        <f t="shared" si="21"/>
        <v>7.1580000000000004</v>
      </c>
    </row>
    <row r="1104" spans="1:9" x14ac:dyDescent="0.25">
      <c r="A1104" s="7">
        <v>1101</v>
      </c>
      <c r="B1104" s="28">
        <v>45453</v>
      </c>
      <c r="C1104">
        <v>0.47720000000000001</v>
      </c>
      <c r="H1104" s="8"/>
      <c r="I1104" s="8">
        <f t="shared" si="21"/>
        <v>7.1580000000000004</v>
      </c>
    </row>
    <row r="1105" spans="1:9" x14ac:dyDescent="0.25">
      <c r="A1105" s="7">
        <v>1102</v>
      </c>
      <c r="B1105" s="28">
        <v>45454</v>
      </c>
      <c r="C1105">
        <v>0.47599999999999998</v>
      </c>
      <c r="H1105" s="8"/>
      <c r="I1105" s="8">
        <f t="shared" si="21"/>
        <v>7.14</v>
      </c>
    </row>
    <row r="1106" spans="1:9" x14ac:dyDescent="0.25">
      <c r="A1106" s="7">
        <v>1103</v>
      </c>
      <c r="B1106" s="28">
        <v>45455</v>
      </c>
      <c r="C1106">
        <v>0.54590000000000005</v>
      </c>
      <c r="H1106" s="8"/>
      <c r="I1106" s="8">
        <f t="shared" si="21"/>
        <v>8.1885000000000012</v>
      </c>
    </row>
    <row r="1107" spans="1:9" x14ac:dyDescent="0.25">
      <c r="A1107" s="7">
        <v>1104</v>
      </c>
      <c r="B1107" s="28">
        <v>45456</v>
      </c>
      <c r="C1107">
        <v>0.46899999999999997</v>
      </c>
      <c r="H1107" s="8"/>
      <c r="I1107" s="8">
        <f t="shared" si="21"/>
        <v>7.0349999999999993</v>
      </c>
    </row>
    <row r="1108" spans="1:9" x14ac:dyDescent="0.25">
      <c r="A1108" s="7">
        <v>1105</v>
      </c>
      <c r="B1108" s="28">
        <v>45457</v>
      </c>
      <c r="C1108">
        <v>0.46729999999999999</v>
      </c>
      <c r="H1108" s="8"/>
      <c r="I1108" s="8">
        <f t="shared" si="21"/>
        <v>7.0095000000000001</v>
      </c>
    </row>
    <row r="1109" spans="1:9" x14ac:dyDescent="0.25">
      <c r="A1109" s="7">
        <v>1106</v>
      </c>
      <c r="B1109" s="28">
        <v>45458</v>
      </c>
      <c r="C1109">
        <v>0.46729999999999999</v>
      </c>
      <c r="H1109" s="8"/>
      <c r="I1109" s="8">
        <f t="shared" si="21"/>
        <v>7.0095000000000001</v>
      </c>
    </row>
    <row r="1110" spans="1:9" x14ac:dyDescent="0.25">
      <c r="A1110" s="7">
        <v>1107</v>
      </c>
      <c r="B1110" s="28">
        <v>45459</v>
      </c>
      <c r="C1110">
        <v>0.46939999999999998</v>
      </c>
      <c r="H1110" s="8"/>
      <c r="I1110" s="8">
        <f t="shared" si="21"/>
        <v>7.0409999999999995</v>
      </c>
    </row>
    <row r="1111" spans="1:9" x14ac:dyDescent="0.25">
      <c r="A1111" s="7">
        <v>1108</v>
      </c>
      <c r="B1111" s="28">
        <v>45460</v>
      </c>
      <c r="C1111">
        <v>1.3211999999999999</v>
      </c>
      <c r="H1111" s="8"/>
      <c r="I1111" s="8">
        <f t="shared" si="21"/>
        <v>19.817999999999998</v>
      </c>
    </row>
    <row r="1112" spans="1:9" x14ac:dyDescent="0.25">
      <c r="A1112" s="7">
        <v>1109</v>
      </c>
      <c r="B1112" s="28">
        <v>45461</v>
      </c>
      <c r="C1112">
        <v>0.47670000000000001</v>
      </c>
      <c r="H1112" s="8"/>
      <c r="I1112" s="8">
        <f t="shared" si="21"/>
        <v>7.1505000000000001</v>
      </c>
    </row>
    <row r="1113" spans="1:9" x14ac:dyDescent="0.25">
      <c r="A1113" s="7">
        <v>1110</v>
      </c>
      <c r="B1113" s="28">
        <v>45462</v>
      </c>
      <c r="C1113">
        <v>0.46870000000000001</v>
      </c>
      <c r="H1113" s="8"/>
      <c r="I1113" s="8">
        <f t="shared" si="21"/>
        <v>7.0305</v>
      </c>
    </row>
    <row r="1114" spans="1:9" x14ac:dyDescent="0.25">
      <c r="A1114" s="7">
        <v>1111</v>
      </c>
      <c r="B1114" s="28">
        <v>45463</v>
      </c>
      <c r="C1114">
        <v>0.4854</v>
      </c>
      <c r="H1114" s="8"/>
      <c r="I1114" s="8">
        <f t="shared" si="21"/>
        <v>7.2809999999999997</v>
      </c>
    </row>
    <row r="1115" spans="1:9" x14ac:dyDescent="0.25">
      <c r="A1115" s="7">
        <v>1112</v>
      </c>
      <c r="B1115" s="28">
        <v>45464</v>
      </c>
      <c r="C1115">
        <v>0.4672</v>
      </c>
      <c r="H1115" s="8"/>
      <c r="I1115" s="8">
        <f t="shared" si="21"/>
        <v>7.008</v>
      </c>
    </row>
    <row r="1116" spans="1:9" x14ac:dyDescent="0.25">
      <c r="A1116" s="7">
        <v>1113</v>
      </c>
      <c r="B1116" s="28">
        <v>45465</v>
      </c>
      <c r="C1116">
        <v>0.4672</v>
      </c>
      <c r="H1116" s="8"/>
      <c r="I1116" s="8">
        <f t="shared" si="21"/>
        <v>7.008</v>
      </c>
    </row>
    <row r="1117" spans="1:9" x14ac:dyDescent="0.25">
      <c r="A1117" s="7">
        <v>1114</v>
      </c>
      <c r="B1117" s="28">
        <v>45466</v>
      </c>
      <c r="C1117">
        <v>0.45960000000000001</v>
      </c>
      <c r="H1117" s="8"/>
      <c r="I1117" s="8">
        <f t="shared" si="21"/>
        <v>6.8940000000000001</v>
      </c>
    </row>
    <row r="1118" spans="1:9" x14ac:dyDescent="0.25">
      <c r="A1118" s="7">
        <v>1115</v>
      </c>
      <c r="B1118" s="28">
        <v>45467</v>
      </c>
      <c r="C1118">
        <v>1.0177</v>
      </c>
      <c r="H1118" s="8"/>
      <c r="I1118" s="8">
        <f t="shared" si="21"/>
        <v>15.265500000000001</v>
      </c>
    </row>
    <row r="1119" spans="1:9" x14ac:dyDescent="0.25">
      <c r="A1119" s="7">
        <v>1116</v>
      </c>
      <c r="B1119" s="28">
        <v>45468</v>
      </c>
      <c r="C1119">
        <v>0.6653</v>
      </c>
      <c r="H1119" s="8"/>
      <c r="I1119" s="8">
        <f t="shared" si="21"/>
        <v>9.9794999999999998</v>
      </c>
    </row>
    <row r="1120" spans="1:9" x14ac:dyDescent="0.25">
      <c r="A1120" s="7">
        <v>1117</v>
      </c>
      <c r="B1120" s="28">
        <v>45469</v>
      </c>
      <c r="C1120">
        <v>0.48330000000000001</v>
      </c>
      <c r="H1120" s="8"/>
      <c r="I1120" s="8">
        <f t="shared" si="21"/>
        <v>7.2495000000000003</v>
      </c>
    </row>
    <row r="1121" spans="1:9" x14ac:dyDescent="0.25">
      <c r="A1121" s="7">
        <v>1118</v>
      </c>
      <c r="B1121" s="28">
        <v>45470</v>
      </c>
      <c r="C1121">
        <v>0.45960000000000001</v>
      </c>
      <c r="H1121" s="8"/>
      <c r="I1121" s="8">
        <f t="shared" si="21"/>
        <v>6.8940000000000001</v>
      </c>
    </row>
    <row r="1122" spans="1:9" x14ac:dyDescent="0.25">
      <c r="A1122" s="7">
        <v>1119</v>
      </c>
      <c r="B1122" s="28">
        <v>45471</v>
      </c>
      <c r="C1122">
        <v>0.45760000000000001</v>
      </c>
      <c r="H1122" s="8"/>
      <c r="I1122" s="8">
        <f t="shared" si="21"/>
        <v>6.8639999999999999</v>
      </c>
    </row>
    <row r="1123" spans="1:9" x14ac:dyDescent="0.25">
      <c r="A1123" s="7">
        <v>1120</v>
      </c>
      <c r="B1123" s="28">
        <v>45472</v>
      </c>
      <c r="C1123">
        <v>0.45750000000000002</v>
      </c>
      <c r="H1123" s="8"/>
      <c r="I1123" s="8">
        <f t="shared" si="21"/>
        <v>6.8625000000000007</v>
      </c>
    </row>
    <row r="1124" spans="1:9" x14ac:dyDescent="0.25">
      <c r="A1124" s="7">
        <v>1121</v>
      </c>
      <c r="B1124" s="28">
        <v>45473</v>
      </c>
      <c r="C1124">
        <v>0.45750000000000002</v>
      </c>
      <c r="H1124" s="8"/>
      <c r="I1124" s="8">
        <f t="shared" si="21"/>
        <v>6.8625000000000007</v>
      </c>
    </row>
    <row r="1125" spans="1:9" x14ac:dyDescent="0.25">
      <c r="A1125" s="7">
        <v>1122</v>
      </c>
      <c r="B1125" s="28">
        <v>45474</v>
      </c>
      <c r="C1125">
        <v>0.49690000000000001</v>
      </c>
      <c r="H1125" s="8"/>
      <c r="I1125" s="8">
        <f t="shared" si="21"/>
        <v>7.4535</v>
      </c>
    </row>
    <row r="1126" spans="1:9" x14ac:dyDescent="0.25">
      <c r="A1126" s="7">
        <v>1123</v>
      </c>
      <c r="B1126" s="28">
        <v>45475</v>
      </c>
      <c r="C1126">
        <v>0.45340000000000003</v>
      </c>
      <c r="H1126" s="8"/>
      <c r="I1126" s="8">
        <f t="shared" si="21"/>
        <v>6.8010000000000002</v>
      </c>
    </row>
    <row r="1127" spans="1:9" x14ac:dyDescent="0.25">
      <c r="A1127" s="7">
        <v>1124</v>
      </c>
      <c r="B1127" s="28">
        <v>45476</v>
      </c>
      <c r="C1127">
        <v>0.48959999999999998</v>
      </c>
      <c r="H1127" s="8"/>
      <c r="I1127" s="8">
        <f t="shared" si="21"/>
        <v>7.3439999999999994</v>
      </c>
    </row>
    <row r="1128" spans="1:9" x14ac:dyDescent="0.25">
      <c r="A1128" s="7">
        <v>1125</v>
      </c>
      <c r="B1128" s="28">
        <v>45477</v>
      </c>
      <c r="C1128">
        <v>0.44600000000000001</v>
      </c>
      <c r="H1128" s="8"/>
      <c r="I1128" s="8">
        <f t="shared" si="21"/>
        <v>6.69</v>
      </c>
    </row>
    <row r="1129" spans="1:9" x14ac:dyDescent="0.25">
      <c r="A1129" s="7">
        <v>1126</v>
      </c>
      <c r="B1129" s="28">
        <v>45478</v>
      </c>
      <c r="C1129">
        <v>0.50739999999999996</v>
      </c>
      <c r="H1129" s="8"/>
      <c r="I1129" s="8">
        <f t="shared" si="21"/>
        <v>7.6109999999999998</v>
      </c>
    </row>
    <row r="1130" spans="1:9" x14ac:dyDescent="0.25">
      <c r="A1130" s="7">
        <v>1127</v>
      </c>
      <c r="B1130" s="28">
        <v>45479</v>
      </c>
      <c r="C1130">
        <v>0.44479999999999997</v>
      </c>
      <c r="H1130" s="8"/>
      <c r="I1130" s="8">
        <f t="shared" si="21"/>
        <v>6.6719999999999997</v>
      </c>
    </row>
    <row r="1131" spans="1:9" x14ac:dyDescent="0.25">
      <c r="A1131" s="7">
        <v>1128</v>
      </c>
      <c r="B1131" s="28">
        <v>45480</v>
      </c>
      <c r="C1131">
        <v>0.44479999999999997</v>
      </c>
      <c r="H1131" s="8"/>
      <c r="I1131" s="8">
        <f t="shared" si="21"/>
        <v>6.6719999999999997</v>
      </c>
    </row>
    <row r="1132" spans="1:9" x14ac:dyDescent="0.25">
      <c r="A1132" s="7">
        <v>1129</v>
      </c>
      <c r="B1132" s="28">
        <v>45481</v>
      </c>
      <c r="C1132">
        <v>0.44359999999999999</v>
      </c>
      <c r="H1132" s="8"/>
      <c r="I1132" s="8">
        <f t="shared" si="21"/>
        <v>6.6539999999999999</v>
      </c>
    </row>
    <row r="1133" spans="1:9" x14ac:dyDescent="0.25">
      <c r="A1133" s="7">
        <v>1130</v>
      </c>
      <c r="B1133" s="28">
        <v>45482</v>
      </c>
      <c r="C1133">
        <v>0.51100000000000001</v>
      </c>
      <c r="H1133" s="8"/>
      <c r="I1133" s="8">
        <f t="shared" si="21"/>
        <v>7.665</v>
      </c>
    </row>
    <row r="1134" spans="1:9" x14ac:dyDescent="0.25">
      <c r="A1134" s="7">
        <v>1131</v>
      </c>
      <c r="B1134" s="28">
        <v>45483</v>
      </c>
      <c r="C1134">
        <v>0.64249999999999996</v>
      </c>
      <c r="H1134" s="8"/>
      <c r="I1134" s="8">
        <f t="shared" si="21"/>
        <v>9.6374999999999993</v>
      </c>
    </row>
    <row r="1135" spans="1:9" x14ac:dyDescent="0.25">
      <c r="A1135" s="7">
        <v>1132</v>
      </c>
      <c r="B1135" s="28">
        <v>45484</v>
      </c>
      <c r="C1135">
        <v>0.44240000000000002</v>
      </c>
      <c r="H1135" s="8"/>
      <c r="I1135" s="8">
        <f t="shared" si="21"/>
        <v>6.6360000000000001</v>
      </c>
    </row>
    <row r="1136" spans="1:9" x14ac:dyDescent="0.25">
      <c r="A1136" s="7">
        <v>1133</v>
      </c>
      <c r="B1136" s="28">
        <v>45485</v>
      </c>
      <c r="C1136">
        <v>0.52380000000000004</v>
      </c>
      <c r="H1136" s="8"/>
      <c r="I1136" s="8">
        <f t="shared" ref="I1136:I1139" si="22">$I$2/10000*C1136</f>
        <v>7.8570000000000011</v>
      </c>
    </row>
    <row r="1137" spans="1:9" x14ac:dyDescent="0.25">
      <c r="A1137" s="7">
        <v>1134</v>
      </c>
      <c r="B1137" s="28">
        <v>45486</v>
      </c>
      <c r="C1137">
        <v>0.44190000000000002</v>
      </c>
      <c r="H1137" s="8"/>
      <c r="I1137" s="8">
        <f t="shared" si="22"/>
        <v>6.6284999999999998</v>
      </c>
    </row>
    <row r="1138" spans="1:9" x14ac:dyDescent="0.25">
      <c r="A1138" s="7">
        <v>1135</v>
      </c>
      <c r="B1138" s="28">
        <v>45487</v>
      </c>
      <c r="C1138">
        <v>0.44190000000000002</v>
      </c>
      <c r="H1138" s="8"/>
      <c r="I1138" s="8">
        <f t="shared" si="22"/>
        <v>6.6284999999999998</v>
      </c>
    </row>
    <row r="1139" spans="1:9" x14ac:dyDescent="0.25">
      <c r="A1139" s="7">
        <v>1136</v>
      </c>
      <c r="B1139" s="28">
        <v>45488</v>
      </c>
      <c r="C1139">
        <v>0.72509999999999997</v>
      </c>
      <c r="I1139" s="8">
        <f t="shared" si="22"/>
        <v>10.8765</v>
      </c>
    </row>
    <row r="1140" spans="1:9" x14ac:dyDescent="0.25">
      <c r="A1140" s="7">
        <v>1137</v>
      </c>
      <c r="B1140" s="28">
        <v>45489</v>
      </c>
      <c r="C1140">
        <v>0.44490000000000002</v>
      </c>
      <c r="I1140" s="8">
        <f t="shared" ref="I1140:I1203" si="23">$I$2/10000*C1140</f>
        <v>6.6735000000000007</v>
      </c>
    </row>
    <row r="1141" spans="1:9" x14ac:dyDescent="0.25">
      <c r="A1141" s="7">
        <v>1138</v>
      </c>
      <c r="B1141" s="28">
        <v>45490</v>
      </c>
      <c r="C1141">
        <v>0.43830000000000002</v>
      </c>
      <c r="I1141" s="8">
        <f t="shared" si="23"/>
        <v>6.5745000000000005</v>
      </c>
    </row>
    <row r="1142" spans="1:9" x14ac:dyDescent="0.25">
      <c r="A1142" s="7">
        <v>1139</v>
      </c>
      <c r="B1142" s="28">
        <v>45491</v>
      </c>
      <c r="C1142">
        <v>0.47289999999999999</v>
      </c>
      <c r="I1142" s="8">
        <f t="shared" si="23"/>
        <v>7.0934999999999997</v>
      </c>
    </row>
    <row r="1143" spans="1:9" x14ac:dyDescent="0.25">
      <c r="A1143" s="7">
        <v>1140</v>
      </c>
      <c r="B1143" s="28">
        <v>45492</v>
      </c>
      <c r="C1143">
        <v>0.44400000000000001</v>
      </c>
      <c r="I1143" s="8">
        <f t="shared" si="23"/>
        <v>6.66</v>
      </c>
    </row>
    <row r="1144" spans="1:9" x14ac:dyDescent="0.25">
      <c r="A1144" s="7">
        <v>1141</v>
      </c>
      <c r="B1144" s="28">
        <v>45493</v>
      </c>
      <c r="C1144">
        <v>0.443</v>
      </c>
      <c r="I1144" s="8">
        <f t="shared" si="23"/>
        <v>6.6450000000000005</v>
      </c>
    </row>
    <row r="1145" spans="1:9" x14ac:dyDescent="0.25">
      <c r="A1145" s="7">
        <v>1142</v>
      </c>
      <c r="B1145" s="28">
        <v>45494</v>
      </c>
      <c r="C1145">
        <v>0.443</v>
      </c>
      <c r="I1145" s="8">
        <f t="shared" si="23"/>
        <v>6.6450000000000005</v>
      </c>
    </row>
    <row r="1146" spans="1:9" x14ac:dyDescent="0.25">
      <c r="A1146" s="7">
        <v>1143</v>
      </c>
      <c r="B1146" s="28">
        <v>45495</v>
      </c>
      <c r="C1146">
        <v>1.0837000000000001</v>
      </c>
      <c r="I1146" s="8">
        <f t="shared" si="23"/>
        <v>16.255500000000001</v>
      </c>
    </row>
    <row r="1147" spans="1:9" x14ac:dyDescent="0.25">
      <c r="A1147" s="7">
        <v>1144</v>
      </c>
      <c r="B1147" s="28">
        <v>45496</v>
      </c>
      <c r="C1147">
        <v>0.44779999999999998</v>
      </c>
      <c r="I1147" s="8">
        <f t="shared" si="23"/>
        <v>6.7169999999999996</v>
      </c>
    </row>
    <row r="1148" spans="1:9" x14ac:dyDescent="0.25">
      <c r="A1148" s="7">
        <v>1145</v>
      </c>
      <c r="B1148" s="28">
        <v>45497</v>
      </c>
      <c r="C1148">
        <v>0.44669999999999999</v>
      </c>
      <c r="I1148" s="8">
        <f t="shared" si="23"/>
        <v>6.7004999999999999</v>
      </c>
    </row>
    <row r="1149" spans="1:9" x14ac:dyDescent="0.25">
      <c r="A1149" s="7">
        <v>1146</v>
      </c>
      <c r="B1149" s="28">
        <v>45498</v>
      </c>
      <c r="C1149">
        <v>0.4471</v>
      </c>
      <c r="I1149" s="8">
        <f t="shared" si="23"/>
        <v>6.7065000000000001</v>
      </c>
    </row>
    <row r="1150" spans="1:9" x14ac:dyDescent="0.25">
      <c r="A1150" s="7">
        <v>1147</v>
      </c>
      <c r="B1150" s="28">
        <v>45499</v>
      </c>
      <c r="C1150">
        <v>0.46039999999999998</v>
      </c>
      <c r="I1150" s="8">
        <f t="shared" si="23"/>
        <v>6.9059999999999997</v>
      </c>
    </row>
    <row r="1151" spans="1:9" x14ac:dyDescent="0.25">
      <c r="A1151" s="7">
        <v>1148</v>
      </c>
      <c r="B1151" s="28">
        <v>45500</v>
      </c>
      <c r="C1151">
        <v>0.44130000000000003</v>
      </c>
      <c r="I1151" s="8">
        <f t="shared" si="23"/>
        <v>6.6195000000000004</v>
      </c>
    </row>
    <row r="1152" spans="1:9" x14ac:dyDescent="0.25">
      <c r="A1152" s="7">
        <v>1149</v>
      </c>
      <c r="B1152" s="28">
        <v>45501</v>
      </c>
      <c r="C1152">
        <v>0.44130000000000003</v>
      </c>
      <c r="I1152" s="8">
        <f t="shared" si="23"/>
        <v>6.6195000000000004</v>
      </c>
    </row>
    <row r="1153" spans="1:9" x14ac:dyDescent="0.25">
      <c r="A1153" s="7">
        <v>1150</v>
      </c>
      <c r="B1153" s="28">
        <v>45502</v>
      </c>
      <c r="C1153">
        <v>0.5847</v>
      </c>
      <c r="I1153" s="8">
        <f t="shared" si="23"/>
        <v>8.7705000000000002</v>
      </c>
    </row>
    <row r="1154" spans="1:9" x14ac:dyDescent="0.25">
      <c r="A1154" s="7">
        <v>1151</v>
      </c>
      <c r="B1154" s="28">
        <v>45503</v>
      </c>
      <c r="C1154">
        <v>0.44550000000000001</v>
      </c>
      <c r="I1154" s="8">
        <f t="shared" si="23"/>
        <v>6.6825000000000001</v>
      </c>
    </row>
    <row r="1155" spans="1:9" x14ac:dyDescent="0.25">
      <c r="A1155" s="7">
        <v>1152</v>
      </c>
      <c r="B1155" s="28">
        <v>45504</v>
      </c>
      <c r="C1155">
        <v>0.4456</v>
      </c>
      <c r="I1155" s="8">
        <f t="shared" si="23"/>
        <v>6.6840000000000002</v>
      </c>
    </row>
    <row r="1156" spans="1:9" x14ac:dyDescent="0.25">
      <c r="A1156" s="7">
        <v>1153</v>
      </c>
      <c r="B1156" s="28">
        <v>45505</v>
      </c>
      <c r="C1156">
        <v>0.44729999999999998</v>
      </c>
      <c r="I1156" s="8">
        <f t="shared" si="23"/>
        <v>6.7094999999999994</v>
      </c>
    </row>
    <row r="1157" spans="1:9" x14ac:dyDescent="0.25">
      <c r="A1157" s="7">
        <v>1154</v>
      </c>
      <c r="B1157" s="28">
        <v>45506</v>
      </c>
      <c r="C1157">
        <v>0.46779999999999999</v>
      </c>
      <c r="I1157" s="8">
        <f t="shared" si="23"/>
        <v>7.0169999999999995</v>
      </c>
    </row>
    <row r="1158" spans="1:9" x14ac:dyDescent="0.25">
      <c r="A1158" s="7">
        <v>1155</v>
      </c>
      <c r="B1158" s="28">
        <v>45507</v>
      </c>
      <c r="C1158">
        <v>0.44040000000000001</v>
      </c>
      <c r="I1158" s="8">
        <f t="shared" si="23"/>
        <v>6.6059999999999999</v>
      </c>
    </row>
    <row r="1159" spans="1:9" x14ac:dyDescent="0.25">
      <c r="A1159" s="7">
        <v>1156</v>
      </c>
      <c r="B1159" s="28">
        <v>45508</v>
      </c>
      <c r="C1159">
        <v>0.44030000000000002</v>
      </c>
      <c r="I1159" s="8">
        <f t="shared" si="23"/>
        <v>6.6045000000000007</v>
      </c>
    </row>
    <row r="1160" spans="1:9" x14ac:dyDescent="0.25">
      <c r="A1160" s="7">
        <v>1157</v>
      </c>
      <c r="B1160" s="28">
        <v>45509</v>
      </c>
      <c r="C1160">
        <v>0.58430000000000004</v>
      </c>
      <c r="I1160" s="8">
        <f t="shared" si="23"/>
        <v>8.7645</v>
      </c>
    </row>
    <row r="1161" spans="1:9" x14ac:dyDescent="0.25">
      <c r="A1161" s="7">
        <v>1158</v>
      </c>
      <c r="B1161" s="28">
        <v>45510</v>
      </c>
      <c r="C1161">
        <v>0.43819999999999998</v>
      </c>
      <c r="I1161" s="8">
        <f t="shared" si="23"/>
        <v>6.5729999999999995</v>
      </c>
    </row>
    <row r="1162" spans="1:9" x14ac:dyDescent="0.25">
      <c r="A1162" s="7">
        <v>1159</v>
      </c>
      <c r="B1162" s="28">
        <v>45511</v>
      </c>
      <c r="C1162">
        <v>0.44019999999999998</v>
      </c>
      <c r="I1162" s="8">
        <f t="shared" si="23"/>
        <v>6.6029999999999998</v>
      </c>
    </row>
    <row r="1163" spans="1:9" x14ac:dyDescent="0.25">
      <c r="A1163" s="7">
        <v>1160</v>
      </c>
      <c r="B1163" s="28">
        <v>45512</v>
      </c>
      <c r="C1163">
        <v>0.48709999999999998</v>
      </c>
      <c r="I1163" s="8">
        <f t="shared" si="23"/>
        <v>7.3064999999999998</v>
      </c>
    </row>
    <row r="1164" spans="1:9" x14ac:dyDescent="0.25">
      <c r="A1164" s="7">
        <v>1161</v>
      </c>
      <c r="B1164" s="28">
        <v>45513</v>
      </c>
      <c r="C1164">
        <v>0.43519999999999998</v>
      </c>
      <c r="I1164" s="8">
        <f t="shared" si="23"/>
        <v>6.5279999999999996</v>
      </c>
    </row>
    <row r="1165" spans="1:9" x14ac:dyDescent="0.25">
      <c r="A1165" s="7">
        <v>1162</v>
      </c>
      <c r="B1165" s="28">
        <v>45514</v>
      </c>
      <c r="C1165">
        <v>0.4355</v>
      </c>
      <c r="I1165" s="8">
        <f t="shared" si="23"/>
        <v>6.5324999999999998</v>
      </c>
    </row>
    <row r="1166" spans="1:9" x14ac:dyDescent="0.25">
      <c r="A1166" s="7">
        <v>1163</v>
      </c>
      <c r="B1166" s="28">
        <v>45515</v>
      </c>
      <c r="C1166">
        <v>0.43409999999999999</v>
      </c>
      <c r="I1166" s="8">
        <f t="shared" si="23"/>
        <v>6.5114999999999998</v>
      </c>
    </row>
    <row r="1167" spans="1:9" x14ac:dyDescent="0.25">
      <c r="A1167" s="7">
        <v>1164</v>
      </c>
      <c r="B1167" s="28">
        <v>45516</v>
      </c>
      <c r="C1167">
        <v>0.60140000000000005</v>
      </c>
      <c r="I1167" s="8">
        <f t="shared" si="23"/>
        <v>9.0210000000000008</v>
      </c>
    </row>
    <row r="1168" spans="1:9" x14ac:dyDescent="0.25">
      <c r="A1168" s="7">
        <v>1165</v>
      </c>
      <c r="B1168" s="28">
        <v>45517</v>
      </c>
      <c r="C1168">
        <v>0.43859999999999999</v>
      </c>
      <c r="I1168" s="8">
        <f t="shared" si="23"/>
        <v>6.5789999999999997</v>
      </c>
    </row>
    <row r="1169" spans="1:9" x14ac:dyDescent="0.25">
      <c r="A1169" s="7">
        <v>1166</v>
      </c>
      <c r="B1169" s="28">
        <v>45518</v>
      </c>
      <c r="C1169">
        <v>0.56030000000000002</v>
      </c>
      <c r="I1169" s="8">
        <f t="shared" si="23"/>
        <v>8.4045000000000005</v>
      </c>
    </row>
    <row r="1170" spans="1:9" x14ac:dyDescent="0.25">
      <c r="A1170" s="7">
        <v>1167</v>
      </c>
      <c r="B1170" s="28">
        <v>45519</v>
      </c>
      <c r="C1170">
        <v>0.47249999999999998</v>
      </c>
      <c r="I1170" s="8">
        <f t="shared" si="23"/>
        <v>7.0874999999999995</v>
      </c>
    </row>
    <row r="1171" spans="1:9" x14ac:dyDescent="0.25">
      <c r="A1171" s="7">
        <v>1168</v>
      </c>
      <c r="B1171" s="28">
        <v>45520</v>
      </c>
      <c r="C1171">
        <v>0.80489999999999995</v>
      </c>
      <c r="I1171" s="8">
        <f t="shared" si="23"/>
        <v>12.073499999999999</v>
      </c>
    </row>
    <row r="1172" spans="1:9" x14ac:dyDescent="0.25">
      <c r="A1172" s="7">
        <v>1169</v>
      </c>
      <c r="B1172" s="28">
        <v>45521</v>
      </c>
      <c r="C1172">
        <v>0.43430000000000002</v>
      </c>
      <c r="I1172" s="8">
        <f t="shared" si="23"/>
        <v>6.5145</v>
      </c>
    </row>
    <row r="1173" spans="1:9" x14ac:dyDescent="0.25">
      <c r="A1173" s="7">
        <v>1170</v>
      </c>
      <c r="B1173" s="28">
        <v>45522</v>
      </c>
      <c r="C1173">
        <v>0.43430000000000002</v>
      </c>
      <c r="I1173" s="8">
        <f t="shared" si="23"/>
        <v>6.5145</v>
      </c>
    </row>
    <row r="1174" spans="1:9" x14ac:dyDescent="0.25">
      <c r="A1174" s="7">
        <v>1171</v>
      </c>
      <c r="B1174" s="28">
        <v>45523</v>
      </c>
      <c r="C1174">
        <v>0.45119999999999999</v>
      </c>
      <c r="I1174" s="8">
        <f t="shared" si="23"/>
        <v>6.7679999999999998</v>
      </c>
    </row>
    <row r="1175" spans="1:9" x14ac:dyDescent="0.25">
      <c r="A1175" s="7">
        <v>1172</v>
      </c>
      <c r="B1175" s="28">
        <v>45524</v>
      </c>
      <c r="C1175">
        <v>0.43790000000000001</v>
      </c>
      <c r="I1175" s="8">
        <f t="shared" si="23"/>
        <v>6.5685000000000002</v>
      </c>
    </row>
    <row r="1176" spans="1:9" x14ac:dyDescent="0.25">
      <c r="A1176" s="7">
        <v>1173</v>
      </c>
      <c r="B1176" s="28">
        <v>45525</v>
      </c>
      <c r="C1176">
        <v>0.43780000000000002</v>
      </c>
      <c r="I1176" s="8">
        <f t="shared" si="23"/>
        <v>6.5670000000000002</v>
      </c>
    </row>
    <row r="1177" spans="1:9" x14ac:dyDescent="0.25">
      <c r="A1177" s="7">
        <v>1174</v>
      </c>
      <c r="B1177" s="28">
        <v>45526</v>
      </c>
      <c r="C1177">
        <v>0.48959999999999998</v>
      </c>
      <c r="I1177" s="8">
        <f t="shared" si="23"/>
        <v>7.3439999999999994</v>
      </c>
    </row>
    <row r="1178" spans="1:9" x14ac:dyDescent="0.25">
      <c r="A1178" s="7">
        <v>1175</v>
      </c>
      <c r="B1178" s="28">
        <v>45527</v>
      </c>
      <c r="C1178">
        <v>1.0763</v>
      </c>
      <c r="I1178" s="8">
        <f t="shared" si="23"/>
        <v>16.144500000000001</v>
      </c>
    </row>
    <row r="1179" spans="1:9" x14ac:dyDescent="0.25">
      <c r="A1179" s="7">
        <v>1176</v>
      </c>
      <c r="B1179" s="28">
        <v>45528</v>
      </c>
      <c r="C1179">
        <v>0.43759999999999999</v>
      </c>
      <c r="I1179" s="8">
        <f t="shared" si="23"/>
        <v>6.5640000000000001</v>
      </c>
    </row>
    <row r="1180" spans="1:9" x14ac:dyDescent="0.25">
      <c r="A1180" s="7">
        <v>1177</v>
      </c>
      <c r="B1180" s="28">
        <v>45529</v>
      </c>
      <c r="C1180">
        <v>0.43759999999999999</v>
      </c>
      <c r="I1180" s="8">
        <f t="shared" si="23"/>
        <v>6.5640000000000001</v>
      </c>
    </row>
    <row r="1181" spans="1:9" x14ac:dyDescent="0.25">
      <c r="A1181" s="7">
        <v>1178</v>
      </c>
      <c r="B1181" s="28">
        <v>45530</v>
      </c>
      <c r="C1181">
        <v>0.44119999999999998</v>
      </c>
      <c r="I1181" s="8">
        <f t="shared" si="23"/>
        <v>6.6179999999999994</v>
      </c>
    </row>
    <row r="1182" spans="1:9" x14ac:dyDescent="0.25">
      <c r="A1182" s="7">
        <v>1179</v>
      </c>
      <c r="B1182" s="28">
        <v>45531</v>
      </c>
      <c r="C1182">
        <v>0.439</v>
      </c>
      <c r="I1182" s="8">
        <f t="shared" si="23"/>
        <v>6.585</v>
      </c>
    </row>
    <row r="1183" spans="1:9" x14ac:dyDescent="0.25">
      <c r="A1183" s="7">
        <v>1180</v>
      </c>
      <c r="B1183" s="28">
        <v>45532</v>
      </c>
      <c r="C1183">
        <v>0.43880000000000002</v>
      </c>
      <c r="I1183" s="8">
        <f t="shared" si="23"/>
        <v>6.5820000000000007</v>
      </c>
    </row>
    <row r="1184" spans="1:9" x14ac:dyDescent="0.25">
      <c r="A1184" s="7">
        <v>1181</v>
      </c>
      <c r="B1184" s="28">
        <v>45533</v>
      </c>
      <c r="C1184">
        <v>0.66290000000000004</v>
      </c>
      <c r="I1184" s="8">
        <f t="shared" si="23"/>
        <v>9.9435000000000002</v>
      </c>
    </row>
    <row r="1185" spans="1:9" x14ac:dyDescent="0.25">
      <c r="A1185" s="7">
        <v>1182</v>
      </c>
      <c r="B1185" s="28">
        <v>45534</v>
      </c>
      <c r="C1185">
        <v>0.48380000000000001</v>
      </c>
      <c r="I1185" s="8">
        <f t="shared" si="23"/>
        <v>7.2569999999999997</v>
      </c>
    </row>
    <row r="1186" spans="1:9" x14ac:dyDescent="0.25">
      <c r="A1186" s="7">
        <v>1183</v>
      </c>
      <c r="B1186" s="28">
        <v>45535</v>
      </c>
      <c r="C1186">
        <v>0.43490000000000001</v>
      </c>
      <c r="I1186" s="8">
        <f t="shared" si="23"/>
        <v>6.5235000000000003</v>
      </c>
    </row>
    <row r="1187" spans="1:9" x14ac:dyDescent="0.25">
      <c r="A1187" s="7">
        <v>1184</v>
      </c>
      <c r="B1187" s="28">
        <v>45536</v>
      </c>
      <c r="C1187">
        <v>0.43209999999999998</v>
      </c>
      <c r="I1187" s="8">
        <f t="shared" si="23"/>
        <v>6.4814999999999996</v>
      </c>
    </row>
    <row r="1188" spans="1:9" x14ac:dyDescent="0.25">
      <c r="A1188" s="7">
        <v>1185</v>
      </c>
      <c r="B1188" s="28">
        <v>45537</v>
      </c>
      <c r="C1188">
        <v>0.50860000000000005</v>
      </c>
      <c r="I1188" s="8">
        <f t="shared" si="23"/>
        <v>7.6290000000000004</v>
      </c>
    </row>
    <row r="1189" spans="1:9" x14ac:dyDescent="0.25">
      <c r="A1189" s="7">
        <v>1186</v>
      </c>
      <c r="B1189" s="28">
        <v>45538</v>
      </c>
      <c r="C1189">
        <v>0.88700000000000001</v>
      </c>
      <c r="I1189" s="8">
        <f t="shared" si="23"/>
        <v>13.305</v>
      </c>
    </row>
    <row r="1190" spans="1:9" x14ac:dyDescent="0.25">
      <c r="A1190" s="7">
        <v>1187</v>
      </c>
      <c r="B1190" s="28">
        <v>45539</v>
      </c>
      <c r="C1190">
        <v>0.442</v>
      </c>
      <c r="I1190" s="8">
        <f t="shared" si="23"/>
        <v>6.63</v>
      </c>
    </row>
    <row r="1191" spans="1:9" x14ac:dyDescent="0.25">
      <c r="A1191" s="7">
        <v>1188</v>
      </c>
      <c r="B1191" s="28">
        <v>45540</v>
      </c>
      <c r="C1191">
        <v>0.4395</v>
      </c>
      <c r="I1191" s="8">
        <f t="shared" si="23"/>
        <v>6.5925000000000002</v>
      </c>
    </row>
    <row r="1192" spans="1:9" x14ac:dyDescent="0.25">
      <c r="A1192" s="7">
        <v>1189</v>
      </c>
      <c r="B1192" s="28">
        <v>45541</v>
      </c>
      <c r="C1192">
        <v>0.49059999999999998</v>
      </c>
      <c r="I1192" s="8">
        <f t="shared" si="23"/>
        <v>7.359</v>
      </c>
    </row>
    <row r="1193" spans="1:9" x14ac:dyDescent="0.25">
      <c r="A1193" s="7">
        <v>1190</v>
      </c>
      <c r="B1193" s="28">
        <v>45542</v>
      </c>
      <c r="C1193">
        <v>0.42659999999999998</v>
      </c>
      <c r="I1193" s="8">
        <f t="shared" si="23"/>
        <v>6.399</v>
      </c>
    </row>
    <row r="1194" spans="1:9" x14ac:dyDescent="0.25">
      <c r="A1194" s="7">
        <v>1191</v>
      </c>
      <c r="B1194" s="28">
        <v>45543</v>
      </c>
      <c r="C1194">
        <v>0.42659999999999998</v>
      </c>
      <c r="I1194" s="8">
        <f t="shared" si="23"/>
        <v>6.399</v>
      </c>
    </row>
    <row r="1195" spans="1:9" x14ac:dyDescent="0.25">
      <c r="A1195" s="7">
        <v>1192</v>
      </c>
      <c r="B1195" s="28">
        <v>45544</v>
      </c>
      <c r="C1195">
        <v>0.46639999999999998</v>
      </c>
      <c r="I1195" s="8">
        <f t="shared" si="23"/>
        <v>6.9959999999999996</v>
      </c>
    </row>
    <row r="1196" spans="1:9" x14ac:dyDescent="0.25">
      <c r="A1196" s="7">
        <v>1193</v>
      </c>
      <c r="B1196" s="28">
        <v>45545</v>
      </c>
      <c r="C1196">
        <v>0.70540000000000003</v>
      </c>
      <c r="I1196" s="8">
        <f t="shared" si="23"/>
        <v>10.581</v>
      </c>
    </row>
    <row r="1197" spans="1:9" x14ac:dyDescent="0.25">
      <c r="A1197" s="7">
        <v>1194</v>
      </c>
      <c r="B1197" s="28">
        <v>45546</v>
      </c>
      <c r="C1197">
        <v>0.43880000000000002</v>
      </c>
      <c r="I1197" s="8">
        <f t="shared" si="23"/>
        <v>6.5820000000000007</v>
      </c>
    </row>
    <row r="1198" spans="1:9" x14ac:dyDescent="0.25">
      <c r="A1198" s="7">
        <v>1195</v>
      </c>
      <c r="B1198" s="28">
        <v>45547</v>
      </c>
      <c r="C1198">
        <v>0.47260000000000002</v>
      </c>
      <c r="I1198" s="8">
        <f t="shared" si="23"/>
        <v>7.0890000000000004</v>
      </c>
    </row>
    <row r="1199" spans="1:9" x14ac:dyDescent="0.25">
      <c r="A1199" s="7">
        <v>1196</v>
      </c>
      <c r="B1199" s="28">
        <v>45548</v>
      </c>
      <c r="C1199">
        <v>0.48099999999999998</v>
      </c>
      <c r="I1199" s="8">
        <f t="shared" si="23"/>
        <v>7.2149999999999999</v>
      </c>
    </row>
    <row r="1200" spans="1:9" x14ac:dyDescent="0.25">
      <c r="A1200" s="7">
        <v>1197</v>
      </c>
      <c r="B1200" s="28">
        <v>45549</v>
      </c>
      <c r="C1200">
        <v>0.438</v>
      </c>
      <c r="I1200" s="8">
        <f t="shared" si="23"/>
        <v>6.57</v>
      </c>
    </row>
    <row r="1201" spans="1:9" x14ac:dyDescent="0.25">
      <c r="A1201" s="7">
        <v>1198</v>
      </c>
      <c r="B1201" s="28">
        <v>45550</v>
      </c>
      <c r="C1201">
        <v>0.43280000000000002</v>
      </c>
      <c r="I1201" s="8">
        <f t="shared" si="23"/>
        <v>6.492</v>
      </c>
    </row>
    <row r="1202" spans="1:9" x14ac:dyDescent="0.25">
      <c r="A1202" s="7">
        <v>1199</v>
      </c>
      <c r="B1202" s="28">
        <v>45551</v>
      </c>
      <c r="C1202">
        <v>0.43280000000000002</v>
      </c>
      <c r="I1202" s="8">
        <f t="shared" si="23"/>
        <v>6.492</v>
      </c>
    </row>
    <row r="1203" spans="1:9" x14ac:dyDescent="0.25">
      <c r="A1203" s="7">
        <v>1200</v>
      </c>
      <c r="B1203" s="28">
        <v>45552</v>
      </c>
      <c r="C1203">
        <v>0.43280000000000002</v>
      </c>
      <c r="I1203" s="8">
        <f t="shared" si="23"/>
        <v>6.492</v>
      </c>
    </row>
    <row r="1204" spans="1:9" x14ac:dyDescent="0.25">
      <c r="A1204" s="7">
        <v>1201</v>
      </c>
      <c r="B1204" s="28">
        <v>45553</v>
      </c>
      <c r="C1204">
        <v>0.43159999999999998</v>
      </c>
      <c r="I1204" s="8">
        <f t="shared" ref="I1204:I1267" si="24">$I$2/10000*C1204</f>
        <v>6.4740000000000002</v>
      </c>
    </row>
    <row r="1205" spans="1:9" x14ac:dyDescent="0.25">
      <c r="A1205" s="7">
        <v>1202</v>
      </c>
      <c r="B1205" s="28">
        <v>45554</v>
      </c>
      <c r="C1205">
        <v>0.5958</v>
      </c>
      <c r="I1205" s="8">
        <f t="shared" si="24"/>
        <v>8.9369999999999994</v>
      </c>
    </row>
    <row r="1206" spans="1:9" x14ac:dyDescent="0.25">
      <c r="A1206" s="7">
        <v>1203</v>
      </c>
      <c r="B1206" s="28">
        <v>45555</v>
      </c>
      <c r="C1206">
        <v>1.6487000000000001</v>
      </c>
      <c r="I1206" s="8">
        <f t="shared" si="24"/>
        <v>24.730499999999999</v>
      </c>
    </row>
    <row r="1207" spans="1:9" x14ac:dyDescent="0.25">
      <c r="A1207" s="7">
        <v>1204</v>
      </c>
      <c r="B1207" s="28">
        <v>45556</v>
      </c>
      <c r="C1207">
        <v>0.43159999999999998</v>
      </c>
      <c r="I1207" s="8">
        <f t="shared" si="24"/>
        <v>6.4740000000000002</v>
      </c>
    </row>
    <row r="1208" spans="1:9" x14ac:dyDescent="0.25">
      <c r="A1208" s="7">
        <v>1205</v>
      </c>
      <c r="B1208" s="28">
        <v>45557</v>
      </c>
      <c r="C1208">
        <v>0.43159999999999998</v>
      </c>
      <c r="I1208" s="8">
        <f t="shared" si="24"/>
        <v>6.4740000000000002</v>
      </c>
    </row>
    <row r="1209" spans="1:9" x14ac:dyDescent="0.25">
      <c r="A1209" s="7">
        <v>1206</v>
      </c>
      <c r="B1209" s="28">
        <v>45558</v>
      </c>
      <c r="C1209">
        <v>0.4587</v>
      </c>
      <c r="I1209" s="8">
        <f t="shared" si="24"/>
        <v>6.8804999999999996</v>
      </c>
    </row>
    <row r="1210" spans="1:9" x14ac:dyDescent="0.25">
      <c r="A1210" s="7">
        <v>1207</v>
      </c>
      <c r="B1210" s="28">
        <v>45559</v>
      </c>
      <c r="C1210">
        <v>0.434</v>
      </c>
      <c r="I1210" s="8">
        <f t="shared" si="24"/>
        <v>6.51</v>
      </c>
    </row>
    <row r="1211" spans="1:9" x14ac:dyDescent="0.25">
      <c r="A1211" s="7">
        <v>1208</v>
      </c>
      <c r="B1211" s="28">
        <v>45560</v>
      </c>
      <c r="C1211">
        <v>0.43240000000000001</v>
      </c>
      <c r="I1211" s="8">
        <f t="shared" si="24"/>
        <v>6.4859999999999998</v>
      </c>
    </row>
    <row r="1212" spans="1:9" x14ac:dyDescent="0.25">
      <c r="A1212" s="7">
        <v>1209</v>
      </c>
      <c r="B1212" s="28">
        <v>45561</v>
      </c>
      <c r="C1212">
        <v>0.50380000000000003</v>
      </c>
      <c r="I1212" s="8">
        <f t="shared" si="24"/>
        <v>7.5570000000000004</v>
      </c>
    </row>
    <row r="1213" spans="1:9" x14ac:dyDescent="0.25">
      <c r="A1213" s="7">
        <v>1210</v>
      </c>
      <c r="B1213" s="28">
        <v>45562</v>
      </c>
      <c r="C1213">
        <v>0.49930000000000002</v>
      </c>
      <c r="I1213" s="8">
        <f t="shared" si="24"/>
        <v>7.4895000000000005</v>
      </c>
    </row>
    <row r="1214" spans="1:9" x14ac:dyDescent="0.25">
      <c r="A1214" s="7">
        <v>1211</v>
      </c>
      <c r="B1214" s="28">
        <v>45563</v>
      </c>
      <c r="C1214">
        <v>0.42630000000000001</v>
      </c>
      <c r="I1214" s="8">
        <f t="shared" si="24"/>
        <v>6.3944999999999999</v>
      </c>
    </row>
    <row r="1215" spans="1:9" x14ac:dyDescent="0.25">
      <c r="A1215" s="7">
        <v>1212</v>
      </c>
      <c r="B1215" s="28">
        <v>45564</v>
      </c>
      <c r="C1215">
        <v>0.60660000000000003</v>
      </c>
      <c r="I1215" s="8">
        <f t="shared" si="24"/>
        <v>9.0990000000000002</v>
      </c>
    </row>
    <row r="1216" spans="1:9" x14ac:dyDescent="0.25">
      <c r="A1216" s="7">
        <v>1213</v>
      </c>
      <c r="B1216" s="28">
        <v>45565</v>
      </c>
      <c r="C1216">
        <v>0.47889999999999999</v>
      </c>
      <c r="I1216" s="8">
        <f t="shared" si="24"/>
        <v>7.1834999999999996</v>
      </c>
    </row>
    <row r="1217" spans="1:9" x14ac:dyDescent="0.25">
      <c r="A1217" s="7">
        <v>1214</v>
      </c>
      <c r="B1217" s="28">
        <v>45566</v>
      </c>
      <c r="C1217">
        <v>0.43169999999999997</v>
      </c>
      <c r="I1217" s="8">
        <f t="shared" si="24"/>
        <v>6.4754999999999994</v>
      </c>
    </row>
    <row r="1218" spans="1:9" x14ac:dyDescent="0.25">
      <c r="A1218" s="7">
        <v>1215</v>
      </c>
      <c r="B1218" s="28">
        <v>45567</v>
      </c>
      <c r="C1218">
        <v>0.43169999999999997</v>
      </c>
      <c r="I1218" s="8">
        <f t="shared" si="24"/>
        <v>6.4754999999999994</v>
      </c>
    </row>
    <row r="1219" spans="1:9" x14ac:dyDescent="0.25">
      <c r="A1219" s="7">
        <v>1216</v>
      </c>
      <c r="B1219" s="28">
        <v>45568</v>
      </c>
      <c r="C1219">
        <v>0.43169999999999997</v>
      </c>
      <c r="I1219" s="8">
        <f t="shared" si="24"/>
        <v>6.4754999999999994</v>
      </c>
    </row>
    <row r="1220" spans="1:9" x14ac:dyDescent="0.25">
      <c r="A1220" s="7">
        <v>1217</v>
      </c>
      <c r="B1220" s="28">
        <v>45569</v>
      </c>
      <c r="C1220">
        <v>0.43169999999999997</v>
      </c>
      <c r="I1220" s="8">
        <f t="shared" si="24"/>
        <v>6.4754999999999994</v>
      </c>
    </row>
    <row r="1221" spans="1:9" x14ac:dyDescent="0.25">
      <c r="A1221" s="7">
        <v>1218</v>
      </c>
      <c r="B1221" s="28">
        <v>45570</v>
      </c>
      <c r="C1221">
        <v>0.43169999999999997</v>
      </c>
      <c r="I1221" s="8">
        <f t="shared" si="24"/>
        <v>6.4754999999999994</v>
      </c>
    </row>
    <row r="1222" spans="1:9" x14ac:dyDescent="0.25">
      <c r="A1222" s="7">
        <v>1219</v>
      </c>
      <c r="B1222" s="28">
        <v>45571</v>
      </c>
      <c r="C1222">
        <v>0.43169999999999997</v>
      </c>
      <c r="I1222" s="8">
        <f t="shared" si="24"/>
        <v>6.4754999999999994</v>
      </c>
    </row>
    <row r="1223" spans="1:9" x14ac:dyDescent="0.25">
      <c r="A1223" s="7">
        <v>1220</v>
      </c>
      <c r="B1223" s="28">
        <v>45572</v>
      </c>
      <c r="C1223">
        <v>0.43159999999999998</v>
      </c>
      <c r="I1223" s="8">
        <f t="shared" si="24"/>
        <v>6.4740000000000002</v>
      </c>
    </row>
    <row r="1224" spans="1:9" x14ac:dyDescent="0.25">
      <c r="A1224" s="7">
        <v>1221</v>
      </c>
      <c r="B1224" s="28">
        <v>45573</v>
      </c>
      <c r="C1224">
        <v>0.47689999999999999</v>
      </c>
      <c r="I1224" s="8">
        <f t="shared" si="24"/>
        <v>7.1535000000000002</v>
      </c>
    </row>
    <row r="1225" spans="1:9" x14ac:dyDescent="0.25">
      <c r="A1225" s="7">
        <v>1222</v>
      </c>
      <c r="B1225" s="28">
        <v>45574</v>
      </c>
      <c r="C1225">
        <v>0.43319999999999997</v>
      </c>
      <c r="I1225" s="8">
        <f t="shared" si="24"/>
        <v>6.4979999999999993</v>
      </c>
    </row>
    <row r="1226" spans="1:9" x14ac:dyDescent="0.25">
      <c r="A1226" s="7">
        <v>1223</v>
      </c>
      <c r="B1226" s="28">
        <v>45575</v>
      </c>
      <c r="C1226">
        <v>0.4587</v>
      </c>
      <c r="I1226" s="8">
        <f t="shared" si="24"/>
        <v>6.8804999999999996</v>
      </c>
    </row>
    <row r="1227" spans="1:9" x14ac:dyDescent="0.25">
      <c r="A1227" s="7">
        <v>1224</v>
      </c>
      <c r="B1227" s="28">
        <v>45576</v>
      </c>
      <c r="C1227">
        <v>0.70520000000000005</v>
      </c>
      <c r="I1227" s="8">
        <f t="shared" si="24"/>
        <v>10.578000000000001</v>
      </c>
    </row>
    <row r="1228" spans="1:9" x14ac:dyDescent="0.25">
      <c r="A1228" s="7">
        <v>1225</v>
      </c>
      <c r="B1228" s="28">
        <v>45577</v>
      </c>
      <c r="C1228">
        <v>0.53159999999999996</v>
      </c>
      <c r="I1228" s="8">
        <f t="shared" si="24"/>
        <v>7.9739999999999993</v>
      </c>
    </row>
    <row r="1229" spans="1:9" x14ac:dyDescent="0.25">
      <c r="A1229" s="7">
        <v>1226</v>
      </c>
      <c r="B1229" s="28">
        <v>45578</v>
      </c>
      <c r="C1229">
        <v>0.4279</v>
      </c>
      <c r="I1229" s="8">
        <f t="shared" si="24"/>
        <v>6.4184999999999999</v>
      </c>
    </row>
    <row r="1230" spans="1:9" x14ac:dyDescent="0.25">
      <c r="A1230" s="7">
        <v>1227</v>
      </c>
      <c r="B1230" s="28">
        <v>45579</v>
      </c>
      <c r="C1230">
        <v>0.47370000000000001</v>
      </c>
      <c r="I1230" s="8">
        <f t="shared" si="24"/>
        <v>7.1055000000000001</v>
      </c>
    </row>
    <row r="1231" spans="1:9" x14ac:dyDescent="0.25">
      <c r="A1231" s="7">
        <v>1228</v>
      </c>
      <c r="B1231" s="28">
        <v>45580</v>
      </c>
      <c r="C1231">
        <v>0.49709999999999999</v>
      </c>
      <c r="I1231" s="8">
        <f t="shared" si="24"/>
        <v>7.4565000000000001</v>
      </c>
    </row>
    <row r="1232" spans="1:9" x14ac:dyDescent="0.25">
      <c r="A1232" s="7">
        <v>1229</v>
      </c>
      <c r="B1232" s="28">
        <v>45581</v>
      </c>
      <c r="C1232">
        <v>0.42959999999999998</v>
      </c>
      <c r="I1232" s="8">
        <f t="shared" si="24"/>
        <v>6.444</v>
      </c>
    </row>
    <row r="1233" spans="1:9" x14ac:dyDescent="0.25">
      <c r="A1233" s="7">
        <v>1230</v>
      </c>
      <c r="B1233" s="28">
        <v>45582</v>
      </c>
      <c r="C1233">
        <v>0.44619999999999999</v>
      </c>
      <c r="I1233" s="8">
        <f t="shared" si="24"/>
        <v>6.6929999999999996</v>
      </c>
    </row>
    <row r="1234" spans="1:9" x14ac:dyDescent="0.25">
      <c r="A1234" s="7">
        <v>1231</v>
      </c>
      <c r="B1234" s="28">
        <v>45583</v>
      </c>
      <c r="C1234">
        <v>0.47470000000000001</v>
      </c>
      <c r="I1234" s="8">
        <f t="shared" si="24"/>
        <v>7.1204999999999998</v>
      </c>
    </row>
    <row r="1235" spans="1:9" x14ac:dyDescent="0.25">
      <c r="A1235" s="7">
        <v>1232</v>
      </c>
      <c r="B1235" s="28">
        <v>45584</v>
      </c>
      <c r="C1235">
        <v>0.42930000000000001</v>
      </c>
      <c r="I1235" s="8">
        <f t="shared" si="24"/>
        <v>6.4395000000000007</v>
      </c>
    </row>
    <row r="1236" spans="1:9" x14ac:dyDescent="0.25">
      <c r="A1236" s="7">
        <v>1233</v>
      </c>
      <c r="B1236" s="28">
        <v>45585</v>
      </c>
      <c r="C1236">
        <v>0.42920000000000003</v>
      </c>
      <c r="I1236" s="8">
        <f t="shared" si="24"/>
        <v>6.4380000000000006</v>
      </c>
    </row>
    <row r="1237" spans="1:9" x14ac:dyDescent="0.25">
      <c r="A1237" s="7">
        <v>1234</v>
      </c>
      <c r="B1237" s="28">
        <v>45586</v>
      </c>
      <c r="C1237">
        <v>0.58130000000000004</v>
      </c>
      <c r="I1237" s="8">
        <f t="shared" si="24"/>
        <v>8.7195</v>
      </c>
    </row>
    <row r="1238" spans="1:9" x14ac:dyDescent="0.25">
      <c r="A1238" s="7">
        <v>1235</v>
      </c>
      <c r="B1238" s="28">
        <v>45587</v>
      </c>
      <c r="C1238">
        <v>0.50090000000000001</v>
      </c>
      <c r="I1238" s="8">
        <f t="shared" si="24"/>
        <v>7.5135000000000005</v>
      </c>
    </row>
    <row r="1239" spans="1:9" x14ac:dyDescent="0.25">
      <c r="A1239" s="7">
        <v>1236</v>
      </c>
      <c r="B1239" s="28">
        <v>45588</v>
      </c>
      <c r="C1239">
        <v>0.54339999999999999</v>
      </c>
      <c r="I1239" s="8">
        <f t="shared" si="24"/>
        <v>8.1509999999999998</v>
      </c>
    </row>
    <row r="1240" spans="1:9" x14ac:dyDescent="0.25">
      <c r="A1240" s="7">
        <v>1237</v>
      </c>
      <c r="B1240" s="28">
        <v>45589</v>
      </c>
      <c r="C1240">
        <v>0.74660000000000004</v>
      </c>
      <c r="I1240" s="8">
        <f t="shared" si="24"/>
        <v>11.199</v>
      </c>
    </row>
    <row r="1241" spans="1:9" x14ac:dyDescent="0.25">
      <c r="A1241" s="7">
        <v>1238</v>
      </c>
      <c r="B1241" s="28">
        <v>45590</v>
      </c>
      <c r="C1241">
        <v>0.42959999999999998</v>
      </c>
      <c r="I1241" s="8">
        <f t="shared" si="24"/>
        <v>6.444</v>
      </c>
    </row>
    <row r="1242" spans="1:9" x14ac:dyDescent="0.25">
      <c r="A1242" s="7">
        <v>1239</v>
      </c>
      <c r="B1242" s="28">
        <v>45591</v>
      </c>
      <c r="C1242">
        <v>0.42830000000000001</v>
      </c>
      <c r="I1242" s="8">
        <f t="shared" si="24"/>
        <v>6.4245000000000001</v>
      </c>
    </row>
    <row r="1243" spans="1:9" x14ac:dyDescent="0.25">
      <c r="A1243" s="7">
        <v>1240</v>
      </c>
      <c r="B1243" s="28">
        <v>45592</v>
      </c>
      <c r="C1243">
        <v>0.42830000000000001</v>
      </c>
      <c r="I1243" s="8">
        <f t="shared" si="24"/>
        <v>6.4245000000000001</v>
      </c>
    </row>
    <row r="1244" spans="1:9" x14ac:dyDescent="0.25">
      <c r="A1244" s="7">
        <v>1241</v>
      </c>
      <c r="B1244" s="28">
        <v>45593</v>
      </c>
      <c r="C1244">
        <v>0.54949999999999999</v>
      </c>
      <c r="I1244" s="8">
        <f t="shared" si="24"/>
        <v>8.2424999999999997</v>
      </c>
    </row>
    <row r="1245" spans="1:9" x14ac:dyDescent="0.25">
      <c r="A1245" s="7">
        <v>1242</v>
      </c>
      <c r="B1245" s="28">
        <v>45594</v>
      </c>
      <c r="C1245">
        <v>0.49880000000000002</v>
      </c>
      <c r="I1245" s="8">
        <f t="shared" si="24"/>
        <v>7.4820000000000002</v>
      </c>
    </row>
    <row r="1246" spans="1:9" x14ac:dyDescent="0.25">
      <c r="A1246" s="7">
        <v>1243</v>
      </c>
      <c r="B1246" s="28">
        <v>45595</v>
      </c>
      <c r="C1246">
        <v>0.43419999999999997</v>
      </c>
      <c r="I1246" s="8">
        <f t="shared" si="24"/>
        <v>6.5129999999999999</v>
      </c>
    </row>
    <row r="1247" spans="1:9" x14ac:dyDescent="0.25">
      <c r="A1247" s="7">
        <v>1244</v>
      </c>
      <c r="B1247" s="28">
        <v>45596</v>
      </c>
      <c r="C1247">
        <v>0.47189999999999999</v>
      </c>
      <c r="I1247" s="8">
        <f t="shared" si="24"/>
        <v>7.0785</v>
      </c>
    </row>
    <row r="1248" spans="1:9" x14ac:dyDescent="0.25">
      <c r="A1248" s="7">
        <v>1245</v>
      </c>
      <c r="B1248" s="28">
        <v>45597</v>
      </c>
      <c r="C1248">
        <v>0.42480000000000001</v>
      </c>
      <c r="I1248" s="8">
        <f t="shared" si="24"/>
        <v>6.3719999999999999</v>
      </c>
    </row>
    <row r="1249" spans="1:9" x14ac:dyDescent="0.25">
      <c r="A1249" s="7">
        <v>1246</v>
      </c>
      <c r="B1249" s="28">
        <v>45598</v>
      </c>
      <c r="C1249">
        <v>0.42370000000000002</v>
      </c>
      <c r="I1249" s="8">
        <f t="shared" si="24"/>
        <v>6.3555000000000001</v>
      </c>
    </row>
    <row r="1250" spans="1:9" x14ac:dyDescent="0.25">
      <c r="A1250" s="7">
        <v>1247</v>
      </c>
      <c r="B1250" s="28">
        <v>45599</v>
      </c>
      <c r="C1250">
        <v>0.42370000000000002</v>
      </c>
      <c r="I1250" s="8">
        <f t="shared" si="24"/>
        <v>6.3555000000000001</v>
      </c>
    </row>
    <row r="1251" spans="1:9" x14ac:dyDescent="0.25">
      <c r="A1251" s="7">
        <v>1248</v>
      </c>
      <c r="B1251" s="28">
        <v>45600</v>
      </c>
      <c r="C1251">
        <v>0.58620000000000005</v>
      </c>
      <c r="I1251" s="8">
        <f t="shared" si="24"/>
        <v>8.793000000000001</v>
      </c>
    </row>
    <row r="1252" spans="1:9" x14ac:dyDescent="0.25">
      <c r="A1252" s="7">
        <v>1249</v>
      </c>
      <c r="B1252" s="28">
        <v>45601</v>
      </c>
      <c r="C1252">
        <v>0.53620000000000001</v>
      </c>
      <c r="I1252" s="8">
        <f t="shared" si="24"/>
        <v>8.0429999999999993</v>
      </c>
    </row>
    <row r="1253" spans="1:9" x14ac:dyDescent="0.25">
      <c r="A1253" s="7">
        <v>1250</v>
      </c>
      <c r="B1253" s="28">
        <v>45602</v>
      </c>
      <c r="C1253">
        <v>0.43369999999999997</v>
      </c>
      <c r="I1253" s="8">
        <f t="shared" si="24"/>
        <v>6.5054999999999996</v>
      </c>
    </row>
    <row r="1254" spans="1:9" x14ac:dyDescent="0.25">
      <c r="A1254" s="7">
        <v>1251</v>
      </c>
      <c r="B1254" s="28">
        <v>45603</v>
      </c>
      <c r="C1254">
        <v>0.43309999999999998</v>
      </c>
      <c r="I1254" s="8">
        <f t="shared" si="24"/>
        <v>6.4965000000000002</v>
      </c>
    </row>
    <row r="1255" spans="1:9" x14ac:dyDescent="0.25">
      <c r="A1255" s="7">
        <v>1252</v>
      </c>
      <c r="B1255" s="28">
        <v>45604</v>
      </c>
      <c r="C1255">
        <v>0.58989999999999998</v>
      </c>
      <c r="I1255" s="8">
        <f t="shared" si="24"/>
        <v>8.8484999999999996</v>
      </c>
    </row>
    <row r="1256" spans="1:9" x14ac:dyDescent="0.25">
      <c r="A1256" s="7">
        <v>1253</v>
      </c>
      <c r="B1256" s="28">
        <v>45605</v>
      </c>
      <c r="C1256">
        <v>0.42199999999999999</v>
      </c>
      <c r="I1256" s="8">
        <f t="shared" si="24"/>
        <v>6.33</v>
      </c>
    </row>
    <row r="1257" spans="1:9" x14ac:dyDescent="0.25">
      <c r="A1257" s="7">
        <v>1254</v>
      </c>
      <c r="B1257" s="28">
        <v>45606</v>
      </c>
      <c r="C1257">
        <v>0.42199999999999999</v>
      </c>
      <c r="I1257" s="8">
        <f t="shared" si="24"/>
        <v>6.33</v>
      </c>
    </row>
    <row r="1258" spans="1:9" x14ac:dyDescent="0.25">
      <c r="A1258" s="7">
        <v>1255</v>
      </c>
      <c r="B1258" s="28">
        <v>45607</v>
      </c>
      <c r="C1258">
        <v>0.49780000000000002</v>
      </c>
      <c r="I1258" s="8">
        <f t="shared" si="24"/>
        <v>7.4670000000000005</v>
      </c>
    </row>
    <row r="1259" spans="1:9" x14ac:dyDescent="0.25">
      <c r="A1259" s="7">
        <v>1256</v>
      </c>
      <c r="B1259" s="28">
        <v>45608</v>
      </c>
      <c r="C1259">
        <v>0.46529999999999999</v>
      </c>
      <c r="I1259" s="8">
        <f t="shared" si="24"/>
        <v>6.9794999999999998</v>
      </c>
    </row>
    <row r="1260" spans="1:9" x14ac:dyDescent="0.25">
      <c r="A1260" s="7">
        <v>1257</v>
      </c>
      <c r="B1260" s="28">
        <v>45609</v>
      </c>
      <c r="C1260">
        <v>0.48159999999999997</v>
      </c>
      <c r="I1260" s="8">
        <f t="shared" si="24"/>
        <v>7.2239999999999993</v>
      </c>
    </row>
    <row r="1261" spans="1:9" x14ac:dyDescent="0.25">
      <c r="A1261" s="7">
        <v>1258</v>
      </c>
      <c r="B1261" s="28">
        <v>45610</v>
      </c>
      <c r="C1261">
        <v>0.49790000000000001</v>
      </c>
      <c r="I1261" s="8">
        <f t="shared" si="24"/>
        <v>7.4685000000000006</v>
      </c>
    </row>
    <row r="1262" spans="1:9" x14ac:dyDescent="0.25">
      <c r="A1262" s="7">
        <v>1259</v>
      </c>
      <c r="B1262" s="28">
        <v>45611</v>
      </c>
      <c r="C1262">
        <v>0.62509999999999999</v>
      </c>
      <c r="I1262" s="8">
        <f t="shared" si="24"/>
        <v>9.3765000000000001</v>
      </c>
    </row>
    <row r="1263" spans="1:9" x14ac:dyDescent="0.25">
      <c r="A1263" s="7">
        <v>1260</v>
      </c>
      <c r="B1263" s="28">
        <v>45612</v>
      </c>
      <c r="C1263">
        <v>0.42420000000000002</v>
      </c>
      <c r="I1263" s="8">
        <f t="shared" si="24"/>
        <v>6.3630000000000004</v>
      </c>
    </row>
    <row r="1264" spans="1:9" x14ac:dyDescent="0.25">
      <c r="A1264" s="7">
        <v>1261</v>
      </c>
      <c r="B1264" s="28">
        <v>45613</v>
      </c>
      <c r="C1264">
        <v>0.4239</v>
      </c>
      <c r="I1264" s="8">
        <f t="shared" si="24"/>
        <v>6.3585000000000003</v>
      </c>
    </row>
    <row r="1265" spans="1:9" x14ac:dyDescent="0.25">
      <c r="A1265" s="7">
        <v>1262</v>
      </c>
      <c r="B1265" s="28">
        <v>45614</v>
      </c>
      <c r="C1265">
        <v>0.45150000000000001</v>
      </c>
      <c r="I1265" s="8">
        <f t="shared" si="24"/>
        <v>6.7725</v>
      </c>
    </row>
    <row r="1266" spans="1:9" x14ac:dyDescent="0.25">
      <c r="A1266" s="7">
        <v>1263</v>
      </c>
      <c r="B1266" s="28">
        <v>45615</v>
      </c>
      <c r="C1266">
        <v>0.43359999999999999</v>
      </c>
      <c r="I1266" s="8">
        <f t="shared" si="24"/>
        <v>6.5039999999999996</v>
      </c>
    </row>
    <row r="1267" spans="1:9" x14ac:dyDescent="0.25">
      <c r="A1267" s="7">
        <v>1264</v>
      </c>
      <c r="B1267" s="28">
        <v>45616</v>
      </c>
      <c r="C1267">
        <v>0.43240000000000001</v>
      </c>
      <c r="I1267" s="8">
        <f t="shared" si="24"/>
        <v>6.4859999999999998</v>
      </c>
    </row>
    <row r="1268" spans="1:9" x14ac:dyDescent="0.25">
      <c r="A1268" s="7">
        <v>1265</v>
      </c>
      <c r="B1268" s="28">
        <v>45617</v>
      </c>
      <c r="C1268">
        <v>0.47660000000000002</v>
      </c>
      <c r="I1268" s="8">
        <f t="shared" ref="I1268:I1308" si="25">$I$2/10000*C1268</f>
        <v>7.149</v>
      </c>
    </row>
    <row r="1269" spans="1:9" x14ac:dyDescent="0.25">
      <c r="A1269" s="7">
        <v>1266</v>
      </c>
      <c r="B1269" s="28">
        <v>45618</v>
      </c>
      <c r="C1269">
        <v>1.3110999999999999</v>
      </c>
      <c r="I1269" s="8">
        <f t="shared" si="25"/>
        <v>19.666499999999999</v>
      </c>
    </row>
    <row r="1270" spans="1:9" x14ac:dyDescent="0.25">
      <c r="A1270" s="7">
        <v>1267</v>
      </c>
      <c r="B1270" s="28">
        <v>45619</v>
      </c>
      <c r="C1270">
        <v>0.41060000000000002</v>
      </c>
      <c r="I1270" s="8">
        <f t="shared" si="25"/>
        <v>6.1590000000000007</v>
      </c>
    </row>
    <row r="1271" spans="1:9" x14ac:dyDescent="0.25">
      <c r="A1271" s="7">
        <v>1268</v>
      </c>
      <c r="B1271" s="28">
        <v>45620</v>
      </c>
      <c r="C1271">
        <v>0.41060000000000002</v>
      </c>
      <c r="I1271" s="8">
        <f t="shared" si="25"/>
        <v>6.1590000000000007</v>
      </c>
    </row>
    <row r="1272" spans="1:9" x14ac:dyDescent="0.25">
      <c r="A1272" s="7">
        <v>1269</v>
      </c>
      <c r="B1272" s="28">
        <v>45621</v>
      </c>
      <c r="C1272">
        <v>1.1693</v>
      </c>
      <c r="I1272" s="8">
        <f t="shared" si="25"/>
        <v>17.5395</v>
      </c>
    </row>
    <row r="1273" spans="1:9" x14ac:dyDescent="0.25">
      <c r="A1273" s="7">
        <v>1270</v>
      </c>
      <c r="B1273" s="28">
        <v>45622</v>
      </c>
      <c r="C1273">
        <v>0.438</v>
      </c>
      <c r="I1273" s="8">
        <f t="shared" si="25"/>
        <v>6.57</v>
      </c>
    </row>
    <row r="1274" spans="1:9" x14ac:dyDescent="0.25">
      <c r="A1274" s="7">
        <v>1271</v>
      </c>
      <c r="B1274" s="28">
        <v>45623</v>
      </c>
      <c r="C1274">
        <v>0.42609999999999998</v>
      </c>
      <c r="I1274" s="8">
        <f t="shared" si="25"/>
        <v>6.3914999999999997</v>
      </c>
    </row>
    <row r="1275" spans="1:9" x14ac:dyDescent="0.25">
      <c r="A1275" s="7">
        <v>1272</v>
      </c>
      <c r="B1275" s="28">
        <v>45624</v>
      </c>
      <c r="C1275">
        <v>0.42309999999999998</v>
      </c>
      <c r="I1275" s="8">
        <f t="shared" si="25"/>
        <v>6.3464999999999998</v>
      </c>
    </row>
    <row r="1276" spans="1:9" x14ac:dyDescent="0.25">
      <c r="A1276" s="7">
        <v>1273</v>
      </c>
      <c r="B1276" s="28">
        <v>45625</v>
      </c>
      <c r="C1276">
        <v>0.41270000000000001</v>
      </c>
      <c r="I1276" s="8">
        <f t="shared" si="25"/>
        <v>6.1905000000000001</v>
      </c>
    </row>
    <row r="1277" spans="1:9" x14ac:dyDescent="0.25">
      <c r="A1277" s="7">
        <v>1274</v>
      </c>
      <c r="B1277" s="28">
        <v>45626</v>
      </c>
      <c r="C1277">
        <v>0.41060000000000002</v>
      </c>
      <c r="I1277" s="8">
        <f t="shared" si="25"/>
        <v>6.1590000000000007</v>
      </c>
    </row>
    <row r="1278" spans="1:9" x14ac:dyDescent="0.25">
      <c r="A1278" s="7">
        <v>1275</v>
      </c>
      <c r="B1278" s="28">
        <v>45627</v>
      </c>
      <c r="C1278">
        <v>0.41060000000000002</v>
      </c>
      <c r="I1278" s="8">
        <f t="shared" si="25"/>
        <v>6.1590000000000007</v>
      </c>
    </row>
    <row r="1279" spans="1:9" x14ac:dyDescent="0.25">
      <c r="A1279" s="7">
        <v>1276</v>
      </c>
      <c r="B1279" s="28">
        <v>45628</v>
      </c>
      <c r="C1279">
        <v>0.74860000000000004</v>
      </c>
      <c r="I1279" s="8">
        <f t="shared" si="25"/>
        <v>11.229000000000001</v>
      </c>
    </row>
    <row r="1280" spans="1:9" x14ac:dyDescent="0.25">
      <c r="A1280" s="7">
        <v>1277</v>
      </c>
      <c r="B1280" s="28">
        <v>45629</v>
      </c>
      <c r="C1280">
        <v>0.41660000000000003</v>
      </c>
      <c r="I1280" s="8">
        <f t="shared" si="25"/>
        <v>6.2490000000000006</v>
      </c>
    </row>
    <row r="1281" spans="1:9" x14ac:dyDescent="0.25">
      <c r="A1281" s="7">
        <v>1278</v>
      </c>
      <c r="B1281" s="28">
        <v>45630</v>
      </c>
      <c r="C1281">
        <v>0.47649999999999998</v>
      </c>
      <c r="I1281" s="8">
        <f t="shared" si="25"/>
        <v>7.1475</v>
      </c>
    </row>
    <row r="1282" spans="1:9" x14ac:dyDescent="0.25">
      <c r="A1282" s="7">
        <v>1279</v>
      </c>
      <c r="B1282" s="28">
        <v>45631</v>
      </c>
      <c r="C1282">
        <v>0.4118</v>
      </c>
      <c r="I1282" s="8">
        <f t="shared" si="25"/>
        <v>6.1769999999999996</v>
      </c>
    </row>
    <row r="1283" spans="1:9" x14ac:dyDescent="0.25">
      <c r="A1283" s="7">
        <v>1280</v>
      </c>
      <c r="B1283" s="28">
        <v>45632</v>
      </c>
      <c r="C1283">
        <v>0.48230000000000001</v>
      </c>
      <c r="I1283" s="8">
        <f t="shared" si="25"/>
        <v>7.2344999999999997</v>
      </c>
    </row>
    <row r="1284" spans="1:9" x14ac:dyDescent="0.25">
      <c r="A1284" s="7">
        <v>1281</v>
      </c>
      <c r="B1284" s="28">
        <v>45633</v>
      </c>
      <c r="C1284">
        <v>0.4002</v>
      </c>
      <c r="I1284" s="8">
        <f t="shared" si="25"/>
        <v>6.0030000000000001</v>
      </c>
    </row>
    <row r="1285" spans="1:9" x14ac:dyDescent="0.25">
      <c r="A1285" s="7">
        <v>1282</v>
      </c>
      <c r="B1285" s="28">
        <v>45634</v>
      </c>
      <c r="C1285">
        <v>0.40010000000000001</v>
      </c>
      <c r="I1285" s="8">
        <f t="shared" si="25"/>
        <v>6.0015000000000001</v>
      </c>
    </row>
    <row r="1286" spans="1:9" x14ac:dyDescent="0.25">
      <c r="A1286" s="7">
        <v>1283</v>
      </c>
      <c r="B1286" s="28">
        <v>45635</v>
      </c>
      <c r="C1286">
        <v>0.75270000000000004</v>
      </c>
      <c r="I1286" s="8">
        <f t="shared" si="25"/>
        <v>11.2905</v>
      </c>
    </row>
    <row r="1287" spans="1:9" x14ac:dyDescent="0.25">
      <c r="A1287" s="7">
        <v>1284</v>
      </c>
      <c r="B1287" s="28">
        <v>45636</v>
      </c>
      <c r="C1287">
        <v>0.73029999999999995</v>
      </c>
      <c r="I1287" s="8">
        <f t="shared" si="25"/>
        <v>10.954499999999999</v>
      </c>
    </row>
    <row r="1288" spans="1:9" x14ac:dyDescent="0.25">
      <c r="A1288" s="7">
        <v>1285</v>
      </c>
      <c r="B1288" s="28">
        <v>45637</v>
      </c>
      <c r="C1288">
        <v>0.43640000000000001</v>
      </c>
      <c r="I1288" s="8">
        <f t="shared" si="25"/>
        <v>6.5460000000000003</v>
      </c>
    </row>
    <row r="1289" spans="1:9" x14ac:dyDescent="0.25">
      <c r="A1289" s="7">
        <v>1286</v>
      </c>
      <c r="B1289" s="28">
        <v>45638</v>
      </c>
      <c r="C1289">
        <v>0.40389999999999998</v>
      </c>
      <c r="I1289" s="8">
        <f t="shared" si="25"/>
        <v>6.0584999999999996</v>
      </c>
    </row>
    <row r="1290" spans="1:9" x14ac:dyDescent="0.25">
      <c r="A1290" s="7">
        <v>1287</v>
      </c>
      <c r="B1290" s="28">
        <v>45639</v>
      </c>
      <c r="C1290">
        <v>1.0530999999999999</v>
      </c>
      <c r="I1290" s="8">
        <f t="shared" si="25"/>
        <v>15.796499999999998</v>
      </c>
    </row>
    <row r="1291" spans="1:9" x14ac:dyDescent="0.25">
      <c r="A1291" s="7">
        <v>1288</v>
      </c>
      <c r="B1291" s="28">
        <v>45640</v>
      </c>
      <c r="C1291">
        <v>0.38790000000000002</v>
      </c>
      <c r="I1291" s="8">
        <f t="shared" si="25"/>
        <v>5.8185000000000002</v>
      </c>
    </row>
    <row r="1292" spans="1:9" x14ac:dyDescent="0.25">
      <c r="A1292" s="7">
        <v>1289</v>
      </c>
      <c r="B1292" s="28">
        <v>45641</v>
      </c>
      <c r="C1292">
        <v>0.38790000000000002</v>
      </c>
      <c r="I1292" s="8">
        <f t="shared" si="25"/>
        <v>5.8185000000000002</v>
      </c>
    </row>
    <row r="1293" spans="1:9" x14ac:dyDescent="0.25">
      <c r="A1293" s="7">
        <v>1290</v>
      </c>
      <c r="B1293" s="28">
        <v>45642</v>
      </c>
      <c r="C1293">
        <v>0.96950000000000003</v>
      </c>
      <c r="I1293" s="8">
        <f t="shared" si="25"/>
        <v>14.5425</v>
      </c>
    </row>
    <row r="1294" spans="1:9" x14ac:dyDescent="0.25">
      <c r="A1294" s="7">
        <v>1291</v>
      </c>
      <c r="B1294" s="28">
        <v>45643</v>
      </c>
      <c r="C1294">
        <v>1.2895000000000001</v>
      </c>
      <c r="I1294" s="8">
        <f t="shared" si="25"/>
        <v>19.342500000000001</v>
      </c>
    </row>
    <row r="1295" spans="1:9" x14ac:dyDescent="0.25">
      <c r="A1295" s="7">
        <v>1292</v>
      </c>
      <c r="B1295" s="28">
        <v>45644</v>
      </c>
      <c r="C1295">
        <v>0.40839999999999999</v>
      </c>
      <c r="I1295" s="8">
        <f t="shared" si="25"/>
        <v>6.1259999999999994</v>
      </c>
    </row>
    <row r="1296" spans="1:9" x14ac:dyDescent="0.25">
      <c r="A1296" s="7">
        <v>1293</v>
      </c>
      <c r="B1296" s="28">
        <v>45645</v>
      </c>
      <c r="C1296">
        <v>0.3967</v>
      </c>
      <c r="I1296" s="8">
        <f t="shared" si="25"/>
        <v>5.9504999999999999</v>
      </c>
    </row>
    <row r="1297" spans="1:9" x14ac:dyDescent="0.25">
      <c r="A1297" s="7">
        <v>1294</v>
      </c>
      <c r="B1297" s="28">
        <v>45646</v>
      </c>
      <c r="C1297">
        <v>0.55379999999999996</v>
      </c>
      <c r="I1297" s="8">
        <f t="shared" si="25"/>
        <v>8.3069999999999986</v>
      </c>
    </row>
    <row r="1298" spans="1:9" x14ac:dyDescent="0.25">
      <c r="A1298" s="7">
        <v>1295</v>
      </c>
      <c r="B1298" s="28">
        <v>45647</v>
      </c>
      <c r="C1298">
        <v>0.37409999999999999</v>
      </c>
      <c r="I1298" s="8">
        <f t="shared" si="25"/>
        <v>5.6114999999999995</v>
      </c>
    </row>
    <row r="1299" spans="1:9" x14ac:dyDescent="0.25">
      <c r="A1299" s="7">
        <v>1296</v>
      </c>
      <c r="B1299" s="28">
        <v>45648</v>
      </c>
      <c r="C1299">
        <v>0.37409999999999999</v>
      </c>
      <c r="I1299" s="8">
        <f t="shared" si="25"/>
        <v>5.6114999999999995</v>
      </c>
    </row>
    <row r="1300" spans="1:9" x14ac:dyDescent="0.25">
      <c r="A1300" s="7">
        <v>1297</v>
      </c>
      <c r="B1300" s="28">
        <v>45649</v>
      </c>
      <c r="C1300">
        <v>0.53059999999999996</v>
      </c>
      <c r="I1300" s="8">
        <f t="shared" si="25"/>
        <v>7.9589999999999996</v>
      </c>
    </row>
    <row r="1301" spans="1:9" x14ac:dyDescent="0.25">
      <c r="A1301" s="7">
        <v>1298</v>
      </c>
      <c r="B1301" s="28">
        <v>45650</v>
      </c>
      <c r="C1301">
        <v>0.98740000000000006</v>
      </c>
      <c r="I1301" s="8">
        <f t="shared" si="25"/>
        <v>14.811</v>
      </c>
    </row>
    <row r="1302" spans="1:9" x14ac:dyDescent="0.25">
      <c r="A1302" s="7">
        <v>1299</v>
      </c>
      <c r="B1302" s="28">
        <v>45651</v>
      </c>
      <c r="C1302">
        <v>0.47470000000000001</v>
      </c>
      <c r="I1302" s="8">
        <f t="shared" si="25"/>
        <v>7.1204999999999998</v>
      </c>
    </row>
    <row r="1303" spans="1:9" x14ac:dyDescent="0.25">
      <c r="A1303" s="7">
        <v>1300</v>
      </c>
      <c r="B1303" s="28">
        <v>45652</v>
      </c>
      <c r="C1303">
        <v>0.37290000000000001</v>
      </c>
      <c r="I1303" s="8">
        <f t="shared" si="25"/>
        <v>5.5935000000000006</v>
      </c>
    </row>
    <row r="1304" spans="1:9" x14ac:dyDescent="0.25">
      <c r="A1304" s="7">
        <v>1301</v>
      </c>
      <c r="B1304" s="28">
        <v>45653</v>
      </c>
      <c r="C1304">
        <v>0.43359999999999999</v>
      </c>
      <c r="I1304" s="8">
        <f t="shared" si="25"/>
        <v>6.5039999999999996</v>
      </c>
    </row>
    <row r="1305" spans="1:9" x14ac:dyDescent="0.25">
      <c r="A1305" s="7">
        <v>1302</v>
      </c>
      <c r="B1305" s="28">
        <v>45654</v>
      </c>
      <c r="C1305">
        <v>0.3654</v>
      </c>
      <c r="I1305" s="8">
        <f t="shared" si="25"/>
        <v>5.4809999999999999</v>
      </c>
    </row>
    <row r="1306" spans="1:9" x14ac:dyDescent="0.25">
      <c r="A1306" s="7">
        <v>1303</v>
      </c>
      <c r="B1306" s="28">
        <v>45655</v>
      </c>
      <c r="C1306">
        <v>0.3654</v>
      </c>
      <c r="I1306" s="8">
        <f t="shared" si="25"/>
        <v>5.4809999999999999</v>
      </c>
    </row>
    <row r="1307" spans="1:9" x14ac:dyDescent="0.25">
      <c r="A1307" s="7">
        <v>1304</v>
      </c>
      <c r="B1307" s="28">
        <v>45656</v>
      </c>
      <c r="C1307">
        <v>0.41339999999999999</v>
      </c>
      <c r="I1307" s="8">
        <f t="shared" si="25"/>
        <v>6.2009999999999996</v>
      </c>
    </row>
    <row r="1308" spans="1:9" x14ac:dyDescent="0.25">
      <c r="A1308" s="7">
        <v>1305</v>
      </c>
      <c r="B1308" s="28">
        <v>45657</v>
      </c>
      <c r="C1308">
        <v>0.38840000000000002</v>
      </c>
      <c r="I1308" s="8">
        <f t="shared" si="25"/>
        <v>5.8260000000000005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300"/>
  <sheetViews>
    <sheetView topLeftCell="A1199" workbookViewId="0">
      <selection activeCell="K1279" sqref="K1279"/>
    </sheetView>
  </sheetViews>
  <sheetFormatPr defaultColWidth="9" defaultRowHeight="14" x14ac:dyDescent="0.25"/>
  <cols>
    <col min="2" max="2" width="11.36328125" customWidth="1"/>
  </cols>
  <sheetData>
    <row r="1" spans="1:3" x14ac:dyDescent="0.25">
      <c r="A1" s="5" t="s">
        <v>11</v>
      </c>
      <c r="B1" s="5" t="s">
        <v>18</v>
      </c>
      <c r="C1">
        <v>123123</v>
      </c>
    </row>
    <row r="2" spans="1:3" x14ac:dyDescent="0.25">
      <c r="A2">
        <v>1299</v>
      </c>
      <c r="B2" s="6">
        <v>44153</v>
      </c>
      <c r="C2">
        <v>0.71230000000000004</v>
      </c>
    </row>
    <row r="3" spans="1:3" x14ac:dyDescent="0.25">
      <c r="A3">
        <v>1298</v>
      </c>
      <c r="B3" s="6">
        <v>44154</v>
      </c>
      <c r="C3">
        <v>0.69540000000000002</v>
      </c>
    </row>
    <row r="4" spans="1:3" x14ac:dyDescent="0.25">
      <c r="A4">
        <v>1297</v>
      </c>
      <c r="B4" s="6">
        <v>44155</v>
      </c>
      <c r="C4">
        <v>0.69789999999999996</v>
      </c>
    </row>
    <row r="5" spans="1:3" x14ac:dyDescent="0.25">
      <c r="A5">
        <v>1296</v>
      </c>
      <c r="B5" s="6">
        <v>44156</v>
      </c>
      <c r="C5">
        <v>0.69779999999999998</v>
      </c>
    </row>
    <row r="6" spans="1:3" x14ac:dyDescent="0.25">
      <c r="A6">
        <v>1295</v>
      </c>
      <c r="B6" s="6">
        <v>44157</v>
      </c>
      <c r="C6">
        <v>0.69779999999999998</v>
      </c>
    </row>
    <row r="7" spans="1:3" x14ac:dyDescent="0.25">
      <c r="A7">
        <v>1294</v>
      </c>
      <c r="B7" s="6">
        <v>44158</v>
      </c>
      <c r="C7">
        <v>0.72240000000000004</v>
      </c>
    </row>
    <row r="8" spans="1:3" x14ac:dyDescent="0.25">
      <c r="A8">
        <v>1293</v>
      </c>
      <c r="B8" s="6">
        <v>44159</v>
      </c>
      <c r="C8">
        <v>0.72109999999999996</v>
      </c>
    </row>
    <row r="9" spans="1:3" x14ac:dyDescent="0.25">
      <c r="A9">
        <v>1292</v>
      </c>
      <c r="B9" s="6">
        <v>44160</v>
      </c>
      <c r="C9">
        <v>0.75609999999999999</v>
      </c>
    </row>
    <row r="10" spans="1:3" x14ac:dyDescent="0.25">
      <c r="A10">
        <v>1291</v>
      </c>
      <c r="B10" s="6">
        <v>44161</v>
      </c>
      <c r="C10">
        <v>0.76549999999999996</v>
      </c>
    </row>
    <row r="11" spans="1:3" x14ac:dyDescent="0.25">
      <c r="A11">
        <v>1290</v>
      </c>
      <c r="B11" s="6">
        <v>44162</v>
      </c>
      <c r="C11">
        <v>0.81669999999999998</v>
      </c>
    </row>
    <row r="12" spans="1:3" x14ac:dyDescent="0.25">
      <c r="A12">
        <v>1289</v>
      </c>
      <c r="B12" s="6">
        <v>44163</v>
      </c>
      <c r="C12">
        <v>0.82040000000000002</v>
      </c>
    </row>
    <row r="13" spans="1:3" x14ac:dyDescent="0.25">
      <c r="A13">
        <v>1288</v>
      </c>
      <c r="B13" s="6">
        <v>44164</v>
      </c>
      <c r="C13">
        <v>0.82030000000000003</v>
      </c>
    </row>
    <row r="14" spans="1:3" x14ac:dyDescent="0.25">
      <c r="A14">
        <v>1287</v>
      </c>
      <c r="B14" s="6">
        <v>44165</v>
      </c>
      <c r="C14">
        <v>0.77270000000000005</v>
      </c>
    </row>
    <row r="15" spans="1:3" x14ac:dyDescent="0.25">
      <c r="A15">
        <v>1286</v>
      </c>
      <c r="B15" s="6">
        <v>44166</v>
      </c>
      <c r="C15">
        <v>0.84970000000000001</v>
      </c>
    </row>
    <row r="16" spans="1:3" x14ac:dyDescent="0.25">
      <c r="A16">
        <v>1285</v>
      </c>
      <c r="B16" s="6">
        <v>44167</v>
      </c>
      <c r="C16">
        <v>0.79020000000000001</v>
      </c>
    </row>
    <row r="17" spans="1:3" x14ac:dyDescent="0.25">
      <c r="A17">
        <v>1284</v>
      </c>
      <c r="B17" s="6">
        <v>44168</v>
      </c>
      <c r="C17">
        <v>0.76459999999999995</v>
      </c>
    </row>
    <row r="18" spans="1:3" x14ac:dyDescent="0.25">
      <c r="A18">
        <v>1283</v>
      </c>
      <c r="B18" s="6">
        <v>44169</v>
      </c>
      <c r="C18">
        <v>0.76090000000000002</v>
      </c>
    </row>
    <row r="19" spans="1:3" x14ac:dyDescent="0.25">
      <c r="A19">
        <v>1282</v>
      </c>
      <c r="B19" s="6">
        <v>44170</v>
      </c>
      <c r="C19">
        <v>0.76080000000000003</v>
      </c>
    </row>
    <row r="20" spans="1:3" x14ac:dyDescent="0.25">
      <c r="A20">
        <v>1281</v>
      </c>
      <c r="B20" s="6">
        <v>44171</v>
      </c>
      <c r="C20">
        <v>0.76070000000000004</v>
      </c>
    </row>
    <row r="21" spans="1:3" x14ac:dyDescent="0.25">
      <c r="A21">
        <v>1280</v>
      </c>
      <c r="B21" s="6">
        <v>44172</v>
      </c>
      <c r="C21">
        <v>0.75580000000000003</v>
      </c>
    </row>
    <row r="22" spans="1:3" x14ac:dyDescent="0.25">
      <c r="A22">
        <v>1279</v>
      </c>
      <c r="B22" s="6">
        <v>44173</v>
      </c>
      <c r="C22">
        <v>0.77259999999999995</v>
      </c>
    </row>
    <row r="23" spans="1:3" x14ac:dyDescent="0.25">
      <c r="A23">
        <v>1278</v>
      </c>
      <c r="B23" s="6">
        <v>44174</v>
      </c>
      <c r="C23">
        <v>0.7611</v>
      </c>
    </row>
    <row r="24" spans="1:3" x14ac:dyDescent="0.25">
      <c r="A24">
        <v>1277</v>
      </c>
      <c r="B24" s="6">
        <v>44175</v>
      </c>
      <c r="C24">
        <v>0.76070000000000004</v>
      </c>
    </row>
    <row r="25" spans="1:3" x14ac:dyDescent="0.25">
      <c r="A25">
        <v>1276</v>
      </c>
      <c r="B25" s="6">
        <v>44176</v>
      </c>
      <c r="C25">
        <v>0.75870000000000004</v>
      </c>
    </row>
    <row r="26" spans="1:3" x14ac:dyDescent="0.25">
      <c r="A26">
        <v>1275</v>
      </c>
      <c r="B26" s="6">
        <v>44177</v>
      </c>
      <c r="C26">
        <v>0.75860000000000005</v>
      </c>
    </row>
    <row r="27" spans="1:3" x14ac:dyDescent="0.25">
      <c r="A27">
        <v>1274</v>
      </c>
      <c r="B27" s="6">
        <v>44178</v>
      </c>
      <c r="C27">
        <v>0.75860000000000005</v>
      </c>
    </row>
    <row r="28" spans="1:3" x14ac:dyDescent="0.25">
      <c r="A28">
        <v>1273</v>
      </c>
      <c r="B28" s="6">
        <v>44179</v>
      </c>
      <c r="C28">
        <v>0.75700000000000001</v>
      </c>
    </row>
    <row r="29" spans="1:3" x14ac:dyDescent="0.25">
      <c r="A29">
        <v>1272</v>
      </c>
      <c r="B29" s="6">
        <v>44180</v>
      </c>
      <c r="C29">
        <v>0.75739999999999996</v>
      </c>
    </row>
    <row r="30" spans="1:3" x14ac:dyDescent="0.25">
      <c r="A30">
        <v>1271</v>
      </c>
      <c r="B30" s="6">
        <v>44181</v>
      </c>
      <c r="C30">
        <v>0.79820000000000002</v>
      </c>
    </row>
    <row r="31" spans="1:3" x14ac:dyDescent="0.25">
      <c r="A31">
        <v>1270</v>
      </c>
      <c r="B31" s="6">
        <v>44182</v>
      </c>
      <c r="C31">
        <v>0.82079999999999997</v>
      </c>
    </row>
    <row r="32" spans="1:3" x14ac:dyDescent="0.25">
      <c r="A32">
        <v>1269</v>
      </c>
      <c r="B32" s="6">
        <v>44183</v>
      </c>
      <c r="C32">
        <v>1.2019</v>
      </c>
    </row>
    <row r="33" spans="1:3" x14ac:dyDescent="0.25">
      <c r="A33">
        <v>1268</v>
      </c>
      <c r="B33" s="6">
        <v>44184</v>
      </c>
      <c r="C33">
        <v>0.74780000000000002</v>
      </c>
    </row>
    <row r="34" spans="1:3" x14ac:dyDescent="0.25">
      <c r="A34">
        <v>1267</v>
      </c>
      <c r="B34" s="6">
        <v>44185</v>
      </c>
      <c r="C34">
        <v>0.74770000000000003</v>
      </c>
    </row>
    <row r="35" spans="1:3" x14ac:dyDescent="0.25">
      <c r="A35">
        <v>1266</v>
      </c>
      <c r="B35" s="6">
        <v>44186</v>
      </c>
      <c r="C35">
        <v>0.74439999999999995</v>
      </c>
    </row>
    <row r="36" spans="1:3" x14ac:dyDescent="0.25">
      <c r="A36">
        <v>1265</v>
      </c>
      <c r="B36" s="6">
        <v>44187</v>
      </c>
      <c r="C36">
        <v>0.73909999999999998</v>
      </c>
    </row>
    <row r="37" spans="1:3" x14ac:dyDescent="0.25">
      <c r="A37">
        <v>1264</v>
      </c>
      <c r="B37" s="6">
        <v>44188</v>
      </c>
      <c r="C37">
        <v>0.72570000000000001</v>
      </c>
    </row>
    <row r="38" spans="1:3" x14ac:dyDescent="0.25">
      <c r="A38">
        <v>1263</v>
      </c>
      <c r="B38" s="6">
        <v>44189</v>
      </c>
      <c r="C38">
        <v>0.75149999999999995</v>
      </c>
    </row>
    <row r="39" spans="1:3" x14ac:dyDescent="0.25">
      <c r="A39">
        <v>1262</v>
      </c>
      <c r="B39" s="6">
        <v>44190</v>
      </c>
      <c r="C39">
        <v>0.7208</v>
      </c>
    </row>
    <row r="40" spans="1:3" x14ac:dyDescent="0.25">
      <c r="A40">
        <v>1261</v>
      </c>
      <c r="B40" s="6">
        <v>44191</v>
      </c>
      <c r="C40">
        <v>0.72060000000000002</v>
      </c>
    </row>
    <row r="41" spans="1:3" x14ac:dyDescent="0.25">
      <c r="A41">
        <v>1260</v>
      </c>
      <c r="B41" s="6">
        <v>44192</v>
      </c>
      <c r="C41">
        <v>0.72050000000000003</v>
      </c>
    </row>
    <row r="42" spans="1:3" x14ac:dyDescent="0.25">
      <c r="A42">
        <v>1259</v>
      </c>
      <c r="B42" s="6">
        <v>44193</v>
      </c>
      <c r="C42">
        <v>0.81920000000000004</v>
      </c>
    </row>
    <row r="43" spans="1:3" x14ac:dyDescent="0.25">
      <c r="A43">
        <v>1258</v>
      </c>
      <c r="B43" s="6">
        <v>44194</v>
      </c>
      <c r="C43">
        <v>0.84940000000000004</v>
      </c>
    </row>
    <row r="44" spans="1:3" x14ac:dyDescent="0.25">
      <c r="A44">
        <v>1257</v>
      </c>
      <c r="B44" s="6">
        <v>44195</v>
      </c>
      <c r="C44">
        <v>0.88319999999999999</v>
      </c>
    </row>
    <row r="45" spans="1:3" x14ac:dyDescent="0.25">
      <c r="A45">
        <v>1256</v>
      </c>
      <c r="B45" s="6">
        <v>44196</v>
      </c>
      <c r="C45">
        <v>0.86860000000000004</v>
      </c>
    </row>
    <row r="46" spans="1:3" x14ac:dyDescent="0.25">
      <c r="A46">
        <v>1255</v>
      </c>
      <c r="B46" s="6">
        <v>44197</v>
      </c>
      <c r="C46">
        <v>0.86419999999999997</v>
      </c>
    </row>
    <row r="47" spans="1:3" x14ac:dyDescent="0.25">
      <c r="A47">
        <v>1254</v>
      </c>
      <c r="B47" s="6">
        <v>44198</v>
      </c>
      <c r="C47">
        <v>0.86419999999999997</v>
      </c>
    </row>
    <row r="48" spans="1:3" x14ac:dyDescent="0.25">
      <c r="A48">
        <v>1253</v>
      </c>
      <c r="B48" s="6">
        <v>44199</v>
      </c>
      <c r="C48">
        <v>0.86409999999999998</v>
      </c>
    </row>
    <row r="49" spans="1:3" x14ac:dyDescent="0.25">
      <c r="A49">
        <v>1252</v>
      </c>
      <c r="B49" s="6">
        <v>44200</v>
      </c>
      <c r="C49">
        <v>0.90890000000000004</v>
      </c>
    </row>
    <row r="50" spans="1:3" x14ac:dyDescent="0.25">
      <c r="A50">
        <v>1251</v>
      </c>
      <c r="B50" s="6">
        <v>44201</v>
      </c>
      <c r="C50">
        <v>0.91759999999999997</v>
      </c>
    </row>
    <row r="51" spans="1:3" x14ac:dyDescent="0.25">
      <c r="A51">
        <v>1250</v>
      </c>
      <c r="B51" s="6">
        <v>44202</v>
      </c>
      <c r="C51">
        <v>0.92169999999999996</v>
      </c>
    </row>
    <row r="52" spans="1:3" x14ac:dyDescent="0.25">
      <c r="A52">
        <v>1249</v>
      </c>
      <c r="B52" s="6">
        <v>44203</v>
      </c>
      <c r="C52">
        <v>0.87380000000000002</v>
      </c>
    </row>
    <row r="53" spans="1:3" x14ac:dyDescent="0.25">
      <c r="A53">
        <v>1248</v>
      </c>
      <c r="B53" s="6">
        <v>44204</v>
      </c>
      <c r="C53">
        <v>0.86399999999999999</v>
      </c>
    </row>
    <row r="54" spans="1:3" x14ac:dyDescent="0.25">
      <c r="A54">
        <v>1247</v>
      </c>
      <c r="B54" s="6">
        <v>44206</v>
      </c>
      <c r="C54">
        <v>1.7263999999999999</v>
      </c>
    </row>
    <row r="55" spans="1:3" x14ac:dyDescent="0.25">
      <c r="A55">
        <v>1246</v>
      </c>
      <c r="B55" s="6">
        <v>44207</v>
      </c>
      <c r="C55">
        <v>0.82879999999999998</v>
      </c>
    </row>
    <row r="56" spans="1:3" x14ac:dyDescent="0.25">
      <c r="A56">
        <v>1245</v>
      </c>
      <c r="B56" s="6">
        <v>44208</v>
      </c>
      <c r="C56">
        <v>0.80030000000000001</v>
      </c>
    </row>
    <row r="57" spans="1:3" x14ac:dyDescent="0.25">
      <c r="A57">
        <v>1244</v>
      </c>
      <c r="B57" s="6">
        <v>44209</v>
      </c>
      <c r="C57">
        <v>0.77139999999999997</v>
      </c>
    </row>
    <row r="58" spans="1:3" x14ac:dyDescent="0.25">
      <c r="A58">
        <v>1243</v>
      </c>
      <c r="B58" s="6">
        <v>44210</v>
      </c>
      <c r="C58">
        <v>0.77210000000000001</v>
      </c>
    </row>
    <row r="59" spans="1:3" x14ac:dyDescent="0.25">
      <c r="A59">
        <v>1242</v>
      </c>
      <c r="B59" s="6">
        <v>44211</v>
      </c>
      <c r="C59">
        <v>0.77490000000000003</v>
      </c>
    </row>
    <row r="60" spans="1:3" x14ac:dyDescent="0.25">
      <c r="A60">
        <v>1241</v>
      </c>
      <c r="B60" s="6">
        <v>44213</v>
      </c>
      <c r="C60">
        <v>1.5496000000000001</v>
      </c>
    </row>
    <row r="61" spans="1:3" x14ac:dyDescent="0.25">
      <c r="A61">
        <v>1240</v>
      </c>
      <c r="B61" s="6">
        <v>44214</v>
      </c>
      <c r="C61">
        <v>0.76219999999999999</v>
      </c>
    </row>
    <row r="62" spans="1:3" x14ac:dyDescent="0.25">
      <c r="A62">
        <v>1239</v>
      </c>
      <c r="B62" s="6">
        <v>44215</v>
      </c>
      <c r="C62">
        <v>0.75729999999999997</v>
      </c>
    </row>
    <row r="63" spans="1:3" x14ac:dyDescent="0.25">
      <c r="A63">
        <v>1238</v>
      </c>
      <c r="B63" s="6">
        <v>44216</v>
      </c>
      <c r="C63">
        <v>0.75070000000000003</v>
      </c>
    </row>
    <row r="64" spans="1:3" x14ac:dyDescent="0.25">
      <c r="A64">
        <v>1237</v>
      </c>
      <c r="B64" s="6">
        <v>44217</v>
      </c>
      <c r="C64">
        <v>0.77180000000000004</v>
      </c>
    </row>
    <row r="65" spans="1:3" x14ac:dyDescent="0.25">
      <c r="A65">
        <v>1236</v>
      </c>
      <c r="B65" s="6">
        <v>44218</v>
      </c>
      <c r="C65">
        <v>0.79200000000000004</v>
      </c>
    </row>
    <row r="66" spans="1:3" x14ac:dyDescent="0.25">
      <c r="A66">
        <v>1235</v>
      </c>
      <c r="B66" s="6">
        <v>44220</v>
      </c>
      <c r="C66">
        <v>1.5835999999999999</v>
      </c>
    </row>
    <row r="67" spans="1:3" x14ac:dyDescent="0.25">
      <c r="A67">
        <v>1234</v>
      </c>
      <c r="B67" s="6">
        <v>44221</v>
      </c>
      <c r="C67">
        <v>0.79830000000000001</v>
      </c>
    </row>
    <row r="68" spans="1:3" x14ac:dyDescent="0.25">
      <c r="A68">
        <v>1233</v>
      </c>
      <c r="B68" s="6">
        <v>44222</v>
      </c>
      <c r="C68">
        <v>0.74470000000000003</v>
      </c>
    </row>
    <row r="69" spans="1:3" x14ac:dyDescent="0.25">
      <c r="A69">
        <v>1232</v>
      </c>
      <c r="B69" s="6">
        <v>44223</v>
      </c>
      <c r="C69">
        <v>0.7641</v>
      </c>
    </row>
    <row r="70" spans="1:3" x14ac:dyDescent="0.25">
      <c r="A70">
        <v>1231</v>
      </c>
      <c r="B70" s="6">
        <v>44224</v>
      </c>
      <c r="C70">
        <v>0.8357</v>
      </c>
    </row>
    <row r="71" spans="1:3" x14ac:dyDescent="0.25">
      <c r="A71">
        <v>1230</v>
      </c>
      <c r="B71" s="6">
        <v>44225</v>
      </c>
      <c r="C71">
        <v>0.74990000000000001</v>
      </c>
    </row>
    <row r="72" spans="1:3" x14ac:dyDescent="0.25">
      <c r="A72">
        <v>1229</v>
      </c>
      <c r="B72" s="6">
        <v>44227</v>
      </c>
      <c r="C72">
        <v>1.4995000000000001</v>
      </c>
    </row>
    <row r="73" spans="1:3" x14ac:dyDescent="0.25">
      <c r="A73">
        <v>1228</v>
      </c>
      <c r="B73" s="6">
        <v>44228</v>
      </c>
      <c r="C73">
        <v>0.9133</v>
      </c>
    </row>
    <row r="74" spans="1:3" x14ac:dyDescent="0.25">
      <c r="A74">
        <v>1227</v>
      </c>
      <c r="B74" s="6">
        <v>44229</v>
      </c>
      <c r="C74">
        <v>0.93589999999999995</v>
      </c>
    </row>
    <row r="75" spans="1:3" x14ac:dyDescent="0.25">
      <c r="A75">
        <v>1226</v>
      </c>
      <c r="B75" s="6">
        <v>44230</v>
      </c>
      <c r="C75">
        <v>0.9254</v>
      </c>
    </row>
    <row r="76" spans="1:3" x14ac:dyDescent="0.25">
      <c r="A76">
        <v>1225</v>
      </c>
      <c r="B76" s="6">
        <v>44231</v>
      </c>
      <c r="C76">
        <v>0.82069999999999999</v>
      </c>
    </row>
    <row r="77" spans="1:3" x14ac:dyDescent="0.25">
      <c r="A77">
        <v>1224</v>
      </c>
      <c r="B77" s="6">
        <v>44232</v>
      </c>
      <c r="C77">
        <v>0.81359999999999999</v>
      </c>
    </row>
    <row r="78" spans="1:3" x14ac:dyDescent="0.25">
      <c r="A78">
        <v>1223</v>
      </c>
      <c r="B78" s="6">
        <v>44234</v>
      </c>
      <c r="C78">
        <v>1.6245000000000001</v>
      </c>
    </row>
    <row r="79" spans="1:3" x14ac:dyDescent="0.25">
      <c r="A79">
        <v>1222</v>
      </c>
      <c r="B79" s="6">
        <v>44235</v>
      </c>
      <c r="C79">
        <v>0.81179999999999997</v>
      </c>
    </row>
    <row r="80" spans="1:3" x14ac:dyDescent="0.25">
      <c r="A80">
        <v>1221</v>
      </c>
      <c r="B80" s="6">
        <v>44236</v>
      </c>
      <c r="C80">
        <v>0.81510000000000005</v>
      </c>
    </row>
    <row r="81" spans="1:3" x14ac:dyDescent="0.25">
      <c r="A81">
        <v>1220</v>
      </c>
      <c r="B81" s="6">
        <v>44237</v>
      </c>
      <c r="C81">
        <v>0.81399999999999995</v>
      </c>
    </row>
    <row r="82" spans="1:3" x14ac:dyDescent="0.25">
      <c r="A82">
        <v>1219</v>
      </c>
      <c r="B82" s="6">
        <v>44244</v>
      </c>
      <c r="C82">
        <v>5.6894</v>
      </c>
    </row>
    <row r="83" spans="1:3" x14ac:dyDescent="0.25">
      <c r="A83">
        <v>1218</v>
      </c>
      <c r="B83" s="6">
        <v>44245</v>
      </c>
      <c r="C83">
        <v>0.78900000000000003</v>
      </c>
    </row>
    <row r="84" spans="1:3" x14ac:dyDescent="0.25">
      <c r="A84">
        <v>1217</v>
      </c>
      <c r="B84" s="6">
        <v>44246</v>
      </c>
      <c r="C84">
        <v>0.79120000000000001</v>
      </c>
    </row>
    <row r="85" spans="1:3" x14ac:dyDescent="0.25">
      <c r="A85">
        <v>1216</v>
      </c>
      <c r="B85" s="6">
        <v>44248</v>
      </c>
      <c r="C85">
        <v>1.5804</v>
      </c>
    </row>
    <row r="86" spans="1:3" x14ac:dyDescent="0.25">
      <c r="A86">
        <v>1215</v>
      </c>
      <c r="B86" s="6">
        <v>44249</v>
      </c>
      <c r="C86">
        <v>0.81689999999999996</v>
      </c>
    </row>
    <row r="87" spans="1:3" x14ac:dyDescent="0.25">
      <c r="A87">
        <v>1214</v>
      </c>
      <c r="B87" s="6">
        <v>44250</v>
      </c>
      <c r="C87">
        <v>0.79520000000000002</v>
      </c>
    </row>
    <row r="88" spans="1:3" x14ac:dyDescent="0.25">
      <c r="A88">
        <v>1213</v>
      </c>
      <c r="B88" s="6">
        <v>44251</v>
      </c>
      <c r="C88">
        <v>0.80220000000000002</v>
      </c>
    </row>
    <row r="89" spans="1:3" x14ac:dyDescent="0.25">
      <c r="A89">
        <v>1212</v>
      </c>
      <c r="B89" s="6">
        <v>44252</v>
      </c>
      <c r="C89">
        <v>0.79659999999999997</v>
      </c>
    </row>
    <row r="90" spans="1:3" x14ac:dyDescent="0.25">
      <c r="A90">
        <v>1211</v>
      </c>
      <c r="B90" s="6">
        <v>44253</v>
      </c>
      <c r="C90">
        <v>0.77800000000000002</v>
      </c>
    </row>
    <row r="91" spans="1:3" x14ac:dyDescent="0.25">
      <c r="A91">
        <v>1210</v>
      </c>
      <c r="B91" s="6">
        <v>44255</v>
      </c>
      <c r="C91">
        <v>1.5556000000000001</v>
      </c>
    </row>
    <row r="92" spans="1:3" x14ac:dyDescent="0.25">
      <c r="A92">
        <v>1209</v>
      </c>
      <c r="B92" s="6">
        <v>44256</v>
      </c>
      <c r="C92">
        <v>0.76910000000000001</v>
      </c>
    </row>
    <row r="93" spans="1:3" x14ac:dyDescent="0.25">
      <c r="A93">
        <v>1208</v>
      </c>
      <c r="B93" s="6">
        <v>44257</v>
      </c>
      <c r="C93">
        <v>0.77290000000000003</v>
      </c>
    </row>
    <row r="94" spans="1:3" x14ac:dyDescent="0.25">
      <c r="A94">
        <v>1207</v>
      </c>
      <c r="B94" s="6">
        <v>44258</v>
      </c>
      <c r="C94">
        <v>0.77739999999999998</v>
      </c>
    </row>
    <row r="95" spans="1:3" x14ac:dyDescent="0.25">
      <c r="A95">
        <v>1206</v>
      </c>
      <c r="B95" s="6">
        <v>44259</v>
      </c>
      <c r="C95">
        <v>0.76049999999999995</v>
      </c>
    </row>
    <row r="96" spans="1:3" x14ac:dyDescent="0.25">
      <c r="A96">
        <v>1205</v>
      </c>
      <c r="B96" s="6">
        <v>44260</v>
      </c>
      <c r="C96">
        <v>0.76739999999999997</v>
      </c>
    </row>
    <row r="97" spans="1:3" x14ac:dyDescent="0.25">
      <c r="A97">
        <v>1204</v>
      </c>
      <c r="B97" s="6">
        <v>44262</v>
      </c>
      <c r="C97">
        <v>1.5342</v>
      </c>
    </row>
    <row r="98" spans="1:3" x14ac:dyDescent="0.25">
      <c r="A98">
        <v>1203</v>
      </c>
      <c r="B98" s="6">
        <v>44263</v>
      </c>
      <c r="C98">
        <v>0.76559999999999995</v>
      </c>
    </row>
    <row r="99" spans="1:3" x14ac:dyDescent="0.25">
      <c r="A99">
        <v>1202</v>
      </c>
      <c r="B99" s="6">
        <v>44264</v>
      </c>
      <c r="C99">
        <v>0.75700000000000001</v>
      </c>
    </row>
    <row r="100" spans="1:3" x14ac:dyDescent="0.25">
      <c r="A100">
        <v>1201</v>
      </c>
      <c r="B100" s="6">
        <v>44265</v>
      </c>
      <c r="C100">
        <v>0.74560000000000004</v>
      </c>
    </row>
    <row r="101" spans="1:3" x14ac:dyDescent="0.25">
      <c r="A101">
        <v>1200</v>
      </c>
      <c r="B101" s="6">
        <v>44266</v>
      </c>
      <c r="C101">
        <v>0.74790000000000001</v>
      </c>
    </row>
    <row r="102" spans="1:3" x14ac:dyDescent="0.25">
      <c r="A102">
        <v>1199</v>
      </c>
      <c r="B102" s="6">
        <v>44267</v>
      </c>
      <c r="C102">
        <v>0.74229999999999996</v>
      </c>
    </row>
    <row r="103" spans="1:3" x14ac:dyDescent="0.25">
      <c r="A103">
        <v>1198</v>
      </c>
      <c r="B103" s="6">
        <v>44269</v>
      </c>
      <c r="C103">
        <v>1.4823999999999999</v>
      </c>
    </row>
    <row r="104" spans="1:3" x14ac:dyDescent="0.25">
      <c r="A104">
        <v>1197</v>
      </c>
      <c r="B104" s="6">
        <v>44270</v>
      </c>
      <c r="C104">
        <v>0.73409999999999997</v>
      </c>
    </row>
    <row r="105" spans="1:3" x14ac:dyDescent="0.25">
      <c r="A105">
        <v>1196</v>
      </c>
      <c r="B105" s="6">
        <v>44271</v>
      </c>
      <c r="C105">
        <v>0.74139999999999995</v>
      </c>
    </row>
    <row r="106" spans="1:3" x14ac:dyDescent="0.25">
      <c r="A106">
        <v>1195</v>
      </c>
      <c r="B106" s="6">
        <v>44272</v>
      </c>
      <c r="C106">
        <v>0.75570000000000004</v>
      </c>
    </row>
    <row r="107" spans="1:3" x14ac:dyDescent="0.25">
      <c r="A107">
        <v>1194</v>
      </c>
      <c r="B107" s="6">
        <v>44273</v>
      </c>
      <c r="C107">
        <v>0.74729999999999996</v>
      </c>
    </row>
    <row r="108" spans="1:3" x14ac:dyDescent="0.25">
      <c r="A108">
        <v>1193</v>
      </c>
      <c r="B108" s="6">
        <v>44274</v>
      </c>
      <c r="C108">
        <v>0.76049999999999995</v>
      </c>
    </row>
    <row r="109" spans="1:3" x14ac:dyDescent="0.25">
      <c r="A109">
        <v>1192</v>
      </c>
      <c r="B109" s="6">
        <v>44276</v>
      </c>
      <c r="C109">
        <v>1.5208999999999999</v>
      </c>
    </row>
    <row r="110" spans="1:3" x14ac:dyDescent="0.25">
      <c r="A110">
        <v>1191</v>
      </c>
      <c r="B110" s="6">
        <v>44277</v>
      </c>
      <c r="C110">
        <v>0.75880000000000003</v>
      </c>
    </row>
    <row r="111" spans="1:3" x14ac:dyDescent="0.25">
      <c r="A111">
        <v>1190</v>
      </c>
      <c r="B111" s="6">
        <v>44278</v>
      </c>
      <c r="C111">
        <v>0.76060000000000005</v>
      </c>
    </row>
    <row r="112" spans="1:3" x14ac:dyDescent="0.25">
      <c r="A112">
        <v>1189</v>
      </c>
      <c r="B112" s="6">
        <v>44279</v>
      </c>
      <c r="C112">
        <v>0.76439999999999997</v>
      </c>
    </row>
    <row r="113" spans="1:3" x14ac:dyDescent="0.25">
      <c r="A113">
        <v>1188</v>
      </c>
      <c r="B113" s="6">
        <v>44280</v>
      </c>
      <c r="C113">
        <v>1.3778999999999999</v>
      </c>
    </row>
    <row r="114" spans="1:3" x14ac:dyDescent="0.25">
      <c r="A114">
        <v>1187</v>
      </c>
      <c r="B114" s="6">
        <v>44281</v>
      </c>
      <c r="C114">
        <v>0.76270000000000004</v>
      </c>
    </row>
    <row r="115" spans="1:3" x14ac:dyDescent="0.25">
      <c r="A115">
        <v>1186</v>
      </c>
      <c r="B115" s="6">
        <v>44283</v>
      </c>
      <c r="C115">
        <v>1.5241</v>
      </c>
    </row>
    <row r="116" spans="1:3" x14ac:dyDescent="0.25">
      <c r="A116">
        <v>1185</v>
      </c>
      <c r="B116" s="6">
        <v>44284</v>
      </c>
      <c r="C116">
        <v>0.76790000000000003</v>
      </c>
    </row>
    <row r="117" spans="1:3" x14ac:dyDescent="0.25">
      <c r="A117">
        <v>1184</v>
      </c>
      <c r="B117" s="6">
        <v>44285</v>
      </c>
      <c r="C117">
        <v>0.77390000000000003</v>
      </c>
    </row>
    <row r="118" spans="1:3" x14ac:dyDescent="0.25">
      <c r="A118">
        <v>1183</v>
      </c>
      <c r="B118" s="6">
        <v>44286</v>
      </c>
      <c r="C118">
        <v>0.75229999999999997</v>
      </c>
    </row>
    <row r="119" spans="1:3" x14ac:dyDescent="0.25">
      <c r="A119">
        <v>1182</v>
      </c>
      <c r="B119" s="6">
        <v>44287</v>
      </c>
      <c r="C119">
        <v>0.76060000000000005</v>
      </c>
    </row>
    <row r="120" spans="1:3" x14ac:dyDescent="0.25">
      <c r="A120">
        <v>1181</v>
      </c>
      <c r="B120" s="6">
        <v>44288</v>
      </c>
      <c r="C120">
        <v>0.76149999999999995</v>
      </c>
    </row>
    <row r="121" spans="1:3" x14ac:dyDescent="0.25">
      <c r="A121">
        <v>1180</v>
      </c>
      <c r="B121" s="6">
        <v>44291</v>
      </c>
      <c r="C121">
        <v>2.2772999999999999</v>
      </c>
    </row>
    <row r="122" spans="1:3" x14ac:dyDescent="0.25">
      <c r="A122">
        <v>1179</v>
      </c>
      <c r="B122" s="6">
        <v>44292</v>
      </c>
      <c r="C122">
        <v>0.74270000000000003</v>
      </c>
    </row>
    <row r="123" spans="1:3" x14ac:dyDescent="0.25">
      <c r="A123">
        <v>1178</v>
      </c>
      <c r="B123" s="6">
        <v>44293</v>
      </c>
      <c r="C123">
        <v>0.73360000000000003</v>
      </c>
    </row>
    <row r="124" spans="1:3" x14ac:dyDescent="0.25">
      <c r="A124">
        <v>1177</v>
      </c>
      <c r="B124" s="6">
        <v>44294</v>
      </c>
      <c r="C124">
        <v>0.73240000000000005</v>
      </c>
    </row>
    <row r="125" spans="1:3" x14ac:dyDescent="0.25">
      <c r="A125">
        <v>1176</v>
      </c>
      <c r="B125" s="6">
        <v>44295</v>
      </c>
      <c r="C125">
        <v>0.72619999999999996</v>
      </c>
    </row>
    <row r="126" spans="1:3" x14ac:dyDescent="0.25">
      <c r="A126">
        <v>1175</v>
      </c>
      <c r="B126" s="6">
        <v>44297</v>
      </c>
      <c r="C126">
        <v>1.4518</v>
      </c>
    </row>
    <row r="127" spans="1:3" x14ac:dyDescent="0.25">
      <c r="A127">
        <v>1174</v>
      </c>
      <c r="B127" s="6">
        <v>44298</v>
      </c>
      <c r="C127">
        <v>0.72360000000000002</v>
      </c>
    </row>
    <row r="128" spans="1:3" x14ac:dyDescent="0.25">
      <c r="A128">
        <v>1173</v>
      </c>
      <c r="B128" s="6">
        <v>44299</v>
      </c>
      <c r="C128">
        <v>0.72550000000000003</v>
      </c>
    </row>
    <row r="129" spans="1:3" x14ac:dyDescent="0.25">
      <c r="A129">
        <v>1172</v>
      </c>
      <c r="B129" s="6">
        <v>44300</v>
      </c>
      <c r="C129">
        <v>0.72050000000000003</v>
      </c>
    </row>
    <row r="130" spans="1:3" x14ac:dyDescent="0.25">
      <c r="A130">
        <v>1171</v>
      </c>
      <c r="B130" s="6">
        <v>44301</v>
      </c>
      <c r="C130">
        <v>0.7238</v>
      </c>
    </row>
    <row r="131" spans="1:3" x14ac:dyDescent="0.25">
      <c r="A131">
        <v>1170</v>
      </c>
      <c r="B131" s="6">
        <v>44302</v>
      </c>
      <c r="C131">
        <v>0.72609999999999997</v>
      </c>
    </row>
    <row r="132" spans="1:3" x14ac:dyDescent="0.25">
      <c r="A132">
        <v>1169</v>
      </c>
      <c r="B132" s="6">
        <v>44304</v>
      </c>
      <c r="C132">
        <v>1.4521999999999999</v>
      </c>
    </row>
    <row r="133" spans="1:3" x14ac:dyDescent="0.25">
      <c r="A133">
        <v>1168</v>
      </c>
      <c r="B133" s="6">
        <v>44305</v>
      </c>
      <c r="C133">
        <v>0.72940000000000005</v>
      </c>
    </row>
    <row r="134" spans="1:3" x14ac:dyDescent="0.25">
      <c r="A134">
        <v>1167</v>
      </c>
      <c r="B134" s="6">
        <v>44306</v>
      </c>
      <c r="C134">
        <v>0.73599999999999999</v>
      </c>
    </row>
    <row r="135" spans="1:3" x14ac:dyDescent="0.25">
      <c r="A135">
        <v>1166</v>
      </c>
      <c r="B135" s="6">
        <v>44307</v>
      </c>
      <c r="C135">
        <v>0.74160000000000004</v>
      </c>
    </row>
    <row r="136" spans="1:3" x14ac:dyDescent="0.25">
      <c r="A136">
        <v>1165</v>
      </c>
      <c r="B136" s="6">
        <v>44308</v>
      </c>
      <c r="C136">
        <v>0.74590000000000001</v>
      </c>
    </row>
    <row r="137" spans="1:3" x14ac:dyDescent="0.25">
      <c r="A137">
        <v>1164</v>
      </c>
      <c r="B137" s="6">
        <v>44309</v>
      </c>
      <c r="C137">
        <v>0.745</v>
      </c>
    </row>
    <row r="138" spans="1:3" x14ac:dyDescent="0.25">
      <c r="A138">
        <v>1163</v>
      </c>
      <c r="B138" s="6">
        <v>44311</v>
      </c>
      <c r="C138">
        <v>1.4893000000000001</v>
      </c>
    </row>
    <row r="139" spans="1:3" x14ac:dyDescent="0.25">
      <c r="A139">
        <v>1162</v>
      </c>
      <c r="B139" s="6">
        <v>44312</v>
      </c>
      <c r="C139">
        <v>0.75460000000000005</v>
      </c>
    </row>
    <row r="140" spans="1:3" x14ac:dyDescent="0.25">
      <c r="A140">
        <v>1161</v>
      </c>
      <c r="B140" s="6">
        <v>44313</v>
      </c>
      <c r="C140">
        <v>0.76790000000000003</v>
      </c>
    </row>
    <row r="141" spans="1:3" x14ac:dyDescent="0.25">
      <c r="A141">
        <v>1160</v>
      </c>
      <c r="B141" s="6">
        <v>44314</v>
      </c>
      <c r="C141">
        <v>0.77059999999999995</v>
      </c>
    </row>
    <row r="142" spans="1:3" x14ac:dyDescent="0.25">
      <c r="A142">
        <v>1159</v>
      </c>
      <c r="B142" s="6">
        <v>44315</v>
      </c>
      <c r="C142">
        <v>0.75719999999999998</v>
      </c>
    </row>
    <row r="143" spans="1:3" x14ac:dyDescent="0.25">
      <c r="A143">
        <v>1158</v>
      </c>
      <c r="B143" s="6">
        <v>44316</v>
      </c>
      <c r="C143">
        <v>0.75929999999999997</v>
      </c>
    </row>
    <row r="144" spans="1:3" x14ac:dyDescent="0.25">
      <c r="A144">
        <v>1157</v>
      </c>
      <c r="B144" s="6">
        <v>44321</v>
      </c>
      <c r="C144">
        <v>3.7951000000000001</v>
      </c>
    </row>
    <row r="145" spans="1:3" x14ac:dyDescent="0.25">
      <c r="A145">
        <v>1156</v>
      </c>
      <c r="B145" s="6">
        <v>44322</v>
      </c>
      <c r="C145">
        <v>0.7571</v>
      </c>
    </row>
    <row r="146" spans="1:3" x14ac:dyDescent="0.25">
      <c r="A146">
        <v>1155</v>
      </c>
      <c r="B146" s="6">
        <v>44323</v>
      </c>
      <c r="C146">
        <v>0.74929999999999997</v>
      </c>
    </row>
    <row r="147" spans="1:3" x14ac:dyDescent="0.25">
      <c r="A147">
        <v>1154</v>
      </c>
      <c r="B147" s="6">
        <v>44325</v>
      </c>
      <c r="C147">
        <v>1.4976</v>
      </c>
    </row>
    <row r="148" spans="1:3" x14ac:dyDescent="0.25">
      <c r="A148">
        <v>1153</v>
      </c>
      <c r="B148" s="6">
        <v>44326</v>
      </c>
      <c r="C148">
        <v>0.75370000000000004</v>
      </c>
    </row>
    <row r="149" spans="1:3" x14ac:dyDescent="0.25">
      <c r="A149">
        <v>1152</v>
      </c>
      <c r="B149" s="6">
        <v>44327</v>
      </c>
      <c r="C149">
        <v>0.73829999999999996</v>
      </c>
    </row>
    <row r="150" spans="1:3" x14ac:dyDescent="0.25">
      <c r="A150">
        <v>1151</v>
      </c>
      <c r="B150" s="6">
        <v>44328</v>
      </c>
      <c r="C150">
        <v>0.72929999999999995</v>
      </c>
    </row>
    <row r="151" spans="1:3" x14ac:dyDescent="0.25">
      <c r="A151">
        <v>1150</v>
      </c>
      <c r="B151" s="6">
        <v>44329</v>
      </c>
      <c r="C151">
        <v>0.72540000000000004</v>
      </c>
    </row>
    <row r="152" spans="1:3" x14ac:dyDescent="0.25">
      <c r="A152">
        <v>1149</v>
      </c>
      <c r="B152" s="6">
        <v>44330</v>
      </c>
      <c r="C152">
        <v>0.72819999999999996</v>
      </c>
    </row>
    <row r="153" spans="1:3" x14ac:dyDescent="0.25">
      <c r="A153">
        <v>1148</v>
      </c>
      <c r="B153" s="6">
        <v>44332</v>
      </c>
      <c r="C153">
        <v>1.4558</v>
      </c>
    </row>
    <row r="154" spans="1:3" x14ac:dyDescent="0.25">
      <c r="A154">
        <v>1147</v>
      </c>
      <c r="B154" s="6">
        <v>44333</v>
      </c>
      <c r="C154">
        <v>0.7258</v>
      </c>
    </row>
    <row r="155" spans="1:3" x14ac:dyDescent="0.25">
      <c r="A155">
        <v>1146</v>
      </c>
      <c r="B155" s="6">
        <v>44334</v>
      </c>
      <c r="C155">
        <v>0.7248</v>
      </c>
    </row>
    <row r="156" spans="1:3" x14ac:dyDescent="0.25">
      <c r="A156">
        <v>1145</v>
      </c>
      <c r="B156" s="6">
        <v>44335</v>
      </c>
      <c r="C156">
        <v>0.72889999999999999</v>
      </c>
    </row>
    <row r="157" spans="1:3" x14ac:dyDescent="0.25">
      <c r="A157">
        <v>1144</v>
      </c>
      <c r="B157" s="6">
        <v>44336</v>
      </c>
      <c r="C157">
        <v>0.71730000000000005</v>
      </c>
    </row>
    <row r="158" spans="1:3" x14ac:dyDescent="0.25">
      <c r="A158">
        <v>1143</v>
      </c>
      <c r="B158" s="6">
        <v>44337</v>
      </c>
      <c r="C158">
        <v>0.72440000000000004</v>
      </c>
    </row>
    <row r="159" spans="1:3" x14ac:dyDescent="0.25">
      <c r="A159">
        <v>1142</v>
      </c>
      <c r="B159" s="6">
        <v>44339</v>
      </c>
      <c r="C159">
        <v>1.4469000000000001</v>
      </c>
    </row>
    <row r="160" spans="1:3" x14ac:dyDescent="0.25">
      <c r="A160">
        <v>1141</v>
      </c>
      <c r="B160" s="6">
        <v>44340</v>
      </c>
      <c r="C160">
        <v>0.72929999999999995</v>
      </c>
    </row>
    <row r="161" spans="1:3" x14ac:dyDescent="0.25">
      <c r="A161">
        <v>1140</v>
      </c>
      <c r="B161" s="6">
        <v>44341</v>
      </c>
      <c r="C161">
        <v>0.72529999999999994</v>
      </c>
    </row>
    <row r="162" spans="1:3" x14ac:dyDescent="0.25">
      <c r="A162">
        <v>1139</v>
      </c>
      <c r="B162" s="6">
        <v>44342</v>
      </c>
      <c r="C162">
        <v>0.72</v>
      </c>
    </row>
    <row r="163" spans="1:3" x14ac:dyDescent="0.25">
      <c r="A163">
        <v>1138</v>
      </c>
      <c r="B163" s="6">
        <v>44343</v>
      </c>
      <c r="C163">
        <v>0.72209999999999996</v>
      </c>
    </row>
    <row r="164" spans="1:3" x14ac:dyDescent="0.25">
      <c r="A164">
        <v>1137</v>
      </c>
      <c r="B164" s="6">
        <v>44344</v>
      </c>
      <c r="C164">
        <v>0.7228</v>
      </c>
    </row>
    <row r="165" spans="1:3" x14ac:dyDescent="0.25">
      <c r="A165">
        <v>1136</v>
      </c>
      <c r="B165" s="6">
        <v>44346</v>
      </c>
      <c r="C165">
        <v>1.4491000000000001</v>
      </c>
    </row>
    <row r="166" spans="1:3" x14ac:dyDescent="0.25">
      <c r="A166">
        <v>1135</v>
      </c>
      <c r="B166" s="6">
        <v>44347</v>
      </c>
      <c r="C166">
        <v>0.72629999999999995</v>
      </c>
    </row>
    <row r="167" spans="1:3" x14ac:dyDescent="0.25">
      <c r="A167">
        <v>1134</v>
      </c>
      <c r="B167" s="6">
        <v>44348</v>
      </c>
      <c r="C167">
        <v>0.70709999999999995</v>
      </c>
    </row>
    <row r="168" spans="1:3" x14ac:dyDescent="0.25">
      <c r="A168">
        <v>1133</v>
      </c>
      <c r="B168" s="6">
        <v>44349</v>
      </c>
      <c r="C168">
        <v>0.7026</v>
      </c>
    </row>
    <row r="169" spans="1:3" x14ac:dyDescent="0.25">
      <c r="A169">
        <v>1132</v>
      </c>
      <c r="B169" s="6">
        <v>44350</v>
      </c>
      <c r="C169">
        <v>0.70299999999999996</v>
      </c>
    </row>
    <row r="170" spans="1:3" x14ac:dyDescent="0.25">
      <c r="A170">
        <v>1131</v>
      </c>
      <c r="B170" s="6">
        <v>44351</v>
      </c>
      <c r="C170">
        <v>0.70530000000000004</v>
      </c>
    </row>
    <row r="171" spans="1:3" x14ac:dyDescent="0.25">
      <c r="A171">
        <v>1130</v>
      </c>
      <c r="B171" s="6">
        <v>44352</v>
      </c>
      <c r="C171">
        <v>0.70520000000000005</v>
      </c>
    </row>
    <row r="172" spans="1:3" x14ac:dyDescent="0.25">
      <c r="A172">
        <v>1129</v>
      </c>
      <c r="B172" s="6">
        <v>44353</v>
      </c>
      <c r="C172">
        <v>0.70509999999999995</v>
      </c>
    </row>
    <row r="173" spans="1:3" x14ac:dyDescent="0.25">
      <c r="A173">
        <v>1128</v>
      </c>
      <c r="B173" s="6">
        <v>44354</v>
      </c>
      <c r="C173">
        <v>0.70930000000000004</v>
      </c>
    </row>
    <row r="174" spans="1:3" x14ac:dyDescent="0.25">
      <c r="A174">
        <v>1127</v>
      </c>
      <c r="B174" s="6">
        <v>44355</v>
      </c>
      <c r="C174">
        <v>0.71030000000000004</v>
      </c>
    </row>
    <row r="175" spans="1:3" x14ac:dyDescent="0.25">
      <c r="A175">
        <v>1126</v>
      </c>
      <c r="B175" s="6">
        <v>44356</v>
      </c>
      <c r="C175">
        <v>0.71550000000000002</v>
      </c>
    </row>
    <row r="176" spans="1:3" x14ac:dyDescent="0.25">
      <c r="A176">
        <v>1125</v>
      </c>
      <c r="B176" s="6">
        <v>44357</v>
      </c>
      <c r="C176">
        <v>0.71699999999999997</v>
      </c>
    </row>
    <row r="177" spans="1:3" x14ac:dyDescent="0.25">
      <c r="A177">
        <v>1124</v>
      </c>
      <c r="B177" s="6">
        <v>44358</v>
      </c>
      <c r="C177">
        <v>0.71150000000000002</v>
      </c>
    </row>
    <row r="178" spans="1:3" x14ac:dyDescent="0.25">
      <c r="A178">
        <v>1123</v>
      </c>
      <c r="B178" s="6">
        <v>44361</v>
      </c>
      <c r="C178">
        <v>2.1328</v>
      </c>
    </row>
    <row r="179" spans="1:3" x14ac:dyDescent="0.25">
      <c r="A179">
        <v>1122</v>
      </c>
      <c r="B179" s="6">
        <v>44362</v>
      </c>
      <c r="C179">
        <v>0.71919999999999995</v>
      </c>
    </row>
    <row r="180" spans="1:3" x14ac:dyDescent="0.25">
      <c r="A180">
        <v>1121</v>
      </c>
      <c r="B180" s="6">
        <v>44363</v>
      </c>
      <c r="C180">
        <v>0.71930000000000005</v>
      </c>
    </row>
    <row r="181" spans="1:3" x14ac:dyDescent="0.25">
      <c r="A181">
        <v>1120</v>
      </c>
      <c r="B181" s="6">
        <v>44364</v>
      </c>
      <c r="C181">
        <v>0.70709999999999995</v>
      </c>
    </row>
    <row r="182" spans="1:3" x14ac:dyDescent="0.25">
      <c r="A182">
        <v>1119</v>
      </c>
      <c r="B182" s="6">
        <v>44365</v>
      </c>
      <c r="C182">
        <v>0.70330000000000004</v>
      </c>
    </row>
    <row r="183" spans="1:3" x14ac:dyDescent="0.25">
      <c r="A183">
        <v>1118</v>
      </c>
      <c r="B183" s="6">
        <v>44367</v>
      </c>
      <c r="C183">
        <v>1.4036999999999999</v>
      </c>
    </row>
    <row r="184" spans="1:3" x14ac:dyDescent="0.25">
      <c r="A184">
        <v>1117</v>
      </c>
      <c r="B184" s="6">
        <v>44368</v>
      </c>
      <c r="C184">
        <v>0.69630000000000003</v>
      </c>
    </row>
    <row r="185" spans="1:3" x14ac:dyDescent="0.25">
      <c r="A185">
        <v>1116</v>
      </c>
      <c r="B185" s="6">
        <v>44369</v>
      </c>
      <c r="C185">
        <v>0.69259999999999999</v>
      </c>
    </row>
    <row r="186" spans="1:3" x14ac:dyDescent="0.25">
      <c r="A186">
        <v>1115</v>
      </c>
      <c r="B186" s="6">
        <v>44370</v>
      </c>
      <c r="C186">
        <v>0.70020000000000004</v>
      </c>
    </row>
    <row r="187" spans="1:3" x14ac:dyDescent="0.25">
      <c r="A187">
        <v>1114</v>
      </c>
      <c r="B187" s="6">
        <v>44371</v>
      </c>
      <c r="C187">
        <v>0.72240000000000004</v>
      </c>
    </row>
    <row r="188" spans="1:3" x14ac:dyDescent="0.25">
      <c r="A188">
        <v>1113</v>
      </c>
      <c r="B188" s="6">
        <v>44372</v>
      </c>
      <c r="C188">
        <v>0.74690000000000001</v>
      </c>
    </row>
    <row r="189" spans="1:3" x14ac:dyDescent="0.25">
      <c r="A189">
        <v>1112</v>
      </c>
      <c r="B189" s="6">
        <v>44374</v>
      </c>
      <c r="C189">
        <v>1.4942</v>
      </c>
    </row>
    <row r="190" spans="1:3" x14ac:dyDescent="0.25">
      <c r="A190">
        <v>1111</v>
      </c>
      <c r="B190" s="6">
        <v>44375</v>
      </c>
      <c r="C190">
        <v>0.74250000000000005</v>
      </c>
    </row>
    <row r="191" spans="1:3" x14ac:dyDescent="0.25">
      <c r="A191">
        <v>1110</v>
      </c>
      <c r="B191" s="6">
        <v>44376</v>
      </c>
      <c r="C191">
        <v>1.8209</v>
      </c>
    </row>
    <row r="192" spans="1:3" x14ac:dyDescent="0.25">
      <c r="A192">
        <v>1109</v>
      </c>
      <c r="B192" s="6">
        <v>44377</v>
      </c>
      <c r="C192">
        <v>0.57120000000000004</v>
      </c>
    </row>
    <row r="193" spans="1:3" x14ac:dyDescent="0.25">
      <c r="A193">
        <v>1108</v>
      </c>
      <c r="B193" s="6">
        <v>44378</v>
      </c>
      <c r="C193">
        <v>0.755</v>
      </c>
    </row>
    <row r="194" spans="1:3" x14ac:dyDescent="0.25">
      <c r="A194">
        <v>1107</v>
      </c>
      <c r="B194" s="6">
        <v>44379</v>
      </c>
      <c r="C194">
        <v>0.74809999999999999</v>
      </c>
    </row>
    <row r="195" spans="1:3" x14ac:dyDescent="0.25">
      <c r="A195">
        <v>1106</v>
      </c>
      <c r="B195" s="6">
        <v>44381</v>
      </c>
      <c r="C195">
        <v>1.4945999999999999</v>
      </c>
    </row>
    <row r="196" spans="1:3" x14ac:dyDescent="0.25">
      <c r="A196">
        <v>1105</v>
      </c>
      <c r="B196" s="6">
        <v>44382</v>
      </c>
      <c r="C196">
        <v>0.74470000000000003</v>
      </c>
    </row>
    <row r="197" spans="1:3" x14ac:dyDescent="0.25">
      <c r="A197">
        <v>1104</v>
      </c>
      <c r="B197" s="6">
        <v>44383</v>
      </c>
      <c r="C197">
        <v>0.71289999999999998</v>
      </c>
    </row>
    <row r="198" spans="1:3" x14ac:dyDescent="0.25">
      <c r="A198">
        <v>1103</v>
      </c>
      <c r="B198" s="6">
        <v>44384</v>
      </c>
      <c r="C198">
        <v>0.70630000000000004</v>
      </c>
    </row>
    <row r="199" spans="1:3" x14ac:dyDescent="0.25">
      <c r="A199">
        <v>1102</v>
      </c>
      <c r="B199" s="6">
        <v>44385</v>
      </c>
      <c r="C199">
        <v>0.71930000000000005</v>
      </c>
    </row>
    <row r="200" spans="1:3" x14ac:dyDescent="0.25">
      <c r="A200">
        <v>1101</v>
      </c>
      <c r="B200" s="6">
        <v>44386</v>
      </c>
      <c r="C200">
        <v>0.70240000000000002</v>
      </c>
    </row>
    <row r="201" spans="1:3" x14ac:dyDescent="0.25">
      <c r="A201">
        <v>1100</v>
      </c>
      <c r="B201" s="6">
        <v>44388</v>
      </c>
      <c r="C201">
        <v>1.4036</v>
      </c>
    </row>
    <row r="202" spans="1:3" x14ac:dyDescent="0.25">
      <c r="A202">
        <v>1099</v>
      </c>
      <c r="B202" s="6">
        <v>44389</v>
      </c>
      <c r="C202">
        <v>0.71009999999999995</v>
      </c>
    </row>
    <row r="203" spans="1:3" x14ac:dyDescent="0.25">
      <c r="A203">
        <v>1098</v>
      </c>
      <c r="B203" s="6">
        <v>44390</v>
      </c>
      <c r="C203">
        <v>0.70309999999999995</v>
      </c>
    </row>
    <row r="204" spans="1:3" x14ac:dyDescent="0.25">
      <c r="A204">
        <v>1097</v>
      </c>
      <c r="B204" s="6">
        <v>44391</v>
      </c>
      <c r="C204">
        <v>0.7087</v>
      </c>
    </row>
    <row r="205" spans="1:3" x14ac:dyDescent="0.25">
      <c r="A205">
        <v>1096</v>
      </c>
      <c r="B205" s="6">
        <v>44392</v>
      </c>
      <c r="C205">
        <v>0.70350000000000001</v>
      </c>
    </row>
    <row r="206" spans="1:3" x14ac:dyDescent="0.25">
      <c r="A206">
        <v>1095</v>
      </c>
      <c r="B206" s="6">
        <v>44393</v>
      </c>
      <c r="C206">
        <v>0.70640000000000003</v>
      </c>
    </row>
    <row r="207" spans="1:3" x14ac:dyDescent="0.25">
      <c r="A207">
        <v>1094</v>
      </c>
      <c r="B207" s="6">
        <v>44395</v>
      </c>
      <c r="C207">
        <v>1.4124000000000001</v>
      </c>
    </row>
    <row r="208" spans="1:3" x14ac:dyDescent="0.25">
      <c r="A208">
        <v>1093</v>
      </c>
      <c r="B208" s="6">
        <v>44396</v>
      </c>
      <c r="C208">
        <v>0.70230000000000004</v>
      </c>
    </row>
    <row r="209" spans="1:3" x14ac:dyDescent="0.25">
      <c r="A209">
        <v>1092</v>
      </c>
      <c r="B209" s="6">
        <v>44397</v>
      </c>
      <c r="C209">
        <v>0.70279999999999998</v>
      </c>
    </row>
    <row r="210" spans="1:3" x14ac:dyDescent="0.25">
      <c r="A210">
        <v>1091</v>
      </c>
      <c r="B210" s="6">
        <v>44398</v>
      </c>
      <c r="C210">
        <v>0.70140000000000002</v>
      </c>
    </row>
    <row r="211" spans="1:3" x14ac:dyDescent="0.25">
      <c r="A211">
        <v>1090</v>
      </c>
      <c r="B211" s="6">
        <v>44399</v>
      </c>
      <c r="C211">
        <v>0.70589999999999997</v>
      </c>
    </row>
    <row r="212" spans="1:3" x14ac:dyDescent="0.25">
      <c r="A212">
        <v>1089</v>
      </c>
      <c r="B212" s="6">
        <v>44400</v>
      </c>
      <c r="C212">
        <v>0.70660000000000001</v>
      </c>
    </row>
    <row r="213" spans="1:3" x14ac:dyDescent="0.25">
      <c r="A213">
        <v>1088</v>
      </c>
      <c r="B213" s="6">
        <v>44402</v>
      </c>
      <c r="C213">
        <v>1.4127000000000001</v>
      </c>
    </row>
    <row r="214" spans="1:3" x14ac:dyDescent="0.25">
      <c r="A214">
        <v>1087</v>
      </c>
      <c r="B214" s="6">
        <v>44403</v>
      </c>
      <c r="C214">
        <v>0.70620000000000005</v>
      </c>
    </row>
    <row r="215" spans="1:3" x14ac:dyDescent="0.25">
      <c r="A215">
        <v>1086</v>
      </c>
      <c r="B215" s="6">
        <v>44404</v>
      </c>
      <c r="C215">
        <v>0.70230000000000004</v>
      </c>
    </row>
    <row r="216" spans="1:3" x14ac:dyDescent="0.25">
      <c r="A216">
        <v>1085</v>
      </c>
      <c r="B216" s="6">
        <v>44405</v>
      </c>
      <c r="C216">
        <v>0.70950000000000002</v>
      </c>
    </row>
    <row r="217" spans="1:3" x14ac:dyDescent="0.25">
      <c r="A217">
        <v>1084</v>
      </c>
      <c r="B217" s="6">
        <v>44406</v>
      </c>
      <c r="C217">
        <v>0.72340000000000004</v>
      </c>
    </row>
    <row r="218" spans="1:3" x14ac:dyDescent="0.25">
      <c r="A218">
        <v>1083</v>
      </c>
      <c r="B218" s="6">
        <v>44407</v>
      </c>
      <c r="C218">
        <v>0.70230000000000004</v>
      </c>
    </row>
    <row r="219" spans="1:3" x14ac:dyDescent="0.25">
      <c r="A219">
        <v>1082</v>
      </c>
      <c r="B219" s="6">
        <v>44409</v>
      </c>
      <c r="C219">
        <v>1.4053</v>
      </c>
    </row>
    <row r="220" spans="1:3" x14ac:dyDescent="0.25">
      <c r="A220">
        <v>1081</v>
      </c>
      <c r="B220" s="6">
        <v>44410</v>
      </c>
      <c r="C220">
        <v>0.7117</v>
      </c>
    </row>
    <row r="221" spans="1:3" x14ac:dyDescent="0.25">
      <c r="A221">
        <v>1080</v>
      </c>
      <c r="B221" s="6">
        <v>44411</v>
      </c>
      <c r="C221">
        <v>0.70660000000000001</v>
      </c>
    </row>
    <row r="222" spans="1:3" x14ac:dyDescent="0.25">
      <c r="A222">
        <v>1079</v>
      </c>
      <c r="B222" s="6">
        <v>44412</v>
      </c>
      <c r="C222">
        <v>0.71179999999999999</v>
      </c>
    </row>
    <row r="223" spans="1:3" x14ac:dyDescent="0.25">
      <c r="A223">
        <v>1078</v>
      </c>
      <c r="B223" s="6">
        <v>44413</v>
      </c>
      <c r="C223">
        <v>0.70660000000000001</v>
      </c>
    </row>
    <row r="224" spans="1:3" x14ac:dyDescent="0.25">
      <c r="A224">
        <v>1077</v>
      </c>
      <c r="B224" s="6">
        <v>44414</v>
      </c>
      <c r="C224">
        <v>0.7006</v>
      </c>
    </row>
    <row r="225" spans="1:3" x14ac:dyDescent="0.25">
      <c r="A225">
        <v>1076</v>
      </c>
      <c r="B225" s="6">
        <v>44416</v>
      </c>
      <c r="C225">
        <v>1.4009</v>
      </c>
    </row>
    <row r="226" spans="1:3" x14ac:dyDescent="0.25">
      <c r="A226">
        <v>1075</v>
      </c>
      <c r="B226" s="6">
        <v>44417</v>
      </c>
      <c r="C226">
        <v>0.69520000000000004</v>
      </c>
    </row>
    <row r="227" spans="1:3" x14ac:dyDescent="0.25">
      <c r="A227">
        <v>1074</v>
      </c>
      <c r="B227" s="6">
        <v>44418</v>
      </c>
      <c r="C227">
        <v>0.69120000000000004</v>
      </c>
    </row>
    <row r="228" spans="1:3" x14ac:dyDescent="0.25">
      <c r="A228">
        <v>1073</v>
      </c>
      <c r="B228" s="6">
        <v>44419</v>
      </c>
      <c r="C228">
        <v>0.69530000000000003</v>
      </c>
    </row>
    <row r="229" spans="1:3" x14ac:dyDescent="0.25">
      <c r="A229">
        <v>1072</v>
      </c>
      <c r="B229" s="6">
        <v>44420</v>
      </c>
      <c r="C229">
        <v>0.69120000000000004</v>
      </c>
    </row>
    <row r="230" spans="1:3" x14ac:dyDescent="0.25">
      <c r="A230">
        <v>1071</v>
      </c>
      <c r="B230" s="6">
        <v>44421</v>
      </c>
      <c r="C230">
        <v>0.68859999999999999</v>
      </c>
    </row>
    <row r="231" spans="1:3" x14ac:dyDescent="0.25">
      <c r="A231">
        <v>1070</v>
      </c>
      <c r="B231" s="6">
        <v>44423</v>
      </c>
      <c r="C231">
        <v>1.377</v>
      </c>
    </row>
    <row r="232" spans="1:3" x14ac:dyDescent="0.25">
      <c r="A232">
        <v>1069</v>
      </c>
      <c r="B232" s="6">
        <v>44424</v>
      </c>
      <c r="C232">
        <v>0.69350000000000001</v>
      </c>
    </row>
    <row r="233" spans="1:3" x14ac:dyDescent="0.25">
      <c r="A233">
        <v>1068</v>
      </c>
      <c r="B233" s="6">
        <v>44425</v>
      </c>
      <c r="C233">
        <v>0.68789999999999996</v>
      </c>
    </row>
    <row r="234" spans="1:3" x14ac:dyDescent="0.25">
      <c r="A234">
        <v>1067</v>
      </c>
      <c r="B234" s="6">
        <v>44426</v>
      </c>
      <c r="C234">
        <v>0.70130000000000003</v>
      </c>
    </row>
    <row r="235" spans="1:3" x14ac:dyDescent="0.25">
      <c r="A235">
        <v>1066</v>
      </c>
      <c r="B235" s="6">
        <v>44427</v>
      </c>
      <c r="C235">
        <v>0.70030000000000003</v>
      </c>
    </row>
    <row r="236" spans="1:3" x14ac:dyDescent="0.25">
      <c r="A236">
        <v>1065</v>
      </c>
      <c r="B236" s="6">
        <v>44428</v>
      </c>
      <c r="C236">
        <v>0.69750000000000001</v>
      </c>
    </row>
    <row r="237" spans="1:3" x14ac:dyDescent="0.25">
      <c r="A237">
        <v>1064</v>
      </c>
      <c r="B237" s="6">
        <v>44430</v>
      </c>
      <c r="C237">
        <v>1.3945000000000001</v>
      </c>
    </row>
    <row r="238" spans="1:3" x14ac:dyDescent="0.25">
      <c r="A238">
        <v>1063</v>
      </c>
      <c r="B238" s="6">
        <v>44431</v>
      </c>
      <c r="C238">
        <v>0.69140000000000001</v>
      </c>
    </row>
    <row r="239" spans="1:3" x14ac:dyDescent="0.25">
      <c r="A239">
        <v>1062</v>
      </c>
      <c r="B239" s="6">
        <v>44432</v>
      </c>
      <c r="C239">
        <v>1.1852</v>
      </c>
    </row>
    <row r="240" spans="1:3" x14ac:dyDescent="0.25">
      <c r="A240">
        <v>1061</v>
      </c>
      <c r="B240" s="6">
        <v>44433</v>
      </c>
      <c r="C240">
        <v>0.68979999999999997</v>
      </c>
    </row>
    <row r="241" spans="1:3" x14ac:dyDescent="0.25">
      <c r="A241">
        <v>1060</v>
      </c>
      <c r="B241" s="6">
        <v>44434</v>
      </c>
      <c r="C241">
        <v>0.69059999999999999</v>
      </c>
    </row>
    <row r="242" spans="1:3" x14ac:dyDescent="0.25">
      <c r="A242">
        <v>1059</v>
      </c>
      <c r="B242" s="6">
        <v>44435</v>
      </c>
      <c r="C242">
        <v>0.69130000000000003</v>
      </c>
    </row>
    <row r="243" spans="1:3" x14ac:dyDescent="0.25">
      <c r="A243">
        <v>1058</v>
      </c>
      <c r="B243" s="6">
        <v>44437</v>
      </c>
      <c r="C243">
        <v>1.3811</v>
      </c>
    </row>
    <row r="244" spans="1:3" x14ac:dyDescent="0.25">
      <c r="A244">
        <v>1057</v>
      </c>
      <c r="B244" s="6">
        <v>44438</v>
      </c>
      <c r="C244">
        <v>0.69699999999999995</v>
      </c>
    </row>
    <row r="245" spans="1:3" x14ac:dyDescent="0.25">
      <c r="A245">
        <v>1056</v>
      </c>
      <c r="B245" s="6">
        <v>44439</v>
      </c>
      <c r="C245">
        <v>0.67759999999999998</v>
      </c>
    </row>
    <row r="246" spans="1:3" x14ac:dyDescent="0.25">
      <c r="A246">
        <v>1055</v>
      </c>
      <c r="B246" s="6">
        <v>44440</v>
      </c>
      <c r="C246">
        <v>1.0197000000000001</v>
      </c>
    </row>
    <row r="247" spans="1:3" x14ac:dyDescent="0.25">
      <c r="A247">
        <v>1054</v>
      </c>
      <c r="B247" s="6">
        <v>44441</v>
      </c>
      <c r="C247">
        <v>0.68910000000000005</v>
      </c>
    </row>
    <row r="248" spans="1:3" x14ac:dyDescent="0.25">
      <c r="A248">
        <v>1053</v>
      </c>
      <c r="B248" s="6">
        <v>44442</v>
      </c>
      <c r="C248">
        <v>1.0102</v>
      </c>
    </row>
    <row r="249" spans="1:3" x14ac:dyDescent="0.25">
      <c r="A249">
        <v>1052</v>
      </c>
      <c r="B249" s="6">
        <v>44444</v>
      </c>
      <c r="C249">
        <v>1.3751</v>
      </c>
    </row>
    <row r="250" spans="1:3" x14ac:dyDescent="0.25">
      <c r="A250">
        <v>1051</v>
      </c>
      <c r="B250" s="6">
        <v>44445</v>
      </c>
      <c r="C250">
        <v>0.68710000000000004</v>
      </c>
    </row>
    <row r="251" spans="1:3" x14ac:dyDescent="0.25">
      <c r="A251">
        <v>1050</v>
      </c>
      <c r="B251" s="6">
        <v>44446</v>
      </c>
      <c r="C251">
        <v>0.6794</v>
      </c>
    </row>
    <row r="252" spans="1:3" x14ac:dyDescent="0.25">
      <c r="A252">
        <v>1049</v>
      </c>
      <c r="B252" s="6">
        <v>44447</v>
      </c>
      <c r="C252">
        <v>0.68340000000000001</v>
      </c>
    </row>
    <row r="253" spans="1:3" x14ac:dyDescent="0.25">
      <c r="A253">
        <v>1048</v>
      </c>
      <c r="B253" s="6">
        <v>44448</v>
      </c>
      <c r="C253">
        <v>0.68220000000000003</v>
      </c>
    </row>
    <row r="254" spans="1:3" x14ac:dyDescent="0.25">
      <c r="A254">
        <v>1047</v>
      </c>
      <c r="B254" s="6">
        <v>44449</v>
      </c>
      <c r="C254">
        <v>0.68240000000000001</v>
      </c>
    </row>
    <row r="255" spans="1:3" x14ac:dyDescent="0.25">
      <c r="A255">
        <v>1046</v>
      </c>
      <c r="B255" s="6">
        <v>44451</v>
      </c>
      <c r="C255">
        <v>1.3640000000000001</v>
      </c>
    </row>
    <row r="256" spans="1:3" x14ac:dyDescent="0.25">
      <c r="A256">
        <v>1045</v>
      </c>
      <c r="B256" s="6">
        <v>44452</v>
      </c>
      <c r="C256">
        <v>0.68289999999999995</v>
      </c>
    </row>
    <row r="257" spans="1:3" x14ac:dyDescent="0.25">
      <c r="A257">
        <v>1044</v>
      </c>
      <c r="B257" s="6">
        <v>44453</v>
      </c>
      <c r="C257">
        <v>0.6825</v>
      </c>
    </row>
    <row r="258" spans="1:3" x14ac:dyDescent="0.25">
      <c r="A258">
        <v>1043</v>
      </c>
      <c r="B258" s="6">
        <v>44454</v>
      </c>
      <c r="C258">
        <v>0.95379999999999998</v>
      </c>
    </row>
    <row r="259" spans="1:3" x14ac:dyDescent="0.25">
      <c r="A259">
        <v>1042</v>
      </c>
      <c r="B259" s="6">
        <v>44455</v>
      </c>
      <c r="C259">
        <v>0.67659999999999998</v>
      </c>
    </row>
    <row r="260" spans="1:3" x14ac:dyDescent="0.25">
      <c r="A260">
        <v>1041</v>
      </c>
      <c r="B260" s="6">
        <v>44456</v>
      </c>
      <c r="C260">
        <v>0.96679999999999999</v>
      </c>
    </row>
    <row r="261" spans="1:3" x14ac:dyDescent="0.25">
      <c r="A261">
        <v>1040</v>
      </c>
      <c r="B261" s="6">
        <v>44460</v>
      </c>
      <c r="C261">
        <v>2.6968999999999999</v>
      </c>
    </row>
    <row r="262" spans="1:3" x14ac:dyDescent="0.25">
      <c r="A262">
        <v>1039</v>
      </c>
      <c r="B262" s="6">
        <v>44461</v>
      </c>
      <c r="C262">
        <v>0.99099999999999999</v>
      </c>
    </row>
    <row r="263" spans="1:3" x14ac:dyDescent="0.25">
      <c r="A263">
        <v>1038</v>
      </c>
      <c r="B263" s="6">
        <v>44462</v>
      </c>
      <c r="C263">
        <v>0.69010000000000005</v>
      </c>
    </row>
    <row r="264" spans="1:3" x14ac:dyDescent="0.25">
      <c r="A264">
        <v>1037</v>
      </c>
      <c r="B264" s="6">
        <v>44463</v>
      </c>
      <c r="C264">
        <v>0.69979999999999998</v>
      </c>
    </row>
    <row r="265" spans="1:3" x14ac:dyDescent="0.25">
      <c r="A265">
        <v>1036</v>
      </c>
      <c r="B265" s="6">
        <v>44465</v>
      </c>
      <c r="C265">
        <v>1.3988</v>
      </c>
    </row>
    <row r="266" spans="1:3" x14ac:dyDescent="0.25">
      <c r="A266">
        <v>1035</v>
      </c>
      <c r="B266" s="6">
        <v>44466</v>
      </c>
      <c r="C266">
        <v>0.71740000000000004</v>
      </c>
    </row>
    <row r="267" spans="1:3" x14ac:dyDescent="0.25">
      <c r="A267">
        <v>1034</v>
      </c>
      <c r="B267" s="6">
        <v>44467</v>
      </c>
      <c r="C267">
        <v>0.71860000000000002</v>
      </c>
    </row>
    <row r="268" spans="1:3" x14ac:dyDescent="0.25">
      <c r="A268">
        <v>1033</v>
      </c>
      <c r="B268" s="6">
        <v>44468</v>
      </c>
      <c r="C268">
        <v>0.76100000000000001</v>
      </c>
    </row>
    <row r="269" spans="1:3" x14ac:dyDescent="0.25">
      <c r="A269">
        <v>1032</v>
      </c>
      <c r="B269" s="6">
        <v>44469</v>
      </c>
      <c r="C269">
        <v>0.68730000000000002</v>
      </c>
    </row>
    <row r="270" spans="1:3" x14ac:dyDescent="0.25">
      <c r="A270">
        <v>1031</v>
      </c>
      <c r="B270" s="6">
        <v>44476</v>
      </c>
      <c r="C270">
        <v>4.8117999999999999</v>
      </c>
    </row>
    <row r="271" spans="1:3" x14ac:dyDescent="0.25">
      <c r="A271">
        <v>1030</v>
      </c>
      <c r="B271" s="6">
        <v>44477</v>
      </c>
      <c r="C271">
        <v>0.71409999999999996</v>
      </c>
    </row>
    <row r="272" spans="1:3" x14ac:dyDescent="0.25">
      <c r="A272">
        <v>1029</v>
      </c>
      <c r="B272" s="6">
        <v>44479</v>
      </c>
      <c r="C272">
        <v>1.4277</v>
      </c>
    </row>
    <row r="273" spans="1:3" x14ac:dyDescent="0.25">
      <c r="A273">
        <v>1028</v>
      </c>
      <c r="B273" s="6">
        <v>44480</v>
      </c>
      <c r="C273">
        <v>0.7016</v>
      </c>
    </row>
    <row r="274" spans="1:3" x14ac:dyDescent="0.25">
      <c r="A274">
        <v>1027</v>
      </c>
      <c r="B274" s="6">
        <v>44481</v>
      </c>
      <c r="C274">
        <v>0.69520000000000004</v>
      </c>
    </row>
    <row r="275" spans="1:3" x14ac:dyDescent="0.25">
      <c r="A275">
        <v>1026</v>
      </c>
      <c r="B275" s="6">
        <v>44482</v>
      </c>
      <c r="C275">
        <v>0.69130000000000003</v>
      </c>
    </row>
    <row r="276" spans="1:3" x14ac:dyDescent="0.25">
      <c r="A276">
        <v>1025</v>
      </c>
      <c r="B276" s="6">
        <v>44483</v>
      </c>
      <c r="C276">
        <v>0.69359999999999999</v>
      </c>
    </row>
    <row r="277" spans="1:3" x14ac:dyDescent="0.25">
      <c r="A277">
        <v>1024</v>
      </c>
      <c r="B277" s="6">
        <v>44484</v>
      </c>
      <c r="C277">
        <v>0.69710000000000005</v>
      </c>
    </row>
    <row r="278" spans="1:3" x14ac:dyDescent="0.25">
      <c r="A278">
        <v>1023</v>
      </c>
      <c r="B278" s="6">
        <v>44486</v>
      </c>
      <c r="C278">
        <v>1.3935999999999999</v>
      </c>
    </row>
    <row r="279" spans="1:3" x14ac:dyDescent="0.25">
      <c r="A279">
        <v>1022</v>
      </c>
      <c r="B279" s="6">
        <v>44487</v>
      </c>
      <c r="C279">
        <v>0.69089999999999996</v>
      </c>
    </row>
    <row r="280" spans="1:3" x14ac:dyDescent="0.25">
      <c r="A280">
        <v>1021</v>
      </c>
      <c r="B280" s="6">
        <v>44488</v>
      </c>
      <c r="C280">
        <v>0.68920000000000003</v>
      </c>
    </row>
    <row r="281" spans="1:3" x14ac:dyDescent="0.25">
      <c r="A281">
        <v>1020</v>
      </c>
      <c r="B281" s="6">
        <v>44489</v>
      </c>
      <c r="C281">
        <v>0.69540000000000002</v>
      </c>
    </row>
    <row r="282" spans="1:3" x14ac:dyDescent="0.25">
      <c r="A282">
        <v>1019</v>
      </c>
      <c r="B282" s="6">
        <v>44490</v>
      </c>
      <c r="C282">
        <v>0.71160000000000001</v>
      </c>
    </row>
    <row r="283" spans="1:3" x14ac:dyDescent="0.25">
      <c r="A283">
        <v>1018</v>
      </c>
      <c r="B283" s="6">
        <v>44491</v>
      </c>
      <c r="C283">
        <v>0.71509999999999996</v>
      </c>
    </row>
    <row r="284" spans="1:3" x14ac:dyDescent="0.25">
      <c r="A284">
        <v>1017</v>
      </c>
      <c r="B284" s="6">
        <v>44493</v>
      </c>
      <c r="C284">
        <v>1.4297</v>
      </c>
    </row>
    <row r="285" spans="1:3" x14ac:dyDescent="0.25">
      <c r="A285">
        <v>1016</v>
      </c>
      <c r="B285" s="6">
        <v>44494</v>
      </c>
      <c r="C285">
        <v>0.71309999999999996</v>
      </c>
    </row>
    <row r="286" spans="1:3" x14ac:dyDescent="0.25">
      <c r="A286">
        <v>1015</v>
      </c>
      <c r="B286" s="6">
        <v>44495</v>
      </c>
      <c r="C286">
        <v>0.71430000000000005</v>
      </c>
    </row>
    <row r="287" spans="1:3" x14ac:dyDescent="0.25">
      <c r="A287">
        <v>1014</v>
      </c>
      <c r="B287" s="6">
        <v>44496</v>
      </c>
      <c r="C287">
        <v>0.6986</v>
      </c>
    </row>
    <row r="288" spans="1:3" x14ac:dyDescent="0.25">
      <c r="A288">
        <v>1013</v>
      </c>
      <c r="B288" s="6">
        <v>44497</v>
      </c>
      <c r="C288">
        <v>0.74990000000000001</v>
      </c>
    </row>
    <row r="289" spans="1:3" x14ac:dyDescent="0.25">
      <c r="A289">
        <v>1012</v>
      </c>
      <c r="B289" s="6">
        <v>44498</v>
      </c>
      <c r="C289">
        <v>0.69040000000000001</v>
      </c>
    </row>
    <row r="290" spans="1:3" x14ac:dyDescent="0.25">
      <c r="A290">
        <v>1011</v>
      </c>
      <c r="B290" s="6">
        <v>44500</v>
      </c>
      <c r="C290">
        <v>1.3741000000000001</v>
      </c>
    </row>
    <row r="291" spans="1:3" x14ac:dyDescent="0.25">
      <c r="A291">
        <v>1010</v>
      </c>
      <c r="B291" s="6">
        <v>44501</v>
      </c>
      <c r="C291">
        <v>0.6855</v>
      </c>
    </row>
    <row r="292" spans="1:3" x14ac:dyDescent="0.25">
      <c r="A292">
        <v>1009</v>
      </c>
      <c r="B292" s="6">
        <v>44502</v>
      </c>
      <c r="C292">
        <v>0.68510000000000004</v>
      </c>
    </row>
    <row r="293" spans="1:3" x14ac:dyDescent="0.25">
      <c r="A293">
        <v>1008</v>
      </c>
      <c r="B293" s="6">
        <v>44503</v>
      </c>
      <c r="C293">
        <v>0.68430000000000002</v>
      </c>
    </row>
    <row r="294" spans="1:3" x14ac:dyDescent="0.25">
      <c r="A294">
        <v>1007</v>
      </c>
      <c r="B294" s="6">
        <v>44504</v>
      </c>
      <c r="C294">
        <v>0.6875</v>
      </c>
    </row>
    <row r="295" spans="1:3" x14ac:dyDescent="0.25">
      <c r="A295">
        <v>1006</v>
      </c>
      <c r="B295" s="6">
        <v>44505</v>
      </c>
      <c r="C295">
        <v>0.68320000000000003</v>
      </c>
    </row>
    <row r="296" spans="1:3" x14ac:dyDescent="0.25">
      <c r="A296">
        <v>1005</v>
      </c>
      <c r="B296" s="6">
        <v>44507</v>
      </c>
      <c r="C296">
        <v>1.3654999999999999</v>
      </c>
    </row>
    <row r="297" spans="1:3" x14ac:dyDescent="0.25">
      <c r="A297">
        <v>1004</v>
      </c>
      <c r="B297" s="6">
        <v>44508</v>
      </c>
      <c r="C297">
        <v>0.6845</v>
      </c>
    </row>
    <row r="298" spans="1:3" x14ac:dyDescent="0.25">
      <c r="A298">
        <v>1003</v>
      </c>
      <c r="B298" s="6">
        <v>44509</v>
      </c>
      <c r="C298">
        <v>0.67330000000000001</v>
      </c>
    </row>
    <row r="299" spans="1:3" x14ac:dyDescent="0.25">
      <c r="A299">
        <v>1002</v>
      </c>
      <c r="B299" s="6">
        <v>44510</v>
      </c>
      <c r="C299">
        <v>0.6845</v>
      </c>
    </row>
    <row r="300" spans="1:3" x14ac:dyDescent="0.25">
      <c r="A300">
        <v>1001</v>
      </c>
      <c r="B300" s="6">
        <v>44511</v>
      </c>
      <c r="C300">
        <v>0.68330000000000002</v>
      </c>
    </row>
    <row r="301" spans="1:3" x14ac:dyDescent="0.25">
      <c r="A301">
        <v>1000</v>
      </c>
      <c r="B301" s="6">
        <v>44512</v>
      </c>
      <c r="C301">
        <v>0.68279999999999996</v>
      </c>
    </row>
    <row r="302" spans="1:3" x14ac:dyDescent="0.25">
      <c r="A302">
        <v>999</v>
      </c>
      <c r="B302" s="6">
        <v>44514</v>
      </c>
      <c r="C302">
        <v>1.3647</v>
      </c>
    </row>
    <row r="303" spans="1:3" x14ac:dyDescent="0.25">
      <c r="A303">
        <v>998</v>
      </c>
      <c r="B303" s="6">
        <v>44515</v>
      </c>
      <c r="C303">
        <v>0.67</v>
      </c>
    </row>
    <row r="304" spans="1:3" x14ac:dyDescent="0.25">
      <c r="A304">
        <v>997</v>
      </c>
      <c r="B304" s="6">
        <v>44516</v>
      </c>
      <c r="C304">
        <v>0.66320000000000001</v>
      </c>
    </row>
    <row r="305" spans="1:3" x14ac:dyDescent="0.25">
      <c r="A305">
        <v>996</v>
      </c>
      <c r="B305" s="6">
        <v>44517</v>
      </c>
      <c r="C305">
        <v>0.66090000000000004</v>
      </c>
    </row>
    <row r="306" spans="1:3" x14ac:dyDescent="0.25">
      <c r="A306">
        <v>995</v>
      </c>
      <c r="B306" s="6">
        <v>44518</v>
      </c>
      <c r="C306">
        <v>0.66249999999999998</v>
      </c>
    </row>
    <row r="307" spans="1:3" x14ac:dyDescent="0.25">
      <c r="A307">
        <v>994</v>
      </c>
      <c r="B307" s="6">
        <v>44519</v>
      </c>
      <c r="C307">
        <v>0.66410000000000002</v>
      </c>
    </row>
    <row r="308" spans="1:3" x14ac:dyDescent="0.25">
      <c r="A308">
        <v>993</v>
      </c>
      <c r="B308" s="6">
        <v>44521</v>
      </c>
      <c r="C308">
        <v>1.3085</v>
      </c>
    </row>
    <row r="309" spans="1:3" x14ac:dyDescent="0.25">
      <c r="A309">
        <v>992</v>
      </c>
      <c r="B309" s="6">
        <v>44522</v>
      </c>
      <c r="C309">
        <v>0.67120000000000002</v>
      </c>
    </row>
    <row r="310" spans="1:3" x14ac:dyDescent="0.25">
      <c r="A310">
        <v>991</v>
      </c>
      <c r="B310" s="6">
        <v>44523</v>
      </c>
      <c r="C310">
        <v>0.66749999999999998</v>
      </c>
    </row>
    <row r="311" spans="1:3" x14ac:dyDescent="0.25">
      <c r="A311">
        <v>990</v>
      </c>
      <c r="B311" s="6">
        <v>44524</v>
      </c>
      <c r="C311">
        <v>0.66620000000000001</v>
      </c>
    </row>
    <row r="312" spans="1:3" x14ac:dyDescent="0.25">
      <c r="A312">
        <v>989</v>
      </c>
      <c r="B312" s="6">
        <v>44525</v>
      </c>
      <c r="C312">
        <v>1.2906</v>
      </c>
    </row>
    <row r="313" spans="1:3" x14ac:dyDescent="0.25">
      <c r="A313">
        <v>988</v>
      </c>
      <c r="B313" s="6">
        <v>44526</v>
      </c>
      <c r="C313">
        <v>0.67120000000000002</v>
      </c>
    </row>
    <row r="314" spans="1:3" x14ac:dyDescent="0.25">
      <c r="A314">
        <v>987</v>
      </c>
      <c r="B314" s="6">
        <v>44528</v>
      </c>
      <c r="C314">
        <v>1.3421000000000001</v>
      </c>
    </row>
    <row r="315" spans="1:3" x14ac:dyDescent="0.25">
      <c r="A315">
        <v>986</v>
      </c>
      <c r="B315" s="6">
        <v>44529</v>
      </c>
      <c r="C315">
        <v>0.67230000000000001</v>
      </c>
    </row>
    <row r="316" spans="1:3" x14ac:dyDescent="0.25">
      <c r="A316">
        <v>985</v>
      </c>
      <c r="B316" s="6">
        <v>44530</v>
      </c>
      <c r="C316">
        <v>1.0669999999999999</v>
      </c>
    </row>
    <row r="317" spans="1:3" x14ac:dyDescent="0.25">
      <c r="A317">
        <v>984</v>
      </c>
      <c r="B317" s="6">
        <v>44531</v>
      </c>
      <c r="C317">
        <v>0.67030000000000001</v>
      </c>
    </row>
    <row r="318" spans="1:3" x14ac:dyDescent="0.25">
      <c r="A318">
        <v>983</v>
      </c>
      <c r="B318" s="6">
        <v>44532</v>
      </c>
      <c r="C318">
        <v>0.66359999999999997</v>
      </c>
    </row>
    <row r="319" spans="1:3" x14ac:dyDescent="0.25">
      <c r="A319">
        <v>982</v>
      </c>
      <c r="B319" s="6">
        <v>44533</v>
      </c>
      <c r="C319">
        <v>0.72729999999999995</v>
      </c>
    </row>
    <row r="320" spans="1:3" x14ac:dyDescent="0.25">
      <c r="A320">
        <v>981</v>
      </c>
      <c r="B320" s="6">
        <v>44535</v>
      </c>
      <c r="C320">
        <v>1.3110999999999999</v>
      </c>
    </row>
    <row r="321" spans="1:3" x14ac:dyDescent="0.25">
      <c r="A321">
        <v>980</v>
      </c>
      <c r="B321" s="6">
        <v>44536</v>
      </c>
      <c r="C321">
        <v>0.65629999999999999</v>
      </c>
    </row>
    <row r="322" spans="1:3" x14ac:dyDescent="0.25">
      <c r="A322">
        <v>979</v>
      </c>
      <c r="B322" s="6">
        <v>44537</v>
      </c>
      <c r="C322">
        <v>0.65010000000000001</v>
      </c>
    </row>
    <row r="323" spans="1:3" x14ac:dyDescent="0.25">
      <c r="A323">
        <v>978</v>
      </c>
      <c r="B323" s="6">
        <v>44538</v>
      </c>
      <c r="C323">
        <v>0.64700000000000002</v>
      </c>
    </row>
    <row r="324" spans="1:3" x14ac:dyDescent="0.25">
      <c r="A324">
        <v>977</v>
      </c>
      <c r="B324" s="6">
        <v>44539</v>
      </c>
      <c r="C324">
        <v>0.65349999999999997</v>
      </c>
    </row>
    <row r="325" spans="1:3" x14ac:dyDescent="0.25">
      <c r="A325">
        <v>976</v>
      </c>
      <c r="B325" s="6">
        <v>44540</v>
      </c>
      <c r="C325">
        <v>0.78280000000000005</v>
      </c>
    </row>
    <row r="326" spans="1:3" x14ac:dyDescent="0.25">
      <c r="A326">
        <v>975</v>
      </c>
      <c r="B326" s="6">
        <v>44542</v>
      </c>
      <c r="C326">
        <v>1.3124</v>
      </c>
    </row>
    <row r="327" spans="1:3" x14ac:dyDescent="0.25">
      <c r="A327">
        <v>974</v>
      </c>
      <c r="B327" s="6">
        <v>44543</v>
      </c>
      <c r="C327">
        <v>0.66890000000000005</v>
      </c>
    </row>
    <row r="328" spans="1:3" x14ac:dyDescent="0.25">
      <c r="A328">
        <v>973</v>
      </c>
      <c r="B328" s="6">
        <v>44544</v>
      </c>
      <c r="C328">
        <v>0.67620000000000002</v>
      </c>
    </row>
    <row r="329" spans="1:3" x14ac:dyDescent="0.25">
      <c r="A329">
        <v>972</v>
      </c>
      <c r="B329" s="6">
        <v>44545</v>
      </c>
      <c r="C329">
        <v>0.66249999999999998</v>
      </c>
    </row>
    <row r="330" spans="1:3" x14ac:dyDescent="0.25">
      <c r="A330">
        <v>971</v>
      </c>
      <c r="B330" s="6">
        <v>44546</v>
      </c>
      <c r="C330">
        <v>0.65900000000000003</v>
      </c>
    </row>
    <row r="331" spans="1:3" x14ac:dyDescent="0.25">
      <c r="A331">
        <v>970</v>
      </c>
      <c r="B331" s="6">
        <v>44547</v>
      </c>
      <c r="C331">
        <v>0.67010000000000003</v>
      </c>
    </row>
    <row r="332" spans="1:3" x14ac:dyDescent="0.25">
      <c r="A332">
        <v>969</v>
      </c>
      <c r="B332" s="6">
        <v>44549</v>
      </c>
      <c r="C332">
        <v>1.3280000000000001</v>
      </c>
    </row>
    <row r="333" spans="1:3" x14ac:dyDescent="0.25">
      <c r="A333">
        <v>968</v>
      </c>
      <c r="B333" s="6">
        <v>44550</v>
      </c>
      <c r="C333">
        <v>1.1475</v>
      </c>
    </row>
    <row r="334" spans="1:3" x14ac:dyDescent="0.25">
      <c r="A334">
        <v>967</v>
      </c>
      <c r="B334" s="6">
        <v>44551</v>
      </c>
      <c r="C334">
        <v>0.68769999999999998</v>
      </c>
    </row>
    <row r="335" spans="1:3" x14ac:dyDescent="0.25">
      <c r="A335">
        <v>966</v>
      </c>
      <c r="B335" s="6">
        <v>44552</v>
      </c>
      <c r="C335">
        <v>0.70540000000000003</v>
      </c>
    </row>
    <row r="336" spans="1:3" x14ac:dyDescent="0.25">
      <c r="A336">
        <v>965</v>
      </c>
      <c r="B336" s="6">
        <v>44553</v>
      </c>
      <c r="C336">
        <v>0.71789999999999998</v>
      </c>
    </row>
    <row r="337" spans="1:3" x14ac:dyDescent="0.25">
      <c r="A337">
        <v>964</v>
      </c>
      <c r="B337" s="6">
        <v>44554</v>
      </c>
      <c r="C337">
        <v>1.2245999999999999</v>
      </c>
    </row>
    <row r="338" spans="1:3" x14ac:dyDescent="0.25">
      <c r="A338">
        <v>963</v>
      </c>
      <c r="B338" s="6">
        <v>44556</v>
      </c>
      <c r="C338">
        <v>1.3824000000000001</v>
      </c>
    </row>
    <row r="339" spans="1:3" x14ac:dyDescent="0.25">
      <c r="A339">
        <v>962</v>
      </c>
      <c r="B339" s="6">
        <v>44557</v>
      </c>
      <c r="C339">
        <v>0.69110000000000005</v>
      </c>
    </row>
    <row r="340" spans="1:3" x14ac:dyDescent="0.25">
      <c r="A340">
        <v>961</v>
      </c>
      <c r="B340" s="6">
        <v>44558</v>
      </c>
      <c r="C340">
        <v>0.88770000000000004</v>
      </c>
    </row>
    <row r="341" spans="1:3" x14ac:dyDescent="0.25">
      <c r="A341">
        <v>960</v>
      </c>
      <c r="B341" s="6">
        <v>44559</v>
      </c>
      <c r="C341">
        <v>0.7208</v>
      </c>
    </row>
    <row r="342" spans="1:3" x14ac:dyDescent="0.25">
      <c r="A342">
        <v>959</v>
      </c>
      <c r="B342" s="6">
        <v>44560</v>
      </c>
      <c r="C342">
        <v>0.77900000000000003</v>
      </c>
    </row>
    <row r="343" spans="1:3" x14ac:dyDescent="0.25">
      <c r="A343">
        <v>958</v>
      </c>
      <c r="B343" s="6">
        <v>44561</v>
      </c>
      <c r="C343">
        <v>0.73</v>
      </c>
    </row>
    <row r="344" spans="1:3" x14ac:dyDescent="0.25">
      <c r="A344">
        <v>957</v>
      </c>
      <c r="B344" s="6">
        <v>44564</v>
      </c>
      <c r="C344">
        <v>2.1859999999999999</v>
      </c>
    </row>
    <row r="345" spans="1:3" x14ac:dyDescent="0.25">
      <c r="A345">
        <v>956</v>
      </c>
      <c r="B345" s="6">
        <v>44565</v>
      </c>
      <c r="C345">
        <v>0.74619999999999997</v>
      </c>
    </row>
    <row r="346" spans="1:3" x14ac:dyDescent="0.25">
      <c r="A346">
        <v>955</v>
      </c>
      <c r="B346" s="6">
        <v>44566</v>
      </c>
      <c r="C346">
        <v>0.75239999999999996</v>
      </c>
    </row>
    <row r="347" spans="1:3" x14ac:dyDescent="0.25">
      <c r="A347">
        <v>954</v>
      </c>
      <c r="B347" s="6">
        <v>44567</v>
      </c>
      <c r="C347">
        <v>0.71160000000000001</v>
      </c>
    </row>
    <row r="348" spans="1:3" x14ac:dyDescent="0.25">
      <c r="A348">
        <v>953</v>
      </c>
      <c r="B348" s="6">
        <v>44568</v>
      </c>
      <c r="C348">
        <v>0.69340000000000002</v>
      </c>
    </row>
    <row r="349" spans="1:3" x14ac:dyDescent="0.25">
      <c r="A349">
        <v>952</v>
      </c>
      <c r="B349" s="6">
        <v>44570</v>
      </c>
      <c r="C349">
        <v>1.3862000000000001</v>
      </c>
    </row>
    <row r="350" spans="1:3" x14ac:dyDescent="0.25">
      <c r="A350">
        <v>951</v>
      </c>
      <c r="B350" s="6">
        <v>44571</v>
      </c>
      <c r="C350">
        <v>0.82799999999999996</v>
      </c>
    </row>
    <row r="351" spans="1:3" x14ac:dyDescent="0.25">
      <c r="A351">
        <v>950</v>
      </c>
      <c r="B351" s="6">
        <v>44572</v>
      </c>
      <c r="C351">
        <v>0.68779999999999997</v>
      </c>
    </row>
    <row r="352" spans="1:3" x14ac:dyDescent="0.25">
      <c r="A352">
        <v>949</v>
      </c>
      <c r="B352" s="6">
        <v>44573</v>
      </c>
      <c r="C352">
        <v>0.68379999999999996</v>
      </c>
    </row>
    <row r="353" spans="1:3" x14ac:dyDescent="0.25">
      <c r="A353">
        <v>948</v>
      </c>
      <c r="B353" s="6">
        <v>44574</v>
      </c>
      <c r="C353">
        <v>0.67320000000000002</v>
      </c>
    </row>
    <row r="354" spans="1:3" x14ac:dyDescent="0.25">
      <c r="A354">
        <v>947</v>
      </c>
      <c r="B354" s="6">
        <v>44575</v>
      </c>
      <c r="C354">
        <v>0.67689999999999995</v>
      </c>
    </row>
    <row r="355" spans="1:3" x14ac:dyDescent="0.25">
      <c r="A355">
        <v>946</v>
      </c>
      <c r="B355" s="6">
        <v>44577</v>
      </c>
      <c r="C355">
        <v>1.3513999999999999</v>
      </c>
    </row>
    <row r="356" spans="1:3" x14ac:dyDescent="0.25">
      <c r="A356">
        <v>945</v>
      </c>
      <c r="B356" s="6">
        <v>44578</v>
      </c>
      <c r="C356">
        <v>0.68049999999999999</v>
      </c>
    </row>
    <row r="357" spans="1:3" x14ac:dyDescent="0.25">
      <c r="A357">
        <v>944</v>
      </c>
      <c r="B357" s="6">
        <v>44579</v>
      </c>
      <c r="C357">
        <v>0.68220000000000003</v>
      </c>
    </row>
    <row r="358" spans="1:3" x14ac:dyDescent="0.25">
      <c r="A358">
        <v>943</v>
      </c>
      <c r="B358" s="6">
        <v>44580</v>
      </c>
      <c r="C358">
        <v>0.68359999999999999</v>
      </c>
    </row>
    <row r="359" spans="1:3" x14ac:dyDescent="0.25">
      <c r="A359">
        <v>942</v>
      </c>
      <c r="B359" s="6">
        <v>44581</v>
      </c>
      <c r="C359">
        <v>0.68259999999999998</v>
      </c>
    </row>
    <row r="360" spans="1:3" x14ac:dyDescent="0.25">
      <c r="A360">
        <v>941</v>
      </c>
      <c r="B360" s="6">
        <v>44582</v>
      </c>
      <c r="C360">
        <v>0.68430000000000002</v>
      </c>
    </row>
    <row r="361" spans="1:3" x14ac:dyDescent="0.25">
      <c r="A361">
        <v>940</v>
      </c>
      <c r="B361" s="6">
        <v>44584</v>
      </c>
      <c r="C361">
        <v>1.369</v>
      </c>
    </row>
    <row r="362" spans="1:3" x14ac:dyDescent="0.25">
      <c r="A362">
        <v>939</v>
      </c>
      <c r="B362" s="6">
        <v>44585</v>
      </c>
      <c r="C362">
        <v>0.68640000000000001</v>
      </c>
    </row>
    <row r="363" spans="1:3" x14ac:dyDescent="0.25">
      <c r="A363">
        <v>938</v>
      </c>
      <c r="B363" s="6">
        <v>44586</v>
      </c>
      <c r="C363">
        <v>0.68859999999999999</v>
      </c>
    </row>
    <row r="364" spans="1:3" x14ac:dyDescent="0.25">
      <c r="A364">
        <v>937</v>
      </c>
      <c r="B364" s="6">
        <v>44587</v>
      </c>
      <c r="C364">
        <v>0.70209999999999995</v>
      </c>
    </row>
    <row r="365" spans="1:3" x14ac:dyDescent="0.25">
      <c r="A365">
        <v>936</v>
      </c>
      <c r="B365" s="6">
        <v>44588</v>
      </c>
      <c r="C365">
        <v>0.71230000000000004</v>
      </c>
    </row>
    <row r="366" spans="1:3" x14ac:dyDescent="0.25">
      <c r="A366">
        <v>935</v>
      </c>
      <c r="B366" s="6">
        <v>44589</v>
      </c>
      <c r="C366">
        <v>0.68120000000000003</v>
      </c>
    </row>
    <row r="367" spans="1:3" x14ac:dyDescent="0.25">
      <c r="A367">
        <v>934</v>
      </c>
      <c r="B367" s="6">
        <v>44598</v>
      </c>
      <c r="C367">
        <v>6.1361999999999997</v>
      </c>
    </row>
    <row r="368" spans="1:3" x14ac:dyDescent="0.25">
      <c r="A368">
        <v>933</v>
      </c>
      <c r="B368" s="6">
        <v>44599</v>
      </c>
      <c r="C368">
        <v>0.68979999999999997</v>
      </c>
    </row>
    <row r="369" spans="1:3" x14ac:dyDescent="0.25">
      <c r="A369">
        <v>932</v>
      </c>
      <c r="B369" s="6">
        <v>44600</v>
      </c>
      <c r="C369">
        <v>0.68659999999999999</v>
      </c>
    </row>
    <row r="370" spans="1:3" x14ac:dyDescent="0.25">
      <c r="A370">
        <v>931</v>
      </c>
      <c r="B370" s="6">
        <v>44601</v>
      </c>
      <c r="C370">
        <v>0.69850000000000001</v>
      </c>
    </row>
    <row r="371" spans="1:3" x14ac:dyDescent="0.25">
      <c r="A371">
        <v>930</v>
      </c>
      <c r="B371" s="6">
        <v>44602</v>
      </c>
      <c r="C371">
        <v>0.70189999999999997</v>
      </c>
    </row>
    <row r="372" spans="1:3" x14ac:dyDescent="0.25">
      <c r="A372">
        <v>929</v>
      </c>
      <c r="B372" s="6">
        <v>44603</v>
      </c>
      <c r="C372">
        <v>0.69120000000000004</v>
      </c>
    </row>
    <row r="373" spans="1:3" x14ac:dyDescent="0.25">
      <c r="A373">
        <v>928</v>
      </c>
      <c r="B373" s="6">
        <v>44605</v>
      </c>
      <c r="C373">
        <v>1.3802000000000001</v>
      </c>
    </row>
    <row r="374" spans="1:3" x14ac:dyDescent="0.25">
      <c r="A374">
        <v>927</v>
      </c>
      <c r="B374" s="6">
        <v>44606</v>
      </c>
      <c r="C374">
        <v>0.68920000000000003</v>
      </c>
    </row>
    <row r="375" spans="1:3" x14ac:dyDescent="0.25">
      <c r="A375">
        <v>926</v>
      </c>
      <c r="B375" s="6">
        <v>44607</v>
      </c>
      <c r="C375">
        <v>0.68910000000000005</v>
      </c>
    </row>
    <row r="376" spans="1:3" x14ac:dyDescent="0.25">
      <c r="A376">
        <v>925</v>
      </c>
      <c r="B376" s="6">
        <v>44608</v>
      </c>
      <c r="C376">
        <v>0.68579999999999997</v>
      </c>
    </row>
    <row r="377" spans="1:3" x14ac:dyDescent="0.25">
      <c r="A377">
        <v>924</v>
      </c>
      <c r="B377" s="6">
        <v>44609</v>
      </c>
      <c r="C377">
        <v>0.68359999999999999</v>
      </c>
    </row>
    <row r="378" spans="1:3" x14ac:dyDescent="0.25">
      <c r="A378">
        <v>923</v>
      </c>
      <c r="B378" s="6">
        <v>44610</v>
      </c>
      <c r="C378">
        <v>0.6764</v>
      </c>
    </row>
    <row r="379" spans="1:3" x14ac:dyDescent="0.25">
      <c r="A379">
        <v>922</v>
      </c>
      <c r="B379" s="6">
        <v>44612</v>
      </c>
      <c r="C379">
        <v>1.3520000000000001</v>
      </c>
    </row>
    <row r="380" spans="1:3" x14ac:dyDescent="0.25">
      <c r="A380">
        <v>921</v>
      </c>
      <c r="B380" s="6">
        <v>44613</v>
      </c>
      <c r="C380">
        <v>0.66849999999999998</v>
      </c>
    </row>
    <row r="381" spans="1:3" x14ac:dyDescent="0.25">
      <c r="A381">
        <v>920</v>
      </c>
      <c r="B381" s="6">
        <v>44614</v>
      </c>
      <c r="C381">
        <v>0.68259999999999998</v>
      </c>
    </row>
    <row r="382" spans="1:3" x14ac:dyDescent="0.25">
      <c r="A382">
        <v>919</v>
      </c>
      <c r="B382" s="6">
        <v>44615</v>
      </c>
      <c r="C382">
        <v>0.68400000000000005</v>
      </c>
    </row>
    <row r="383" spans="1:3" x14ac:dyDescent="0.25">
      <c r="A383">
        <v>918</v>
      </c>
      <c r="B383" s="6">
        <v>44616</v>
      </c>
      <c r="C383">
        <v>0.67390000000000005</v>
      </c>
    </row>
    <row r="384" spans="1:3" x14ac:dyDescent="0.25">
      <c r="A384">
        <v>917</v>
      </c>
      <c r="B384" s="6">
        <v>44617</v>
      </c>
      <c r="C384">
        <v>0.67230000000000001</v>
      </c>
    </row>
    <row r="385" spans="1:3" x14ac:dyDescent="0.25">
      <c r="A385">
        <v>916</v>
      </c>
      <c r="B385" s="6">
        <v>44619</v>
      </c>
      <c r="C385">
        <v>1.3441000000000001</v>
      </c>
    </row>
    <row r="386" spans="1:3" x14ac:dyDescent="0.25">
      <c r="A386">
        <v>915</v>
      </c>
      <c r="B386" s="6">
        <v>44620</v>
      </c>
      <c r="C386">
        <v>0.64590000000000003</v>
      </c>
    </row>
    <row r="387" spans="1:3" x14ac:dyDescent="0.25">
      <c r="A387">
        <v>914</v>
      </c>
      <c r="B387" s="6">
        <v>44621</v>
      </c>
      <c r="C387">
        <v>0.69599999999999995</v>
      </c>
    </row>
    <row r="388" spans="1:3" x14ac:dyDescent="0.25">
      <c r="A388">
        <v>913</v>
      </c>
      <c r="B388" s="6">
        <v>44622</v>
      </c>
      <c r="C388">
        <v>0.69089999999999996</v>
      </c>
    </row>
    <row r="389" spans="1:3" x14ac:dyDescent="0.25">
      <c r="A389">
        <v>912</v>
      </c>
      <c r="B389" s="6">
        <v>44623</v>
      </c>
      <c r="C389">
        <v>0.68359999999999999</v>
      </c>
    </row>
    <row r="390" spans="1:3" x14ac:dyDescent="0.25">
      <c r="A390">
        <v>911</v>
      </c>
      <c r="B390" s="6">
        <v>44624</v>
      </c>
      <c r="C390">
        <v>0.68379999999999996</v>
      </c>
    </row>
    <row r="391" spans="1:3" x14ac:dyDescent="0.25">
      <c r="A391">
        <v>910</v>
      </c>
      <c r="B391" s="6">
        <v>44626</v>
      </c>
      <c r="C391">
        <v>1.3611</v>
      </c>
    </row>
    <row r="392" spans="1:3" x14ac:dyDescent="0.25">
      <c r="A392">
        <v>909</v>
      </c>
      <c r="B392" s="6">
        <v>44627</v>
      </c>
      <c r="C392">
        <v>0.67620000000000002</v>
      </c>
    </row>
    <row r="393" spans="1:3" x14ac:dyDescent="0.25">
      <c r="A393">
        <v>908</v>
      </c>
      <c r="B393" s="6">
        <v>44628</v>
      </c>
      <c r="C393">
        <v>0.67669999999999997</v>
      </c>
    </row>
    <row r="394" spans="1:3" x14ac:dyDescent="0.25">
      <c r="A394">
        <v>907</v>
      </c>
      <c r="B394" s="6">
        <v>44629</v>
      </c>
      <c r="C394">
        <v>0.67589999999999995</v>
      </c>
    </row>
    <row r="395" spans="1:3" x14ac:dyDescent="0.25">
      <c r="A395">
        <v>906</v>
      </c>
      <c r="B395" s="6">
        <v>44630</v>
      </c>
      <c r="C395">
        <v>0.67579999999999996</v>
      </c>
    </row>
    <row r="396" spans="1:3" x14ac:dyDescent="0.25">
      <c r="A396">
        <v>905</v>
      </c>
      <c r="B396" s="6">
        <v>44631</v>
      </c>
      <c r="C396">
        <v>0.67969999999999997</v>
      </c>
    </row>
    <row r="397" spans="1:3" x14ac:dyDescent="0.25">
      <c r="A397">
        <v>904</v>
      </c>
      <c r="B397" s="6">
        <v>44633</v>
      </c>
      <c r="C397">
        <v>1.3587</v>
      </c>
    </row>
    <row r="398" spans="1:3" x14ac:dyDescent="0.25">
      <c r="A398">
        <v>903</v>
      </c>
      <c r="B398" s="6">
        <v>44634</v>
      </c>
      <c r="C398">
        <v>0.67249999999999999</v>
      </c>
    </row>
    <row r="399" spans="1:3" x14ac:dyDescent="0.25">
      <c r="A399">
        <v>902</v>
      </c>
      <c r="B399" s="6">
        <v>44635</v>
      </c>
      <c r="C399">
        <v>0.66869999999999996</v>
      </c>
    </row>
    <row r="400" spans="1:3" x14ac:dyDescent="0.25">
      <c r="A400">
        <v>901</v>
      </c>
      <c r="B400" s="6">
        <v>44636</v>
      </c>
      <c r="C400">
        <v>1.0083</v>
      </c>
    </row>
    <row r="401" spans="1:3" x14ac:dyDescent="0.25">
      <c r="A401">
        <v>900</v>
      </c>
      <c r="B401" s="6">
        <v>44637</v>
      </c>
      <c r="C401">
        <v>0.65620000000000001</v>
      </c>
    </row>
    <row r="402" spans="1:3" x14ac:dyDescent="0.25">
      <c r="A402">
        <v>899</v>
      </c>
      <c r="B402" s="6">
        <v>44638</v>
      </c>
      <c r="C402">
        <v>0.65380000000000005</v>
      </c>
    </row>
    <row r="403" spans="1:3" x14ac:dyDescent="0.25">
      <c r="A403">
        <v>898</v>
      </c>
      <c r="B403" s="6">
        <v>44640</v>
      </c>
      <c r="C403">
        <v>1.3071999999999999</v>
      </c>
    </row>
    <row r="404" spans="1:3" x14ac:dyDescent="0.25">
      <c r="A404">
        <v>897</v>
      </c>
      <c r="B404" s="6">
        <v>44641</v>
      </c>
      <c r="C404">
        <v>0.65600000000000003</v>
      </c>
    </row>
    <row r="405" spans="1:3" x14ac:dyDescent="0.25">
      <c r="A405">
        <v>896</v>
      </c>
      <c r="B405" s="6">
        <v>44642</v>
      </c>
      <c r="C405">
        <v>0.65500000000000003</v>
      </c>
    </row>
    <row r="406" spans="1:3" x14ac:dyDescent="0.25">
      <c r="A406">
        <v>895</v>
      </c>
      <c r="B406" s="6">
        <v>44643</v>
      </c>
      <c r="C406">
        <v>0.82430000000000003</v>
      </c>
    </row>
    <row r="407" spans="1:3" x14ac:dyDescent="0.25">
      <c r="A407">
        <v>894</v>
      </c>
      <c r="B407" s="6">
        <v>44644</v>
      </c>
      <c r="C407">
        <v>0.64959999999999996</v>
      </c>
    </row>
    <row r="408" spans="1:3" x14ac:dyDescent="0.25">
      <c r="A408">
        <v>893</v>
      </c>
      <c r="B408" s="6">
        <v>44645</v>
      </c>
      <c r="C408">
        <v>0.6532</v>
      </c>
    </row>
    <row r="409" spans="1:3" x14ac:dyDescent="0.25">
      <c r="A409">
        <v>892</v>
      </c>
      <c r="B409" s="6">
        <v>44647</v>
      </c>
      <c r="C409">
        <v>1.3063</v>
      </c>
    </row>
    <row r="410" spans="1:3" x14ac:dyDescent="0.25">
      <c r="A410">
        <v>891</v>
      </c>
      <c r="B410" s="6">
        <v>44648</v>
      </c>
      <c r="C410">
        <v>0.67800000000000005</v>
      </c>
    </row>
    <row r="411" spans="1:3" x14ac:dyDescent="0.25">
      <c r="A411">
        <v>890</v>
      </c>
      <c r="B411" s="6">
        <v>44649</v>
      </c>
      <c r="C411">
        <v>0.6946</v>
      </c>
    </row>
    <row r="412" spans="1:3" x14ac:dyDescent="0.25">
      <c r="A412">
        <v>889</v>
      </c>
      <c r="B412" s="6">
        <v>44650</v>
      </c>
      <c r="C412">
        <v>0.69740000000000002</v>
      </c>
    </row>
    <row r="413" spans="1:3" x14ac:dyDescent="0.25">
      <c r="A413">
        <v>888</v>
      </c>
      <c r="B413" s="6">
        <v>44651</v>
      </c>
      <c r="C413">
        <v>0.67490000000000006</v>
      </c>
    </row>
    <row r="414" spans="1:3" x14ac:dyDescent="0.25">
      <c r="A414">
        <v>887</v>
      </c>
      <c r="B414" s="6">
        <v>44652</v>
      </c>
      <c r="C414">
        <v>0.68130000000000002</v>
      </c>
    </row>
    <row r="415" spans="1:3" x14ac:dyDescent="0.25">
      <c r="A415">
        <v>886</v>
      </c>
      <c r="B415" s="6">
        <v>44656</v>
      </c>
      <c r="C415">
        <v>2.7244000000000002</v>
      </c>
    </row>
    <row r="416" spans="1:3" x14ac:dyDescent="0.25">
      <c r="A416">
        <v>885</v>
      </c>
      <c r="B416" s="6">
        <v>44657</v>
      </c>
      <c r="C416">
        <v>0.66469999999999996</v>
      </c>
    </row>
    <row r="417" spans="1:3" x14ac:dyDescent="0.25">
      <c r="A417">
        <v>884</v>
      </c>
      <c r="B417" s="6">
        <v>44658</v>
      </c>
      <c r="C417">
        <v>0.66700000000000004</v>
      </c>
    </row>
    <row r="418" spans="1:3" x14ac:dyDescent="0.25">
      <c r="A418">
        <v>883</v>
      </c>
      <c r="B418" s="6">
        <v>44659</v>
      </c>
      <c r="C418">
        <v>0.66579999999999995</v>
      </c>
    </row>
    <row r="419" spans="1:3" x14ac:dyDescent="0.25">
      <c r="A419">
        <v>882</v>
      </c>
      <c r="B419" s="6">
        <v>44661</v>
      </c>
      <c r="C419">
        <v>1.3313999999999999</v>
      </c>
    </row>
    <row r="420" spans="1:3" x14ac:dyDescent="0.25">
      <c r="A420">
        <v>881</v>
      </c>
      <c r="B420" s="6">
        <v>44662</v>
      </c>
      <c r="C420">
        <v>0.66379999999999995</v>
      </c>
    </row>
    <row r="421" spans="1:3" x14ac:dyDescent="0.25">
      <c r="A421">
        <v>880</v>
      </c>
      <c r="B421" s="6">
        <v>44663</v>
      </c>
      <c r="C421">
        <v>0.79700000000000004</v>
      </c>
    </row>
    <row r="422" spans="1:3" x14ac:dyDescent="0.25">
      <c r="A422">
        <v>879</v>
      </c>
      <c r="B422" s="6">
        <v>44664</v>
      </c>
      <c r="C422">
        <v>0.66569999999999996</v>
      </c>
    </row>
    <row r="423" spans="1:3" x14ac:dyDescent="0.25">
      <c r="A423">
        <v>878</v>
      </c>
      <c r="B423" s="6">
        <v>44665</v>
      </c>
      <c r="C423">
        <v>0.66779999999999995</v>
      </c>
    </row>
    <row r="424" spans="1:3" x14ac:dyDescent="0.25">
      <c r="A424">
        <v>877</v>
      </c>
      <c r="B424" s="6">
        <v>44666</v>
      </c>
      <c r="C424">
        <v>0.67789999999999995</v>
      </c>
    </row>
    <row r="425" spans="1:3" x14ac:dyDescent="0.25">
      <c r="A425">
        <v>876</v>
      </c>
      <c r="B425" s="6">
        <v>44668</v>
      </c>
      <c r="C425">
        <v>1.3553999999999999</v>
      </c>
    </row>
    <row r="426" spans="1:3" x14ac:dyDescent="0.25">
      <c r="A426">
        <v>875</v>
      </c>
      <c r="B426" s="6">
        <v>44669</v>
      </c>
      <c r="C426">
        <v>0.67249999999999999</v>
      </c>
    </row>
    <row r="427" spans="1:3" x14ac:dyDescent="0.25">
      <c r="A427">
        <v>874</v>
      </c>
      <c r="B427" s="6">
        <v>44670</v>
      </c>
      <c r="C427">
        <v>0.67130000000000001</v>
      </c>
    </row>
    <row r="428" spans="1:3" x14ac:dyDescent="0.25">
      <c r="A428">
        <v>873</v>
      </c>
      <c r="B428" s="6">
        <v>44671</v>
      </c>
      <c r="C428">
        <v>0.6704</v>
      </c>
    </row>
    <row r="429" spans="1:3" x14ac:dyDescent="0.25">
      <c r="A429">
        <v>872</v>
      </c>
      <c r="B429" s="6">
        <v>44672</v>
      </c>
      <c r="C429">
        <v>0.66600000000000004</v>
      </c>
    </row>
    <row r="430" spans="1:3" x14ac:dyDescent="0.25">
      <c r="A430">
        <v>871</v>
      </c>
      <c r="B430" s="6">
        <v>44673</v>
      </c>
      <c r="C430">
        <v>0.65869999999999995</v>
      </c>
    </row>
    <row r="431" spans="1:3" x14ac:dyDescent="0.25">
      <c r="A431">
        <v>870</v>
      </c>
      <c r="B431" s="6">
        <v>44675</v>
      </c>
      <c r="C431">
        <v>1.3167</v>
      </c>
    </row>
    <row r="432" spans="1:3" x14ac:dyDescent="0.25">
      <c r="A432">
        <v>869</v>
      </c>
      <c r="B432" s="6">
        <v>44676</v>
      </c>
      <c r="C432">
        <v>0.66739999999999999</v>
      </c>
    </row>
    <row r="433" spans="1:3" x14ac:dyDescent="0.25">
      <c r="A433">
        <v>868</v>
      </c>
      <c r="B433" s="6">
        <v>44677</v>
      </c>
      <c r="C433">
        <v>0.66559999999999997</v>
      </c>
    </row>
    <row r="434" spans="1:3" x14ac:dyDescent="0.25">
      <c r="A434">
        <v>867</v>
      </c>
      <c r="B434" s="6">
        <v>44678</v>
      </c>
      <c r="C434">
        <v>0.66110000000000002</v>
      </c>
    </row>
    <row r="435" spans="1:3" x14ac:dyDescent="0.25">
      <c r="A435">
        <v>866</v>
      </c>
      <c r="B435" s="6">
        <v>44679</v>
      </c>
      <c r="C435">
        <v>0.65620000000000001</v>
      </c>
    </row>
    <row r="436" spans="1:3" x14ac:dyDescent="0.25">
      <c r="A436">
        <v>865</v>
      </c>
      <c r="B436" s="6">
        <v>44680</v>
      </c>
      <c r="C436">
        <v>0.76980000000000004</v>
      </c>
    </row>
    <row r="437" spans="1:3" x14ac:dyDescent="0.25">
      <c r="A437">
        <v>864</v>
      </c>
      <c r="B437" s="6">
        <v>44685</v>
      </c>
      <c r="C437">
        <v>3.1818</v>
      </c>
    </row>
    <row r="438" spans="1:3" x14ac:dyDescent="0.25">
      <c r="A438">
        <v>863</v>
      </c>
      <c r="B438" s="6">
        <v>44686</v>
      </c>
      <c r="C438">
        <v>0.64410000000000001</v>
      </c>
    </row>
    <row r="439" spans="1:3" x14ac:dyDescent="0.25">
      <c r="A439">
        <v>862</v>
      </c>
      <c r="B439" s="6">
        <v>44687</v>
      </c>
      <c r="C439">
        <v>0.64159999999999995</v>
      </c>
    </row>
    <row r="440" spans="1:3" x14ac:dyDescent="0.25">
      <c r="A440">
        <v>861</v>
      </c>
      <c r="B440" s="6">
        <v>44689</v>
      </c>
      <c r="C440">
        <v>1.2811999999999999</v>
      </c>
    </row>
    <row r="441" spans="1:3" x14ac:dyDescent="0.25">
      <c r="A441">
        <v>860</v>
      </c>
      <c r="B441" s="6">
        <v>44690</v>
      </c>
      <c r="C441">
        <v>0.65100000000000002</v>
      </c>
    </row>
    <row r="442" spans="1:3" x14ac:dyDescent="0.25">
      <c r="A442">
        <v>859</v>
      </c>
      <c r="B442" s="6">
        <v>44691</v>
      </c>
      <c r="C442">
        <v>0.64580000000000004</v>
      </c>
    </row>
    <row r="443" spans="1:3" x14ac:dyDescent="0.25">
      <c r="A443">
        <v>858</v>
      </c>
      <c r="B443" s="6">
        <v>44692</v>
      </c>
      <c r="C443">
        <v>0.64270000000000005</v>
      </c>
    </row>
    <row r="444" spans="1:3" x14ac:dyDescent="0.25">
      <c r="A444">
        <v>857</v>
      </c>
      <c r="B444" s="6">
        <v>44693</v>
      </c>
      <c r="C444">
        <v>0.63280000000000003</v>
      </c>
    </row>
    <row r="445" spans="1:3" x14ac:dyDescent="0.25">
      <c r="A445">
        <v>856</v>
      </c>
      <c r="B445" s="6">
        <v>44694</v>
      </c>
      <c r="C445">
        <v>0.62519999999999998</v>
      </c>
    </row>
    <row r="446" spans="1:3" x14ac:dyDescent="0.25">
      <c r="A446">
        <v>855</v>
      </c>
      <c r="B446" s="6">
        <v>44696</v>
      </c>
      <c r="C446">
        <v>1.2483</v>
      </c>
    </row>
    <row r="447" spans="1:3" x14ac:dyDescent="0.25">
      <c r="A447">
        <v>854</v>
      </c>
      <c r="B447" s="6">
        <v>44697</v>
      </c>
      <c r="C447">
        <v>0.62949999999999995</v>
      </c>
    </row>
    <row r="448" spans="1:3" x14ac:dyDescent="0.25">
      <c r="A448">
        <v>853</v>
      </c>
      <c r="B448" s="6">
        <v>44698</v>
      </c>
      <c r="C448">
        <v>0.62139999999999995</v>
      </c>
    </row>
    <row r="449" spans="1:3" x14ac:dyDescent="0.25">
      <c r="A449">
        <v>852</v>
      </c>
      <c r="B449" s="6">
        <v>44699</v>
      </c>
      <c r="C449">
        <v>0.622</v>
      </c>
    </row>
    <row r="450" spans="1:3" x14ac:dyDescent="0.25">
      <c r="A450">
        <v>851</v>
      </c>
      <c r="B450" s="6">
        <v>44700</v>
      </c>
      <c r="C450">
        <v>0.61850000000000005</v>
      </c>
    </row>
    <row r="451" spans="1:3" x14ac:dyDescent="0.25">
      <c r="A451">
        <v>850</v>
      </c>
      <c r="B451" s="6">
        <v>44701</v>
      </c>
      <c r="C451">
        <v>0.62129999999999996</v>
      </c>
    </row>
    <row r="452" spans="1:3" x14ac:dyDescent="0.25">
      <c r="A452">
        <v>849</v>
      </c>
      <c r="B452" s="6">
        <v>44703</v>
      </c>
      <c r="C452">
        <v>1.2413000000000001</v>
      </c>
    </row>
    <row r="453" spans="1:3" x14ac:dyDescent="0.25">
      <c r="A453">
        <v>848</v>
      </c>
      <c r="B453" s="6">
        <v>44704</v>
      </c>
      <c r="C453">
        <v>0.62129999999999996</v>
      </c>
    </row>
    <row r="454" spans="1:3" x14ac:dyDescent="0.25">
      <c r="A454">
        <v>847</v>
      </c>
      <c r="B454" s="6">
        <v>44705</v>
      </c>
      <c r="C454">
        <v>0.62160000000000004</v>
      </c>
    </row>
    <row r="455" spans="1:3" x14ac:dyDescent="0.25">
      <c r="A455">
        <v>846</v>
      </c>
      <c r="B455" s="6">
        <v>44706</v>
      </c>
      <c r="C455">
        <v>0.61240000000000006</v>
      </c>
    </row>
    <row r="456" spans="1:3" x14ac:dyDescent="0.25">
      <c r="A456">
        <v>845</v>
      </c>
      <c r="B456" s="6">
        <v>44707</v>
      </c>
      <c r="C456">
        <v>0.61719999999999997</v>
      </c>
    </row>
    <row r="457" spans="1:3" x14ac:dyDescent="0.25">
      <c r="A457">
        <v>844</v>
      </c>
      <c r="B457" s="6">
        <v>44708</v>
      </c>
      <c r="C457">
        <v>0.61709999999999998</v>
      </c>
    </row>
    <row r="458" spans="1:3" x14ac:dyDescent="0.25">
      <c r="A458">
        <v>843</v>
      </c>
      <c r="B458" s="6">
        <v>44710</v>
      </c>
      <c r="C458">
        <v>1.2339</v>
      </c>
    </row>
    <row r="459" spans="1:3" x14ac:dyDescent="0.25">
      <c r="A459">
        <v>842</v>
      </c>
      <c r="B459" s="6">
        <v>44711</v>
      </c>
      <c r="C459">
        <v>0.61739999999999995</v>
      </c>
    </row>
    <row r="460" spans="1:3" x14ac:dyDescent="0.25">
      <c r="A460">
        <v>841</v>
      </c>
      <c r="B460" s="6">
        <v>44712</v>
      </c>
      <c r="C460">
        <v>0.61009999999999998</v>
      </c>
    </row>
    <row r="461" spans="1:3" x14ac:dyDescent="0.25">
      <c r="A461">
        <v>840</v>
      </c>
      <c r="B461" s="6">
        <v>44713</v>
      </c>
      <c r="C461">
        <v>0.61370000000000002</v>
      </c>
    </row>
    <row r="462" spans="1:3" x14ac:dyDescent="0.25">
      <c r="A462">
        <v>839</v>
      </c>
      <c r="B462" s="6">
        <v>44714</v>
      </c>
      <c r="C462">
        <v>0.60980000000000001</v>
      </c>
    </row>
    <row r="463" spans="1:3" x14ac:dyDescent="0.25">
      <c r="A463">
        <v>838</v>
      </c>
      <c r="B463" s="6">
        <v>44717</v>
      </c>
      <c r="C463">
        <v>1.81</v>
      </c>
    </row>
    <row r="464" spans="1:3" x14ac:dyDescent="0.25">
      <c r="A464">
        <v>837</v>
      </c>
      <c r="B464" s="6">
        <v>44718</v>
      </c>
      <c r="C464">
        <v>0.60470000000000002</v>
      </c>
    </row>
    <row r="465" spans="1:3" x14ac:dyDescent="0.25">
      <c r="A465">
        <v>836</v>
      </c>
      <c r="B465" s="6">
        <v>44719</v>
      </c>
      <c r="C465">
        <v>0.5998</v>
      </c>
    </row>
    <row r="466" spans="1:3" x14ac:dyDescent="0.25">
      <c r="A466">
        <v>835</v>
      </c>
      <c r="B466" s="6">
        <v>44720</v>
      </c>
      <c r="C466">
        <v>0.59899999999999998</v>
      </c>
    </row>
    <row r="467" spans="1:3" x14ac:dyDescent="0.25">
      <c r="A467">
        <v>834</v>
      </c>
      <c r="B467" s="6">
        <v>44721</v>
      </c>
      <c r="C467">
        <v>0.60270000000000001</v>
      </c>
    </row>
    <row r="468" spans="1:3" x14ac:dyDescent="0.25">
      <c r="A468">
        <v>833</v>
      </c>
      <c r="B468" s="6">
        <v>44722</v>
      </c>
      <c r="C468">
        <v>0.77029999999999998</v>
      </c>
    </row>
    <row r="469" spans="1:3" x14ac:dyDescent="0.25">
      <c r="A469">
        <v>832</v>
      </c>
      <c r="B469" s="6">
        <v>44724</v>
      </c>
      <c r="C469">
        <v>1.1999</v>
      </c>
    </row>
    <row r="470" spans="1:3" x14ac:dyDescent="0.25">
      <c r="A470">
        <v>831</v>
      </c>
      <c r="B470" s="6">
        <v>44725</v>
      </c>
      <c r="C470">
        <v>0.60129999999999995</v>
      </c>
    </row>
    <row r="471" spans="1:3" x14ac:dyDescent="0.25">
      <c r="A471">
        <v>830</v>
      </c>
      <c r="B471" s="6">
        <v>44726</v>
      </c>
      <c r="C471">
        <v>0.58509999999999995</v>
      </c>
    </row>
    <row r="472" spans="1:3" x14ac:dyDescent="0.25">
      <c r="A472">
        <v>829</v>
      </c>
      <c r="B472" s="6">
        <v>44727</v>
      </c>
      <c r="C472">
        <v>0.56899999999999995</v>
      </c>
    </row>
    <row r="473" spans="1:3" x14ac:dyDescent="0.25">
      <c r="A473">
        <v>828</v>
      </c>
      <c r="B473" s="6">
        <v>44728</v>
      </c>
      <c r="C473">
        <v>0.56230000000000002</v>
      </c>
    </row>
    <row r="474" spans="1:3" x14ac:dyDescent="0.25">
      <c r="A474">
        <v>827</v>
      </c>
      <c r="B474" s="6">
        <v>44729</v>
      </c>
      <c r="C474">
        <v>0.78580000000000005</v>
      </c>
    </row>
    <row r="475" spans="1:3" x14ac:dyDescent="0.25">
      <c r="A475">
        <v>826</v>
      </c>
      <c r="B475" s="6">
        <v>44731</v>
      </c>
      <c r="C475">
        <v>1.1268</v>
      </c>
    </row>
    <row r="476" spans="1:3" x14ac:dyDescent="0.25">
      <c r="A476">
        <v>825</v>
      </c>
      <c r="B476" s="6">
        <v>44732</v>
      </c>
      <c r="C476">
        <v>0.54569999999999996</v>
      </c>
    </row>
    <row r="477" spans="1:3" x14ac:dyDescent="0.25">
      <c r="A477">
        <v>824</v>
      </c>
      <c r="B477" s="6">
        <v>44733</v>
      </c>
      <c r="C477">
        <v>0.55359999999999998</v>
      </c>
    </row>
    <row r="478" spans="1:3" x14ac:dyDescent="0.25">
      <c r="A478">
        <v>823</v>
      </c>
      <c r="B478" s="6">
        <v>44734</v>
      </c>
      <c r="C478">
        <v>0.54579999999999995</v>
      </c>
    </row>
    <row r="479" spans="1:3" x14ac:dyDescent="0.25">
      <c r="A479">
        <v>822</v>
      </c>
      <c r="B479" s="6">
        <v>44735</v>
      </c>
      <c r="C479">
        <v>0.54969999999999997</v>
      </c>
    </row>
    <row r="480" spans="1:3" x14ac:dyDescent="0.25">
      <c r="A480">
        <v>821</v>
      </c>
      <c r="B480" s="6">
        <v>44736</v>
      </c>
      <c r="C480">
        <v>0.54820000000000002</v>
      </c>
    </row>
    <row r="481" spans="1:3" x14ac:dyDescent="0.25">
      <c r="A481">
        <v>820</v>
      </c>
      <c r="B481" s="6">
        <v>44738</v>
      </c>
      <c r="C481">
        <v>1.0931999999999999</v>
      </c>
    </row>
    <row r="482" spans="1:3" x14ac:dyDescent="0.25">
      <c r="A482">
        <v>819</v>
      </c>
      <c r="B482" s="6">
        <v>44739</v>
      </c>
      <c r="C482">
        <v>0.55149999999999999</v>
      </c>
    </row>
    <row r="483" spans="1:3" x14ac:dyDescent="0.25">
      <c r="A483">
        <v>818</v>
      </c>
      <c r="B483" s="6">
        <v>44740</v>
      </c>
      <c r="C483">
        <v>0.95409999999999995</v>
      </c>
    </row>
    <row r="484" spans="1:3" x14ac:dyDescent="0.25">
      <c r="A484">
        <v>817</v>
      </c>
      <c r="B484" s="6">
        <v>44741</v>
      </c>
      <c r="C484">
        <v>0.58409999999999995</v>
      </c>
    </row>
    <row r="485" spans="1:3" x14ac:dyDescent="0.25">
      <c r="A485">
        <v>816</v>
      </c>
      <c r="B485" s="6">
        <v>44742</v>
      </c>
      <c r="C485">
        <v>0.43219999999999997</v>
      </c>
    </row>
    <row r="486" spans="1:3" x14ac:dyDescent="0.25">
      <c r="A486">
        <v>815</v>
      </c>
      <c r="B486" s="6">
        <v>44743</v>
      </c>
      <c r="C486">
        <v>0.58130000000000004</v>
      </c>
    </row>
    <row r="487" spans="1:3" x14ac:dyDescent="0.25">
      <c r="A487">
        <v>814</v>
      </c>
      <c r="B487" s="6">
        <v>44745</v>
      </c>
      <c r="C487">
        <v>1.1618999999999999</v>
      </c>
    </row>
    <row r="488" spans="1:3" x14ac:dyDescent="0.25">
      <c r="A488">
        <v>813</v>
      </c>
      <c r="B488" s="6">
        <v>44746</v>
      </c>
      <c r="C488">
        <v>0.56740000000000002</v>
      </c>
    </row>
    <row r="489" spans="1:3" x14ac:dyDescent="0.25">
      <c r="A489">
        <v>812</v>
      </c>
      <c r="B489" s="6">
        <v>44747</v>
      </c>
      <c r="C489">
        <v>0.55279999999999996</v>
      </c>
    </row>
    <row r="490" spans="1:3" x14ac:dyDescent="0.25">
      <c r="A490">
        <v>811</v>
      </c>
      <c r="B490" s="6">
        <v>44748</v>
      </c>
      <c r="C490">
        <v>0.54920000000000002</v>
      </c>
    </row>
    <row r="491" spans="1:3" x14ac:dyDescent="0.25">
      <c r="A491">
        <v>810</v>
      </c>
      <c r="B491" s="6">
        <v>44749</v>
      </c>
      <c r="C491">
        <v>0.54149999999999998</v>
      </c>
    </row>
    <row r="492" spans="1:3" x14ac:dyDescent="0.25">
      <c r="A492">
        <v>809</v>
      </c>
      <c r="B492" s="6">
        <v>44750</v>
      </c>
      <c r="C492">
        <v>0.70120000000000005</v>
      </c>
    </row>
    <row r="493" spans="1:3" x14ac:dyDescent="0.25">
      <c r="A493">
        <v>808</v>
      </c>
      <c r="B493" s="6">
        <v>44752</v>
      </c>
      <c r="C493">
        <v>1.0871999999999999</v>
      </c>
    </row>
    <row r="494" spans="1:3" x14ac:dyDescent="0.25">
      <c r="A494">
        <v>807</v>
      </c>
      <c r="B494" s="6">
        <v>44753</v>
      </c>
      <c r="C494">
        <v>0.5423</v>
      </c>
    </row>
    <row r="495" spans="1:3" x14ac:dyDescent="0.25">
      <c r="A495">
        <v>806</v>
      </c>
      <c r="B495" s="6">
        <v>44754</v>
      </c>
      <c r="C495">
        <v>0.54279999999999995</v>
      </c>
    </row>
    <row r="496" spans="1:3" x14ac:dyDescent="0.25">
      <c r="A496">
        <v>805</v>
      </c>
      <c r="B496" s="6">
        <v>44755</v>
      </c>
      <c r="C496">
        <v>0.53639999999999999</v>
      </c>
    </row>
    <row r="497" spans="1:3" x14ac:dyDescent="0.25">
      <c r="A497">
        <v>804</v>
      </c>
      <c r="B497" s="6">
        <v>44756</v>
      </c>
      <c r="C497">
        <v>0.5363</v>
      </c>
    </row>
    <row r="498" spans="1:3" x14ac:dyDescent="0.25">
      <c r="A498">
        <v>803</v>
      </c>
      <c r="B498" s="6">
        <v>44757</v>
      </c>
      <c r="C498">
        <v>0.55600000000000005</v>
      </c>
    </row>
    <row r="499" spans="1:3" x14ac:dyDescent="0.25">
      <c r="A499">
        <v>802</v>
      </c>
      <c r="B499" s="6">
        <v>44759</v>
      </c>
      <c r="C499">
        <v>1.0607</v>
      </c>
    </row>
    <row r="500" spans="1:3" x14ac:dyDescent="0.25">
      <c r="A500">
        <v>801</v>
      </c>
      <c r="B500" s="6">
        <v>44760</v>
      </c>
      <c r="C500">
        <v>0.53490000000000004</v>
      </c>
    </row>
    <row r="501" spans="1:3" x14ac:dyDescent="0.25">
      <c r="A501">
        <v>800</v>
      </c>
      <c r="B501" s="6">
        <v>44761</v>
      </c>
      <c r="C501">
        <v>0.53100000000000003</v>
      </c>
    </row>
    <row r="502" spans="1:3" x14ac:dyDescent="0.25">
      <c r="A502">
        <v>799</v>
      </c>
      <c r="B502" s="6">
        <v>44762</v>
      </c>
      <c r="C502">
        <v>0.53380000000000005</v>
      </c>
    </row>
    <row r="503" spans="1:3" x14ac:dyDescent="0.25">
      <c r="A503">
        <v>798</v>
      </c>
      <c r="B503" s="6">
        <v>44763</v>
      </c>
      <c r="C503">
        <v>0.53239999999999998</v>
      </c>
    </row>
    <row r="504" spans="1:3" x14ac:dyDescent="0.25">
      <c r="A504">
        <v>797</v>
      </c>
      <c r="B504" s="6">
        <v>44764</v>
      </c>
      <c r="C504">
        <v>0.53639999999999999</v>
      </c>
    </row>
    <row r="505" spans="1:3" x14ac:dyDescent="0.25">
      <c r="A505">
        <v>796</v>
      </c>
      <c r="B505" s="6">
        <v>44766</v>
      </c>
      <c r="C505">
        <v>1.0732999999999999</v>
      </c>
    </row>
    <row r="506" spans="1:3" x14ac:dyDescent="0.25">
      <c r="A506">
        <v>795</v>
      </c>
      <c r="B506" s="6">
        <v>44767</v>
      </c>
      <c r="C506">
        <v>0.54049999999999998</v>
      </c>
    </row>
    <row r="507" spans="1:3" x14ac:dyDescent="0.25">
      <c r="A507">
        <v>794</v>
      </c>
      <c r="B507" s="6">
        <v>44768</v>
      </c>
      <c r="C507">
        <v>0.54830000000000001</v>
      </c>
    </row>
    <row r="508" spans="1:3" x14ac:dyDescent="0.25">
      <c r="A508">
        <v>793</v>
      </c>
      <c r="B508" s="6">
        <v>44769</v>
      </c>
      <c r="C508">
        <v>0.53390000000000004</v>
      </c>
    </row>
    <row r="509" spans="1:3" x14ac:dyDescent="0.25">
      <c r="A509">
        <v>792</v>
      </c>
      <c r="B509" s="6">
        <v>44770</v>
      </c>
      <c r="C509">
        <v>0.53369999999999995</v>
      </c>
    </row>
    <row r="510" spans="1:3" x14ac:dyDescent="0.25">
      <c r="A510">
        <v>791</v>
      </c>
      <c r="B510" s="6">
        <v>44771</v>
      </c>
      <c r="C510">
        <v>0.52849999999999997</v>
      </c>
    </row>
    <row r="511" spans="1:3" x14ac:dyDescent="0.25">
      <c r="A511">
        <v>790</v>
      </c>
      <c r="B511" s="6">
        <v>44773</v>
      </c>
      <c r="C511">
        <v>1.0578000000000001</v>
      </c>
    </row>
    <row r="512" spans="1:3" x14ac:dyDescent="0.25">
      <c r="A512">
        <v>789</v>
      </c>
      <c r="B512" s="6">
        <v>44774</v>
      </c>
      <c r="C512">
        <v>0.53029999999999999</v>
      </c>
    </row>
    <row r="513" spans="1:3" x14ac:dyDescent="0.25">
      <c r="A513">
        <v>788</v>
      </c>
      <c r="B513" s="6">
        <v>44775</v>
      </c>
      <c r="C513">
        <v>0.53129999999999999</v>
      </c>
    </row>
    <row r="514" spans="1:3" x14ac:dyDescent="0.25">
      <c r="A514">
        <v>787</v>
      </c>
      <c r="B514" s="6">
        <v>44776</v>
      </c>
      <c r="C514">
        <v>0.55589999999999995</v>
      </c>
    </row>
    <row r="515" spans="1:3" x14ac:dyDescent="0.25">
      <c r="A515">
        <v>786</v>
      </c>
      <c r="B515" s="6">
        <v>44777</v>
      </c>
      <c r="C515">
        <v>0.52729999999999999</v>
      </c>
    </row>
    <row r="516" spans="1:3" x14ac:dyDescent="0.25">
      <c r="A516">
        <v>785</v>
      </c>
      <c r="B516" s="6">
        <v>44778</v>
      </c>
      <c r="C516">
        <v>0.52370000000000005</v>
      </c>
    </row>
    <row r="517" spans="1:3" x14ac:dyDescent="0.25">
      <c r="A517">
        <v>784</v>
      </c>
      <c r="B517" s="6">
        <v>44780</v>
      </c>
      <c r="C517">
        <v>1.0476000000000001</v>
      </c>
    </row>
    <row r="518" spans="1:3" x14ac:dyDescent="0.25">
      <c r="A518">
        <v>783</v>
      </c>
      <c r="B518" s="6">
        <v>44781</v>
      </c>
      <c r="C518">
        <v>0.52410000000000001</v>
      </c>
    </row>
    <row r="519" spans="1:3" x14ac:dyDescent="0.25">
      <c r="A519">
        <v>782</v>
      </c>
      <c r="B519" s="6">
        <v>44782</v>
      </c>
      <c r="C519">
        <v>0.55469999999999997</v>
      </c>
    </row>
    <row r="520" spans="1:3" x14ac:dyDescent="0.25">
      <c r="A520">
        <v>781</v>
      </c>
      <c r="B520" s="6">
        <v>44783</v>
      </c>
      <c r="C520">
        <v>0.67149999999999999</v>
      </c>
    </row>
    <row r="521" spans="1:3" x14ac:dyDescent="0.25">
      <c r="A521">
        <v>780</v>
      </c>
      <c r="B521" s="6">
        <v>44784</v>
      </c>
      <c r="C521">
        <v>0.51459999999999995</v>
      </c>
    </row>
    <row r="522" spans="1:3" x14ac:dyDescent="0.25">
      <c r="A522">
        <v>779</v>
      </c>
      <c r="B522" s="6">
        <v>44785</v>
      </c>
      <c r="C522">
        <v>0.57789999999999997</v>
      </c>
    </row>
    <row r="523" spans="1:3" x14ac:dyDescent="0.25">
      <c r="A523">
        <v>778</v>
      </c>
      <c r="B523" s="6">
        <v>44787</v>
      </c>
      <c r="C523">
        <v>1.0270999999999999</v>
      </c>
    </row>
    <row r="524" spans="1:3" x14ac:dyDescent="0.25">
      <c r="A524">
        <v>777</v>
      </c>
      <c r="B524" s="6">
        <v>44788</v>
      </c>
      <c r="C524">
        <v>0.52880000000000005</v>
      </c>
    </row>
    <row r="525" spans="1:3" x14ac:dyDescent="0.25">
      <c r="A525">
        <v>776</v>
      </c>
      <c r="B525" s="6">
        <v>44789</v>
      </c>
      <c r="C525">
        <v>0.51119999999999999</v>
      </c>
    </row>
    <row r="526" spans="1:3" x14ac:dyDescent="0.25">
      <c r="A526">
        <v>775</v>
      </c>
      <c r="B526" s="6">
        <v>44790</v>
      </c>
      <c r="C526">
        <v>0.50590000000000002</v>
      </c>
    </row>
    <row r="527" spans="1:3" x14ac:dyDescent="0.25">
      <c r="A527">
        <v>774</v>
      </c>
      <c r="B527" s="6">
        <v>44791</v>
      </c>
      <c r="C527">
        <v>0.50029999999999997</v>
      </c>
    </row>
    <row r="528" spans="1:3" x14ac:dyDescent="0.25">
      <c r="A528">
        <v>773</v>
      </c>
      <c r="B528" s="6">
        <v>44792</v>
      </c>
      <c r="C528">
        <v>0.50170000000000003</v>
      </c>
    </row>
    <row r="529" spans="1:3" x14ac:dyDescent="0.25">
      <c r="A529">
        <v>772</v>
      </c>
      <c r="B529" s="6">
        <v>44794</v>
      </c>
      <c r="C529">
        <v>1.0043</v>
      </c>
    </row>
    <row r="530" spans="1:3" x14ac:dyDescent="0.25">
      <c r="A530">
        <v>771</v>
      </c>
      <c r="B530" s="6">
        <v>44795</v>
      </c>
      <c r="C530">
        <v>0.6401</v>
      </c>
    </row>
    <row r="531" spans="1:3" x14ac:dyDescent="0.25">
      <c r="A531">
        <v>770</v>
      </c>
      <c r="B531" s="6">
        <v>44796</v>
      </c>
      <c r="C531">
        <v>0.50470000000000004</v>
      </c>
    </row>
    <row r="532" spans="1:3" x14ac:dyDescent="0.25">
      <c r="A532">
        <v>769</v>
      </c>
      <c r="B532" s="6">
        <v>44797</v>
      </c>
      <c r="C532">
        <v>0.50619999999999998</v>
      </c>
    </row>
    <row r="533" spans="1:3" x14ac:dyDescent="0.25">
      <c r="A533">
        <v>768</v>
      </c>
      <c r="B533" s="6">
        <v>44798</v>
      </c>
      <c r="C533">
        <v>0.50380000000000003</v>
      </c>
    </row>
    <row r="534" spans="1:3" x14ac:dyDescent="0.25">
      <c r="A534">
        <v>767</v>
      </c>
      <c r="B534" s="6">
        <v>44799</v>
      </c>
      <c r="C534">
        <v>0.54510000000000003</v>
      </c>
    </row>
    <row r="535" spans="1:3" x14ac:dyDescent="0.25">
      <c r="A535">
        <v>766</v>
      </c>
      <c r="B535" s="6">
        <v>44801</v>
      </c>
      <c r="C535">
        <v>1.0141</v>
      </c>
    </row>
    <row r="536" spans="1:3" x14ac:dyDescent="0.25">
      <c r="A536">
        <v>765</v>
      </c>
      <c r="B536" s="6">
        <v>44802</v>
      </c>
      <c r="C536">
        <v>0.50609999999999999</v>
      </c>
    </row>
    <row r="537" spans="1:3" x14ac:dyDescent="0.25">
      <c r="A537">
        <v>764</v>
      </c>
      <c r="B537" s="6">
        <v>44803</v>
      </c>
      <c r="C537">
        <v>0.51490000000000002</v>
      </c>
    </row>
    <row r="538" spans="1:3" x14ac:dyDescent="0.25">
      <c r="A538">
        <v>763</v>
      </c>
      <c r="B538" s="6">
        <v>44804</v>
      </c>
      <c r="C538">
        <v>0.50249999999999995</v>
      </c>
    </row>
    <row r="539" spans="1:3" x14ac:dyDescent="0.25">
      <c r="A539">
        <v>762</v>
      </c>
      <c r="B539" s="6">
        <v>44805</v>
      </c>
      <c r="C539">
        <v>0.4965</v>
      </c>
    </row>
    <row r="540" spans="1:3" x14ac:dyDescent="0.25">
      <c r="A540">
        <v>761</v>
      </c>
      <c r="B540" s="6">
        <v>44806</v>
      </c>
      <c r="C540">
        <v>0.52390000000000003</v>
      </c>
    </row>
    <row r="541" spans="1:3" x14ac:dyDescent="0.25">
      <c r="A541">
        <v>760</v>
      </c>
      <c r="B541" s="6">
        <v>44808</v>
      </c>
      <c r="C541">
        <v>1.0182</v>
      </c>
    </row>
    <row r="542" spans="1:3" x14ac:dyDescent="0.25">
      <c r="A542">
        <v>759</v>
      </c>
      <c r="B542" s="6">
        <v>44809</v>
      </c>
      <c r="C542">
        <v>0.67190000000000005</v>
      </c>
    </row>
    <row r="543" spans="1:3" x14ac:dyDescent="0.25">
      <c r="A543">
        <v>758</v>
      </c>
      <c r="B543" s="6">
        <v>44810</v>
      </c>
      <c r="C543">
        <v>0.50139999999999996</v>
      </c>
    </row>
    <row r="544" spans="1:3" x14ac:dyDescent="0.25">
      <c r="A544">
        <v>757</v>
      </c>
      <c r="B544" s="6">
        <v>44811</v>
      </c>
      <c r="C544">
        <v>0.49349999999999999</v>
      </c>
    </row>
    <row r="545" spans="1:3" x14ac:dyDescent="0.25">
      <c r="A545">
        <v>756</v>
      </c>
      <c r="B545" s="6">
        <v>44812</v>
      </c>
      <c r="C545">
        <v>0.49370000000000003</v>
      </c>
    </row>
    <row r="546" spans="1:3" x14ac:dyDescent="0.25">
      <c r="A546">
        <v>755</v>
      </c>
      <c r="B546" s="6">
        <v>44813</v>
      </c>
      <c r="C546">
        <v>0.51880000000000004</v>
      </c>
    </row>
    <row r="547" spans="1:3" x14ac:dyDescent="0.25">
      <c r="A547">
        <v>754</v>
      </c>
      <c r="B547" s="6">
        <v>44816</v>
      </c>
      <c r="C547">
        <v>1.4792000000000001</v>
      </c>
    </row>
    <row r="548" spans="1:3" x14ac:dyDescent="0.25">
      <c r="A548">
        <v>753</v>
      </c>
      <c r="B548" s="6">
        <v>44817</v>
      </c>
      <c r="C548">
        <v>0.49209999999999998</v>
      </c>
    </row>
    <row r="549" spans="1:3" x14ac:dyDescent="0.25">
      <c r="A549">
        <v>752</v>
      </c>
      <c r="B549" s="6">
        <v>44818</v>
      </c>
      <c r="C549">
        <v>0.49270000000000003</v>
      </c>
    </row>
    <row r="550" spans="1:3" x14ac:dyDescent="0.25">
      <c r="A550">
        <v>751</v>
      </c>
      <c r="B550" s="6">
        <v>44819</v>
      </c>
      <c r="C550">
        <v>0.49759999999999999</v>
      </c>
    </row>
    <row r="551" spans="1:3" x14ac:dyDescent="0.25">
      <c r="A551">
        <v>750</v>
      </c>
      <c r="B551" s="6">
        <v>44820</v>
      </c>
      <c r="C551">
        <v>0.47770000000000001</v>
      </c>
    </row>
    <row r="552" spans="1:3" x14ac:dyDescent="0.25">
      <c r="A552">
        <v>749</v>
      </c>
      <c r="B552" s="6">
        <v>44822</v>
      </c>
      <c r="C552">
        <v>0.95430000000000004</v>
      </c>
    </row>
    <row r="553" spans="1:3" x14ac:dyDescent="0.25">
      <c r="A553">
        <v>748</v>
      </c>
      <c r="B553" s="6">
        <v>44823</v>
      </c>
      <c r="C553">
        <v>0.52370000000000005</v>
      </c>
    </row>
    <row r="554" spans="1:3" x14ac:dyDescent="0.25">
      <c r="A554">
        <v>747</v>
      </c>
      <c r="B554" s="6">
        <v>44824</v>
      </c>
      <c r="C554">
        <v>0.46860000000000002</v>
      </c>
    </row>
    <row r="555" spans="1:3" x14ac:dyDescent="0.25">
      <c r="A555">
        <v>746</v>
      </c>
      <c r="B555" s="6">
        <v>44825</v>
      </c>
      <c r="C555">
        <v>0.6129</v>
      </c>
    </row>
    <row r="556" spans="1:3" x14ac:dyDescent="0.25">
      <c r="A556">
        <v>745</v>
      </c>
      <c r="B556" s="6">
        <v>44826</v>
      </c>
      <c r="C556">
        <v>0.46710000000000002</v>
      </c>
    </row>
    <row r="557" spans="1:3" x14ac:dyDescent="0.25">
      <c r="A557">
        <v>744</v>
      </c>
      <c r="B557" s="6">
        <v>44827</v>
      </c>
      <c r="C557">
        <v>0.4753</v>
      </c>
    </row>
    <row r="558" spans="1:3" x14ac:dyDescent="0.25">
      <c r="A558">
        <v>743</v>
      </c>
      <c r="B558" s="6">
        <v>44829</v>
      </c>
      <c r="C558">
        <v>0.95199999999999996</v>
      </c>
    </row>
    <row r="559" spans="1:3" x14ac:dyDescent="0.25">
      <c r="A559">
        <v>742</v>
      </c>
      <c r="B559" s="6">
        <v>44830</v>
      </c>
      <c r="C559">
        <v>0.48139999999999999</v>
      </c>
    </row>
    <row r="560" spans="1:3" x14ac:dyDescent="0.25">
      <c r="A560">
        <v>741</v>
      </c>
      <c r="B560" s="6">
        <v>44831</v>
      </c>
      <c r="C560">
        <v>0.50519999999999998</v>
      </c>
    </row>
    <row r="561" spans="1:3" x14ac:dyDescent="0.25">
      <c r="A561">
        <v>740</v>
      </c>
      <c r="B561" s="6">
        <v>44832</v>
      </c>
      <c r="C561">
        <v>0.52649999999999997</v>
      </c>
    </row>
    <row r="562" spans="1:3" x14ac:dyDescent="0.25">
      <c r="A562">
        <v>739</v>
      </c>
      <c r="B562" s="6">
        <v>44833</v>
      </c>
      <c r="C562">
        <v>0.80330000000000001</v>
      </c>
    </row>
    <row r="563" spans="1:3" x14ac:dyDescent="0.25">
      <c r="A563">
        <v>738</v>
      </c>
      <c r="B563" s="6">
        <v>44834</v>
      </c>
      <c r="C563">
        <v>0.65429999999999999</v>
      </c>
    </row>
    <row r="564" spans="1:3" x14ac:dyDescent="0.25">
      <c r="A564">
        <v>737</v>
      </c>
      <c r="B564" s="6">
        <v>44843</v>
      </c>
      <c r="C564">
        <v>4.3936999999999999</v>
      </c>
    </row>
    <row r="565" spans="1:3" x14ac:dyDescent="0.25">
      <c r="A565">
        <v>736</v>
      </c>
      <c r="B565" s="6">
        <v>44844</v>
      </c>
      <c r="C565">
        <v>0.5262</v>
      </c>
    </row>
    <row r="566" spans="1:3" x14ac:dyDescent="0.25">
      <c r="A566">
        <v>735</v>
      </c>
      <c r="B566" s="6">
        <v>44845</v>
      </c>
      <c r="C566">
        <v>0.52929999999999999</v>
      </c>
    </row>
    <row r="567" spans="1:3" x14ac:dyDescent="0.25">
      <c r="A567">
        <v>734</v>
      </c>
      <c r="B567" s="6">
        <v>44846</v>
      </c>
      <c r="C567">
        <v>0.49559999999999998</v>
      </c>
    </row>
    <row r="568" spans="1:3" x14ac:dyDescent="0.25">
      <c r="A568">
        <v>733</v>
      </c>
      <c r="B568" s="6">
        <v>44847</v>
      </c>
      <c r="C568">
        <v>0.48509999999999998</v>
      </c>
    </row>
    <row r="569" spans="1:3" x14ac:dyDescent="0.25">
      <c r="A569">
        <v>732</v>
      </c>
      <c r="B569" s="6">
        <v>44848</v>
      </c>
      <c r="C569">
        <v>0.66039999999999999</v>
      </c>
    </row>
    <row r="570" spans="1:3" x14ac:dyDescent="0.25">
      <c r="A570">
        <v>731</v>
      </c>
      <c r="B570" s="6">
        <v>44850</v>
      </c>
      <c r="C570">
        <v>0.96430000000000005</v>
      </c>
    </row>
    <row r="571" spans="1:3" x14ac:dyDescent="0.25">
      <c r="A571">
        <v>730</v>
      </c>
      <c r="B571" s="6">
        <v>44851</v>
      </c>
      <c r="C571">
        <v>0.55669999999999997</v>
      </c>
    </row>
    <row r="572" spans="1:3" x14ac:dyDescent="0.25">
      <c r="A572">
        <v>729</v>
      </c>
      <c r="B572" s="6">
        <v>44852</v>
      </c>
      <c r="C572">
        <v>0.4783</v>
      </c>
    </row>
    <row r="573" spans="1:3" x14ac:dyDescent="0.25">
      <c r="A573">
        <v>728</v>
      </c>
      <c r="B573" s="6">
        <v>44853</v>
      </c>
      <c r="C573">
        <v>0.52110000000000001</v>
      </c>
    </row>
    <row r="574" spans="1:3" x14ac:dyDescent="0.25">
      <c r="A574">
        <v>727</v>
      </c>
      <c r="B574" s="6">
        <v>44854</v>
      </c>
      <c r="C574">
        <v>0.4748</v>
      </c>
    </row>
    <row r="575" spans="1:3" x14ac:dyDescent="0.25">
      <c r="A575">
        <v>726</v>
      </c>
      <c r="B575" s="6">
        <v>44855</v>
      </c>
      <c r="C575">
        <v>0.64180000000000004</v>
      </c>
    </row>
    <row r="576" spans="1:3" x14ac:dyDescent="0.25">
      <c r="A576">
        <v>725</v>
      </c>
      <c r="B576" s="6">
        <v>44857</v>
      </c>
      <c r="C576">
        <v>0.94689999999999996</v>
      </c>
    </row>
    <row r="577" spans="1:3" x14ac:dyDescent="0.25">
      <c r="A577">
        <v>724</v>
      </c>
      <c r="B577" s="6">
        <v>44858</v>
      </c>
      <c r="C577">
        <v>0.52839999999999998</v>
      </c>
    </row>
    <row r="578" spans="1:3" x14ac:dyDescent="0.25">
      <c r="A578">
        <v>723</v>
      </c>
      <c r="B578" s="6">
        <v>44859</v>
      </c>
      <c r="C578">
        <v>0.48980000000000001</v>
      </c>
    </row>
    <row r="579" spans="1:3" x14ac:dyDescent="0.25">
      <c r="A579">
        <v>722</v>
      </c>
      <c r="B579" s="6">
        <v>44860</v>
      </c>
      <c r="C579">
        <v>0.47310000000000002</v>
      </c>
    </row>
    <row r="580" spans="1:3" x14ac:dyDescent="0.25">
      <c r="A580">
        <v>721</v>
      </c>
      <c r="B580" s="6">
        <v>44861</v>
      </c>
      <c r="C580">
        <v>0.49149999999999999</v>
      </c>
    </row>
    <row r="581" spans="1:3" x14ac:dyDescent="0.25">
      <c r="A581">
        <v>720</v>
      </c>
      <c r="B581" s="6">
        <v>44862</v>
      </c>
      <c r="C581">
        <v>0.51239999999999997</v>
      </c>
    </row>
    <row r="582" spans="1:3" x14ac:dyDescent="0.25">
      <c r="A582">
        <v>719</v>
      </c>
      <c r="B582" s="6">
        <v>44864</v>
      </c>
      <c r="C582">
        <v>1.0250999999999999</v>
      </c>
    </row>
    <row r="583" spans="1:3" x14ac:dyDescent="0.25">
      <c r="A583">
        <v>718</v>
      </c>
      <c r="B583" s="6">
        <v>44865</v>
      </c>
      <c r="C583">
        <v>0.49540000000000001</v>
      </c>
    </row>
    <row r="584" spans="1:3" x14ac:dyDescent="0.25">
      <c r="A584">
        <v>717</v>
      </c>
      <c r="B584" s="6">
        <v>44866</v>
      </c>
      <c r="C584">
        <v>0.47760000000000002</v>
      </c>
    </row>
    <row r="585" spans="1:3" x14ac:dyDescent="0.25">
      <c r="A585">
        <v>716</v>
      </c>
      <c r="B585" s="6">
        <v>44867</v>
      </c>
      <c r="C585">
        <v>0.4763</v>
      </c>
    </row>
    <row r="586" spans="1:3" x14ac:dyDescent="0.25">
      <c r="A586">
        <v>715</v>
      </c>
      <c r="B586" s="6">
        <v>44868</v>
      </c>
      <c r="C586">
        <v>0.4894</v>
      </c>
    </row>
    <row r="587" spans="1:3" x14ac:dyDescent="0.25">
      <c r="A587">
        <v>714</v>
      </c>
      <c r="B587" s="6">
        <v>44869</v>
      </c>
      <c r="C587">
        <v>0.4758</v>
      </c>
    </row>
    <row r="588" spans="1:3" x14ac:dyDescent="0.25">
      <c r="A588">
        <v>713</v>
      </c>
      <c r="B588" s="6">
        <v>44871</v>
      </c>
      <c r="C588">
        <v>0.92800000000000005</v>
      </c>
    </row>
    <row r="589" spans="1:3" x14ac:dyDescent="0.25">
      <c r="A589">
        <v>712</v>
      </c>
      <c r="B589" s="6">
        <v>44872</v>
      </c>
      <c r="C589">
        <v>0.46539999999999998</v>
      </c>
    </row>
    <row r="590" spans="1:3" x14ac:dyDescent="0.25">
      <c r="A590">
        <v>711</v>
      </c>
      <c r="B590" s="6">
        <v>44873</v>
      </c>
      <c r="C590">
        <v>0.45590000000000003</v>
      </c>
    </row>
    <row r="591" spans="1:3" x14ac:dyDescent="0.25">
      <c r="A591">
        <v>710</v>
      </c>
      <c r="B591" s="6">
        <v>44874</v>
      </c>
      <c r="C591">
        <v>0.45490000000000003</v>
      </c>
    </row>
    <row r="592" spans="1:3" x14ac:dyDescent="0.25">
      <c r="A592">
        <v>709</v>
      </c>
      <c r="B592" s="6">
        <v>44875</v>
      </c>
      <c r="C592">
        <v>0.45390000000000003</v>
      </c>
    </row>
    <row r="593" spans="1:3" x14ac:dyDescent="0.25">
      <c r="A593">
        <v>708</v>
      </c>
      <c r="B593" s="6">
        <v>44876</v>
      </c>
      <c r="C593">
        <v>0.49909999999999999</v>
      </c>
    </row>
    <row r="594" spans="1:3" x14ac:dyDescent="0.25">
      <c r="A594">
        <v>707</v>
      </c>
      <c r="B594" s="6">
        <v>44878</v>
      </c>
      <c r="C594">
        <v>0.93910000000000005</v>
      </c>
    </row>
    <row r="595" spans="1:3" x14ac:dyDescent="0.25">
      <c r="A595">
        <v>706</v>
      </c>
      <c r="B595" s="6">
        <v>44879</v>
      </c>
      <c r="C595">
        <v>0.47120000000000001</v>
      </c>
    </row>
    <row r="596" spans="1:3" x14ac:dyDescent="0.25">
      <c r="A596">
        <v>705</v>
      </c>
      <c r="B596" s="6">
        <v>44880</v>
      </c>
      <c r="C596">
        <v>0.878</v>
      </c>
    </row>
    <row r="597" spans="1:3" x14ac:dyDescent="0.25">
      <c r="A597">
        <v>704</v>
      </c>
      <c r="B597" s="6">
        <v>44881</v>
      </c>
      <c r="C597">
        <v>0.4698</v>
      </c>
    </row>
    <row r="598" spans="1:3" x14ac:dyDescent="0.25">
      <c r="A598">
        <v>703</v>
      </c>
      <c r="B598" s="6">
        <v>44882</v>
      </c>
      <c r="C598">
        <v>0.48620000000000002</v>
      </c>
    </row>
    <row r="599" spans="1:3" x14ac:dyDescent="0.25">
      <c r="A599">
        <v>702</v>
      </c>
      <c r="B599" s="6">
        <v>44883</v>
      </c>
      <c r="C599">
        <v>0.81720000000000004</v>
      </c>
    </row>
    <row r="600" spans="1:3" x14ac:dyDescent="0.25">
      <c r="A600">
        <v>701</v>
      </c>
      <c r="B600" s="6">
        <v>44885</v>
      </c>
      <c r="C600">
        <v>1.0054000000000001</v>
      </c>
    </row>
    <row r="601" spans="1:3" x14ac:dyDescent="0.25">
      <c r="A601">
        <v>700</v>
      </c>
      <c r="B601" s="6">
        <v>44886</v>
      </c>
      <c r="C601">
        <v>0.71830000000000005</v>
      </c>
    </row>
    <row r="602" spans="1:3" x14ac:dyDescent="0.25">
      <c r="A602">
        <v>699</v>
      </c>
      <c r="B602" s="6">
        <v>44887</v>
      </c>
      <c r="C602">
        <v>0.51949999999999996</v>
      </c>
    </row>
    <row r="603" spans="1:3" x14ac:dyDescent="0.25">
      <c r="A603">
        <v>698</v>
      </c>
      <c r="B603" s="6">
        <v>44888</v>
      </c>
      <c r="C603">
        <v>0.51700000000000002</v>
      </c>
    </row>
    <row r="604" spans="1:3" x14ac:dyDescent="0.25">
      <c r="A604">
        <v>697</v>
      </c>
      <c r="B604" s="6">
        <v>44889</v>
      </c>
      <c r="C604">
        <v>0.71589999999999998</v>
      </c>
    </row>
    <row r="605" spans="1:3" x14ac:dyDescent="0.25">
      <c r="A605">
        <v>696</v>
      </c>
      <c r="B605" s="6">
        <v>44890</v>
      </c>
      <c r="C605">
        <v>0.53300000000000003</v>
      </c>
    </row>
    <row r="606" spans="1:3" x14ac:dyDescent="0.25">
      <c r="A606">
        <v>695</v>
      </c>
      <c r="B606" s="6">
        <v>44892</v>
      </c>
      <c r="C606">
        <v>1.0416000000000001</v>
      </c>
    </row>
    <row r="607" spans="1:3" x14ac:dyDescent="0.25">
      <c r="A607">
        <v>694</v>
      </c>
      <c r="B607" s="6">
        <v>44893</v>
      </c>
      <c r="C607">
        <v>0.5343</v>
      </c>
    </row>
    <row r="608" spans="1:3" x14ac:dyDescent="0.25">
      <c r="A608">
        <v>693</v>
      </c>
      <c r="B608" s="6">
        <v>44894</v>
      </c>
      <c r="C608">
        <v>0.54349999999999998</v>
      </c>
    </row>
    <row r="609" spans="1:3" x14ac:dyDescent="0.25">
      <c r="A609">
        <v>692</v>
      </c>
      <c r="B609" s="6">
        <v>44895</v>
      </c>
      <c r="C609">
        <v>0.52039999999999997</v>
      </c>
    </row>
    <row r="610" spans="1:3" x14ac:dyDescent="0.25">
      <c r="A610">
        <v>691</v>
      </c>
      <c r="B610" s="6">
        <v>44896</v>
      </c>
      <c r="C610">
        <v>0.53949999999999998</v>
      </c>
    </row>
    <row r="611" spans="1:3" x14ac:dyDescent="0.25">
      <c r="A611">
        <v>690</v>
      </c>
      <c r="B611" s="6">
        <v>44897</v>
      </c>
      <c r="C611">
        <v>0.78339999999999999</v>
      </c>
    </row>
    <row r="612" spans="1:3" x14ac:dyDescent="0.25">
      <c r="A612">
        <v>689</v>
      </c>
      <c r="B612" s="6">
        <v>44899</v>
      </c>
      <c r="C612">
        <v>1.1059000000000001</v>
      </c>
    </row>
    <row r="613" spans="1:3" x14ac:dyDescent="0.25">
      <c r="A613">
        <v>688</v>
      </c>
      <c r="B613" s="6">
        <v>44900</v>
      </c>
      <c r="C613">
        <v>0.64</v>
      </c>
    </row>
    <row r="614" spans="1:3" x14ac:dyDescent="0.25">
      <c r="A614">
        <v>687</v>
      </c>
      <c r="B614" s="6">
        <v>44901</v>
      </c>
      <c r="C614">
        <v>0.64549999999999996</v>
      </c>
    </row>
    <row r="615" spans="1:3" x14ac:dyDescent="0.25">
      <c r="A615">
        <v>686</v>
      </c>
      <c r="B615" s="6">
        <v>44902</v>
      </c>
      <c r="C615">
        <v>0.54949999999999999</v>
      </c>
    </row>
    <row r="616" spans="1:3" x14ac:dyDescent="0.25">
      <c r="A616">
        <v>685</v>
      </c>
      <c r="B616" s="6">
        <v>44903</v>
      </c>
      <c r="C616">
        <v>0.55869999999999997</v>
      </c>
    </row>
    <row r="617" spans="1:3" x14ac:dyDescent="0.25">
      <c r="A617">
        <v>684</v>
      </c>
      <c r="B617" s="6">
        <v>44904</v>
      </c>
      <c r="C617">
        <v>0.78359999999999996</v>
      </c>
    </row>
    <row r="618" spans="1:3" x14ac:dyDescent="0.25">
      <c r="A618">
        <v>683</v>
      </c>
      <c r="B618" s="6">
        <v>44906</v>
      </c>
      <c r="C618">
        <v>1.1062000000000001</v>
      </c>
    </row>
    <row r="619" spans="1:3" x14ac:dyDescent="0.25">
      <c r="A619">
        <v>682</v>
      </c>
      <c r="B619" s="6">
        <v>44907</v>
      </c>
      <c r="C619">
        <v>0.56469999999999998</v>
      </c>
    </row>
    <row r="620" spans="1:3" x14ac:dyDescent="0.25">
      <c r="A620">
        <v>681</v>
      </c>
      <c r="B620" s="6">
        <v>44908</v>
      </c>
      <c r="C620">
        <v>0.87019999999999997</v>
      </c>
    </row>
    <row r="621" spans="1:3" x14ac:dyDescent="0.25">
      <c r="A621">
        <v>680</v>
      </c>
      <c r="B621" s="6">
        <v>44909</v>
      </c>
      <c r="C621">
        <v>0.57310000000000005</v>
      </c>
    </row>
    <row r="622" spans="1:3" x14ac:dyDescent="0.25">
      <c r="A622">
        <v>679</v>
      </c>
      <c r="B622" s="6">
        <v>44910</v>
      </c>
      <c r="C622">
        <v>0.68440000000000001</v>
      </c>
    </row>
    <row r="623" spans="1:3" x14ac:dyDescent="0.25">
      <c r="A623">
        <v>678</v>
      </c>
      <c r="B623" s="6">
        <v>44911</v>
      </c>
      <c r="C623">
        <v>0.69699999999999995</v>
      </c>
    </row>
    <row r="624" spans="1:3" x14ac:dyDescent="0.25">
      <c r="A624">
        <v>677</v>
      </c>
      <c r="B624" s="6">
        <v>44913</v>
      </c>
      <c r="C624">
        <v>1.1889000000000001</v>
      </c>
    </row>
    <row r="625" spans="1:3" x14ac:dyDescent="0.25">
      <c r="A625">
        <v>676</v>
      </c>
      <c r="B625" s="6">
        <v>44914</v>
      </c>
      <c r="C625">
        <v>0.65610000000000002</v>
      </c>
    </row>
    <row r="626" spans="1:3" x14ac:dyDescent="0.25">
      <c r="A626">
        <v>675</v>
      </c>
      <c r="B626" s="6">
        <v>44915</v>
      </c>
      <c r="C626">
        <v>0.60460000000000003</v>
      </c>
    </row>
    <row r="627" spans="1:3" x14ac:dyDescent="0.25">
      <c r="A627">
        <v>674</v>
      </c>
      <c r="B627" s="6">
        <v>44916</v>
      </c>
      <c r="C627">
        <v>0.61560000000000004</v>
      </c>
    </row>
    <row r="628" spans="1:3" x14ac:dyDescent="0.25">
      <c r="A628">
        <v>673</v>
      </c>
      <c r="B628" s="6">
        <v>44917</v>
      </c>
      <c r="C628">
        <v>0.61470000000000002</v>
      </c>
    </row>
    <row r="629" spans="1:3" x14ac:dyDescent="0.25">
      <c r="A629">
        <v>672</v>
      </c>
      <c r="B629" s="6">
        <v>44918</v>
      </c>
      <c r="C629">
        <v>0.83730000000000004</v>
      </c>
    </row>
    <row r="630" spans="1:3" x14ac:dyDescent="0.25">
      <c r="A630">
        <v>671</v>
      </c>
      <c r="B630" s="6">
        <v>44920</v>
      </c>
      <c r="C630">
        <v>1.2827</v>
      </c>
    </row>
    <row r="631" spans="1:3" x14ac:dyDescent="0.25">
      <c r="A631">
        <v>670</v>
      </c>
      <c r="B631" s="6">
        <v>44921</v>
      </c>
      <c r="C631">
        <v>0.81430000000000002</v>
      </c>
    </row>
    <row r="632" spans="1:3" x14ac:dyDescent="0.25">
      <c r="A632">
        <v>669</v>
      </c>
      <c r="B632" s="6">
        <v>44922</v>
      </c>
      <c r="C632">
        <v>0.70850000000000002</v>
      </c>
    </row>
    <row r="633" spans="1:3" x14ac:dyDescent="0.25">
      <c r="A633">
        <v>668</v>
      </c>
      <c r="B633" s="6">
        <v>44923</v>
      </c>
      <c r="C633">
        <v>0.73440000000000005</v>
      </c>
    </row>
    <row r="634" spans="1:3" x14ac:dyDescent="0.25">
      <c r="A634">
        <v>667</v>
      </c>
      <c r="B634" s="6">
        <v>44924</v>
      </c>
      <c r="C634">
        <v>0.7248</v>
      </c>
    </row>
    <row r="635" spans="1:3" x14ac:dyDescent="0.25">
      <c r="A635">
        <v>666</v>
      </c>
      <c r="B635" s="6">
        <v>44925</v>
      </c>
      <c r="C635">
        <v>0.67149999999999999</v>
      </c>
    </row>
    <row r="636" spans="1:3" x14ac:dyDescent="0.25">
      <c r="A636">
        <v>665</v>
      </c>
      <c r="B636" s="6">
        <v>44926</v>
      </c>
      <c r="C636">
        <v>0.66310000000000002</v>
      </c>
    </row>
    <row r="637" spans="1:3" x14ac:dyDescent="0.25">
      <c r="A637">
        <v>664</v>
      </c>
      <c r="B637" s="6">
        <v>44928</v>
      </c>
      <c r="C637">
        <v>1.3260000000000001</v>
      </c>
    </row>
    <row r="638" spans="1:3" x14ac:dyDescent="0.25">
      <c r="A638">
        <v>663</v>
      </c>
      <c r="B638" s="6">
        <v>44929</v>
      </c>
      <c r="C638">
        <v>0.70599999999999996</v>
      </c>
    </row>
    <row r="639" spans="1:3" x14ac:dyDescent="0.25">
      <c r="A639">
        <v>662</v>
      </c>
      <c r="B639" s="6">
        <v>44930</v>
      </c>
      <c r="C639">
        <v>0.73460000000000003</v>
      </c>
    </row>
    <row r="640" spans="1:3" x14ac:dyDescent="0.25">
      <c r="A640">
        <v>661</v>
      </c>
      <c r="B640" s="6">
        <v>44931</v>
      </c>
      <c r="C640">
        <v>0.73460000000000003</v>
      </c>
    </row>
    <row r="641" spans="1:3" x14ac:dyDescent="0.25">
      <c r="A641">
        <v>660</v>
      </c>
      <c r="B641" s="6">
        <v>44932</v>
      </c>
      <c r="C641">
        <v>0.68300000000000005</v>
      </c>
    </row>
    <row r="642" spans="1:3" x14ac:dyDescent="0.25">
      <c r="A642">
        <v>659</v>
      </c>
      <c r="B642" s="6">
        <v>44934</v>
      </c>
      <c r="C642">
        <v>1.3643000000000001</v>
      </c>
    </row>
    <row r="643" spans="1:3" x14ac:dyDescent="0.25">
      <c r="A643">
        <v>658</v>
      </c>
      <c r="B643" s="6">
        <v>44935</v>
      </c>
      <c r="C643">
        <v>0.67820000000000003</v>
      </c>
    </row>
    <row r="644" spans="1:3" x14ac:dyDescent="0.25">
      <c r="A644">
        <v>657</v>
      </c>
      <c r="B644" s="6">
        <v>44936</v>
      </c>
      <c r="C644">
        <v>0.67400000000000004</v>
      </c>
    </row>
    <row r="645" spans="1:3" x14ac:dyDescent="0.25">
      <c r="A645">
        <v>656</v>
      </c>
      <c r="B645" s="6">
        <v>44937</v>
      </c>
      <c r="C645">
        <v>0.65100000000000002</v>
      </c>
    </row>
    <row r="646" spans="1:3" x14ac:dyDescent="0.25">
      <c r="A646">
        <v>655</v>
      </c>
      <c r="B646" s="6">
        <v>44938</v>
      </c>
      <c r="C646">
        <v>0.6452</v>
      </c>
    </row>
    <row r="647" spans="1:3" x14ac:dyDescent="0.25">
      <c r="A647">
        <v>654</v>
      </c>
      <c r="B647" s="6">
        <v>44939</v>
      </c>
      <c r="C647">
        <v>0.65200000000000002</v>
      </c>
    </row>
    <row r="648" spans="1:3" x14ac:dyDescent="0.25">
      <c r="A648">
        <v>653</v>
      </c>
      <c r="B648" s="6">
        <v>44941</v>
      </c>
      <c r="C648">
        <v>1.3028999999999999</v>
      </c>
    </row>
    <row r="649" spans="1:3" x14ac:dyDescent="0.25">
      <c r="A649">
        <v>652</v>
      </c>
      <c r="B649" s="6">
        <v>44942</v>
      </c>
      <c r="C649">
        <v>0.65590000000000004</v>
      </c>
    </row>
    <row r="650" spans="1:3" x14ac:dyDescent="0.25">
      <c r="A650">
        <v>651</v>
      </c>
      <c r="B650" s="6">
        <v>44943</v>
      </c>
      <c r="C650">
        <v>0.6371</v>
      </c>
    </row>
    <row r="651" spans="1:3" x14ac:dyDescent="0.25">
      <c r="A651">
        <v>650</v>
      </c>
      <c r="B651" s="6">
        <v>44944</v>
      </c>
      <c r="C651">
        <v>0.65210000000000001</v>
      </c>
    </row>
    <row r="652" spans="1:3" x14ac:dyDescent="0.25">
      <c r="A652">
        <v>649</v>
      </c>
      <c r="B652" s="6">
        <v>44945</v>
      </c>
      <c r="C652">
        <v>0.66759999999999997</v>
      </c>
    </row>
    <row r="653" spans="1:3" x14ac:dyDescent="0.25">
      <c r="A653">
        <v>648</v>
      </c>
      <c r="B653" s="6">
        <v>44946</v>
      </c>
      <c r="C653">
        <v>0.66059999999999997</v>
      </c>
    </row>
    <row r="654" spans="1:3" x14ac:dyDescent="0.25">
      <c r="A654">
        <v>647</v>
      </c>
      <c r="B654" s="6">
        <v>44955</v>
      </c>
      <c r="C654">
        <v>5.95</v>
      </c>
    </row>
    <row r="655" spans="1:3" x14ac:dyDescent="0.25">
      <c r="A655">
        <v>646</v>
      </c>
      <c r="B655" s="6">
        <v>44956</v>
      </c>
      <c r="C655">
        <v>0.67359999999999998</v>
      </c>
    </row>
    <row r="656" spans="1:3" x14ac:dyDescent="0.25">
      <c r="A656">
        <v>645</v>
      </c>
      <c r="B656" s="6">
        <v>44957</v>
      </c>
      <c r="C656">
        <v>0.64119999999999999</v>
      </c>
    </row>
    <row r="657" spans="1:3" x14ac:dyDescent="0.25">
      <c r="A657">
        <v>644</v>
      </c>
      <c r="B657" s="6">
        <v>44958</v>
      </c>
      <c r="C657">
        <v>0.63480000000000003</v>
      </c>
    </row>
    <row r="658" spans="1:3" x14ac:dyDescent="0.25">
      <c r="A658">
        <v>643</v>
      </c>
      <c r="B658" s="6">
        <v>44959</v>
      </c>
      <c r="C658">
        <v>0.63700000000000001</v>
      </c>
    </row>
    <row r="659" spans="1:3" x14ac:dyDescent="0.25">
      <c r="A659">
        <v>642</v>
      </c>
      <c r="B659" s="6">
        <v>44960</v>
      </c>
      <c r="C659">
        <v>0.63800000000000001</v>
      </c>
    </row>
    <row r="660" spans="1:3" x14ac:dyDescent="0.25">
      <c r="A660">
        <v>641</v>
      </c>
      <c r="B660" s="6">
        <v>44962</v>
      </c>
      <c r="C660">
        <v>1.2746</v>
      </c>
    </row>
    <row r="661" spans="1:3" x14ac:dyDescent="0.25">
      <c r="A661">
        <v>640</v>
      </c>
      <c r="B661" s="6">
        <v>44963</v>
      </c>
      <c r="C661">
        <v>0.62519999999999998</v>
      </c>
    </row>
    <row r="662" spans="1:3" x14ac:dyDescent="0.25">
      <c r="A662">
        <v>639</v>
      </c>
      <c r="B662" s="6">
        <v>44964</v>
      </c>
      <c r="C662">
        <v>0.60980000000000001</v>
      </c>
    </row>
    <row r="663" spans="1:3" x14ac:dyDescent="0.25">
      <c r="A663">
        <v>638</v>
      </c>
      <c r="B663" s="6">
        <v>44965</v>
      </c>
      <c r="C663">
        <v>0.61380000000000001</v>
      </c>
    </row>
    <row r="664" spans="1:3" x14ac:dyDescent="0.25">
      <c r="A664">
        <v>637</v>
      </c>
      <c r="B664" s="6">
        <v>44966</v>
      </c>
      <c r="C664">
        <v>0.62160000000000004</v>
      </c>
    </row>
    <row r="665" spans="1:3" x14ac:dyDescent="0.25">
      <c r="A665">
        <v>636</v>
      </c>
      <c r="B665" s="6">
        <v>44967</v>
      </c>
      <c r="C665">
        <v>0.6704</v>
      </c>
    </row>
    <row r="666" spans="1:3" x14ac:dyDescent="0.25">
      <c r="A666">
        <v>635</v>
      </c>
      <c r="B666" s="6">
        <v>44969</v>
      </c>
      <c r="C666">
        <v>1.2853000000000001</v>
      </c>
    </row>
    <row r="667" spans="1:3" x14ac:dyDescent="0.25">
      <c r="A667">
        <v>634</v>
      </c>
      <c r="B667" s="6">
        <v>44970</v>
      </c>
      <c r="C667">
        <v>0.64539999999999997</v>
      </c>
    </row>
    <row r="668" spans="1:3" x14ac:dyDescent="0.25">
      <c r="A668">
        <v>633</v>
      </c>
      <c r="B668" s="6">
        <v>44971</v>
      </c>
      <c r="C668">
        <v>0.64319999999999999</v>
      </c>
    </row>
    <row r="669" spans="1:3" x14ac:dyDescent="0.25">
      <c r="A669">
        <v>632</v>
      </c>
      <c r="B669" s="6">
        <v>44972</v>
      </c>
      <c r="C669">
        <v>0.62839999999999996</v>
      </c>
    </row>
    <row r="670" spans="1:3" x14ac:dyDescent="0.25">
      <c r="A670">
        <v>631</v>
      </c>
      <c r="B670" s="6">
        <v>44973</v>
      </c>
      <c r="C670">
        <v>0.61909999999999998</v>
      </c>
    </row>
    <row r="671" spans="1:3" x14ac:dyDescent="0.25">
      <c r="A671">
        <v>630</v>
      </c>
      <c r="B671" s="6">
        <v>44974</v>
      </c>
      <c r="C671">
        <v>0.6179</v>
      </c>
    </row>
    <row r="672" spans="1:3" x14ac:dyDescent="0.25">
      <c r="A672">
        <v>629</v>
      </c>
      <c r="B672" s="6">
        <v>44976</v>
      </c>
      <c r="C672">
        <v>1.2352000000000001</v>
      </c>
    </row>
    <row r="673" spans="1:3" x14ac:dyDescent="0.25">
      <c r="A673">
        <v>628</v>
      </c>
      <c r="B673" s="6">
        <v>44977</v>
      </c>
      <c r="C673">
        <v>0.62519999999999998</v>
      </c>
    </row>
    <row r="674" spans="1:3" x14ac:dyDescent="0.25">
      <c r="A674">
        <v>627</v>
      </c>
      <c r="B674" s="6">
        <v>44978</v>
      </c>
      <c r="C674">
        <v>0.62860000000000005</v>
      </c>
    </row>
    <row r="675" spans="1:3" x14ac:dyDescent="0.25">
      <c r="A675">
        <v>626</v>
      </c>
      <c r="B675" s="6">
        <v>44979</v>
      </c>
      <c r="C675">
        <v>0.64259999999999995</v>
      </c>
    </row>
    <row r="676" spans="1:3" x14ac:dyDescent="0.25">
      <c r="A676">
        <v>625</v>
      </c>
      <c r="B676" s="6">
        <v>44980</v>
      </c>
      <c r="C676">
        <v>0.66549999999999998</v>
      </c>
    </row>
    <row r="677" spans="1:3" x14ac:dyDescent="0.25">
      <c r="A677">
        <v>624</v>
      </c>
      <c r="B677" s="6">
        <v>44981</v>
      </c>
      <c r="C677">
        <v>0.67200000000000004</v>
      </c>
    </row>
    <row r="678" spans="1:3" x14ac:dyDescent="0.25">
      <c r="A678">
        <v>623</v>
      </c>
      <c r="B678" s="6">
        <v>44983</v>
      </c>
      <c r="C678">
        <v>1.3321000000000001</v>
      </c>
    </row>
    <row r="679" spans="1:3" x14ac:dyDescent="0.25">
      <c r="A679">
        <v>622</v>
      </c>
      <c r="B679" s="6">
        <v>44984</v>
      </c>
      <c r="C679">
        <v>0.66039999999999999</v>
      </c>
    </row>
    <row r="680" spans="1:3" x14ac:dyDescent="0.25">
      <c r="A680">
        <v>621</v>
      </c>
      <c r="B680" s="6">
        <v>44985</v>
      </c>
      <c r="C680">
        <v>0.64839999999999998</v>
      </c>
    </row>
    <row r="681" spans="1:3" x14ac:dyDescent="0.25">
      <c r="A681">
        <v>620</v>
      </c>
      <c r="B681" s="6">
        <v>44986</v>
      </c>
      <c r="C681">
        <v>0.6462</v>
      </c>
    </row>
    <row r="682" spans="1:3" x14ac:dyDescent="0.25">
      <c r="A682">
        <v>619</v>
      </c>
      <c r="B682" s="6">
        <v>44987</v>
      </c>
      <c r="C682">
        <v>0.66159999999999997</v>
      </c>
    </row>
    <row r="683" spans="1:3" x14ac:dyDescent="0.25">
      <c r="A683">
        <v>618</v>
      </c>
      <c r="B683" s="6">
        <v>44988</v>
      </c>
      <c r="C683">
        <v>0.66059999999999997</v>
      </c>
    </row>
    <row r="684" spans="1:3" x14ac:dyDescent="0.25">
      <c r="A684">
        <v>617</v>
      </c>
      <c r="B684" s="6">
        <v>44990</v>
      </c>
      <c r="C684">
        <v>1.3203</v>
      </c>
    </row>
    <row r="685" spans="1:3" x14ac:dyDescent="0.25">
      <c r="A685">
        <v>616</v>
      </c>
      <c r="B685" s="6">
        <v>44991</v>
      </c>
      <c r="C685">
        <v>0.65029999999999999</v>
      </c>
    </row>
    <row r="686" spans="1:3" x14ac:dyDescent="0.25">
      <c r="A686">
        <v>615</v>
      </c>
      <c r="B686" s="6">
        <v>44992</v>
      </c>
      <c r="C686">
        <v>0.64770000000000005</v>
      </c>
    </row>
    <row r="687" spans="1:3" x14ac:dyDescent="0.25">
      <c r="A687">
        <v>614</v>
      </c>
      <c r="B687" s="6">
        <v>44993</v>
      </c>
      <c r="C687">
        <v>0.64149999999999996</v>
      </c>
    </row>
    <row r="688" spans="1:3" x14ac:dyDescent="0.25">
      <c r="A688">
        <v>613</v>
      </c>
      <c r="B688" s="6">
        <v>44994</v>
      </c>
      <c r="C688">
        <v>0.6472</v>
      </c>
    </row>
    <row r="689" spans="1:3" x14ac:dyDescent="0.25">
      <c r="A689">
        <v>612</v>
      </c>
      <c r="B689" s="6">
        <v>44995</v>
      </c>
      <c r="C689">
        <v>0.65249999999999997</v>
      </c>
    </row>
    <row r="690" spans="1:3" x14ac:dyDescent="0.25">
      <c r="A690">
        <v>611</v>
      </c>
      <c r="B690" s="6">
        <v>44997</v>
      </c>
      <c r="C690">
        <v>1.2813000000000001</v>
      </c>
    </row>
    <row r="691" spans="1:3" x14ac:dyDescent="0.25">
      <c r="A691">
        <v>610</v>
      </c>
      <c r="B691" s="6">
        <v>44998</v>
      </c>
      <c r="C691">
        <v>0.73009999999999997</v>
      </c>
    </row>
    <row r="692" spans="1:3" x14ac:dyDescent="0.25">
      <c r="A692">
        <v>609</v>
      </c>
      <c r="B692" s="6">
        <v>44999</v>
      </c>
      <c r="C692">
        <v>0.65200000000000002</v>
      </c>
    </row>
    <row r="693" spans="1:3" x14ac:dyDescent="0.25">
      <c r="A693">
        <v>608</v>
      </c>
      <c r="B693" s="6">
        <v>45000</v>
      </c>
      <c r="C693">
        <v>0.64100000000000001</v>
      </c>
    </row>
    <row r="694" spans="1:3" x14ac:dyDescent="0.25">
      <c r="A694">
        <v>607</v>
      </c>
      <c r="B694" s="6">
        <v>45001</v>
      </c>
      <c r="C694">
        <v>0.63390000000000002</v>
      </c>
    </row>
    <row r="695" spans="1:3" x14ac:dyDescent="0.25">
      <c r="A695">
        <v>606</v>
      </c>
      <c r="B695" s="6">
        <v>45002</v>
      </c>
      <c r="C695">
        <v>0.64319999999999999</v>
      </c>
    </row>
    <row r="696" spans="1:3" x14ac:dyDescent="0.25">
      <c r="A696">
        <v>605</v>
      </c>
      <c r="B696" s="6">
        <v>45004</v>
      </c>
      <c r="C696">
        <v>1.2863</v>
      </c>
    </row>
    <row r="697" spans="1:3" x14ac:dyDescent="0.25">
      <c r="A697">
        <v>604</v>
      </c>
      <c r="B697" s="6">
        <v>45005</v>
      </c>
      <c r="C697">
        <v>0.64129999999999998</v>
      </c>
    </row>
    <row r="698" spans="1:3" x14ac:dyDescent="0.25">
      <c r="A698">
        <v>603</v>
      </c>
      <c r="B698" s="6">
        <v>45006</v>
      </c>
      <c r="C698">
        <v>0.63570000000000004</v>
      </c>
    </row>
    <row r="699" spans="1:3" x14ac:dyDescent="0.25">
      <c r="A699">
        <v>602</v>
      </c>
      <c r="B699" s="6">
        <v>45007</v>
      </c>
      <c r="C699">
        <v>0.64629999999999999</v>
      </c>
    </row>
    <row r="700" spans="1:3" x14ac:dyDescent="0.25">
      <c r="A700">
        <v>601</v>
      </c>
      <c r="B700" s="6">
        <v>45008</v>
      </c>
      <c r="C700">
        <v>0.64700000000000002</v>
      </c>
    </row>
    <row r="701" spans="1:3" x14ac:dyDescent="0.25">
      <c r="A701">
        <v>600</v>
      </c>
      <c r="B701" s="6">
        <v>45009</v>
      </c>
      <c r="C701">
        <v>0.64890000000000003</v>
      </c>
    </row>
    <row r="702" spans="1:3" x14ac:dyDescent="0.25">
      <c r="A702">
        <v>599</v>
      </c>
      <c r="B702" s="6">
        <v>45011</v>
      </c>
      <c r="C702">
        <v>1.2965</v>
      </c>
    </row>
    <row r="703" spans="1:3" x14ac:dyDescent="0.25">
      <c r="A703">
        <v>598</v>
      </c>
      <c r="B703" s="6">
        <v>45012</v>
      </c>
      <c r="C703">
        <v>0.6673</v>
      </c>
    </row>
    <row r="704" spans="1:3" x14ac:dyDescent="0.25">
      <c r="A704">
        <v>597</v>
      </c>
      <c r="B704" s="6">
        <v>45013</v>
      </c>
      <c r="C704">
        <v>0.66249999999999998</v>
      </c>
    </row>
    <row r="705" spans="1:3" x14ac:dyDescent="0.25">
      <c r="A705">
        <v>596</v>
      </c>
      <c r="B705" s="6">
        <v>45014</v>
      </c>
      <c r="C705">
        <v>0.70850000000000002</v>
      </c>
    </row>
    <row r="706" spans="1:3" x14ac:dyDescent="0.25">
      <c r="A706">
        <v>595</v>
      </c>
      <c r="B706" s="6">
        <v>45015</v>
      </c>
      <c r="C706">
        <v>0.73219999999999996</v>
      </c>
    </row>
    <row r="707" spans="1:3" x14ac:dyDescent="0.25">
      <c r="A707">
        <v>594</v>
      </c>
      <c r="B707" s="6">
        <v>45016</v>
      </c>
      <c r="C707">
        <v>0.67930000000000001</v>
      </c>
    </row>
    <row r="708" spans="1:3" x14ac:dyDescent="0.25">
      <c r="A708">
        <v>593</v>
      </c>
      <c r="B708" s="6">
        <v>45018</v>
      </c>
      <c r="C708">
        <v>1.3592</v>
      </c>
    </row>
    <row r="709" spans="1:3" x14ac:dyDescent="0.25">
      <c r="A709">
        <v>592</v>
      </c>
      <c r="B709" s="6">
        <v>45019</v>
      </c>
      <c r="C709">
        <v>0.72140000000000004</v>
      </c>
    </row>
    <row r="710" spans="1:3" x14ac:dyDescent="0.25">
      <c r="A710">
        <v>591</v>
      </c>
      <c r="B710" s="6">
        <v>45020</v>
      </c>
      <c r="C710">
        <v>0.71299999999999997</v>
      </c>
    </row>
    <row r="711" spans="1:3" x14ac:dyDescent="0.25">
      <c r="A711">
        <v>590</v>
      </c>
      <c r="B711" s="6">
        <v>45021</v>
      </c>
      <c r="C711">
        <v>0.71230000000000004</v>
      </c>
    </row>
    <row r="712" spans="1:3" x14ac:dyDescent="0.25">
      <c r="A712">
        <v>589</v>
      </c>
      <c r="B712" s="6">
        <v>45022</v>
      </c>
      <c r="C712">
        <v>0.67589999999999995</v>
      </c>
    </row>
    <row r="713" spans="1:3" x14ac:dyDescent="0.25">
      <c r="A713">
        <v>588</v>
      </c>
      <c r="B713" s="6">
        <v>45023</v>
      </c>
      <c r="C713">
        <v>0.67820000000000003</v>
      </c>
    </row>
    <row r="714" spans="1:3" x14ac:dyDescent="0.25">
      <c r="A714">
        <v>587</v>
      </c>
      <c r="B714" s="6">
        <v>45025</v>
      </c>
      <c r="C714">
        <v>1.3569</v>
      </c>
    </row>
    <row r="715" spans="1:3" x14ac:dyDescent="0.25">
      <c r="A715">
        <v>586</v>
      </c>
      <c r="B715" s="6">
        <v>45026</v>
      </c>
      <c r="C715">
        <v>0.68940000000000001</v>
      </c>
    </row>
    <row r="716" spans="1:3" x14ac:dyDescent="0.25">
      <c r="A716">
        <v>585</v>
      </c>
      <c r="B716" s="6">
        <v>45027</v>
      </c>
      <c r="C716">
        <v>0.67449999999999999</v>
      </c>
    </row>
    <row r="717" spans="1:3" x14ac:dyDescent="0.25">
      <c r="A717">
        <v>584</v>
      </c>
      <c r="B717" s="6">
        <v>45028</v>
      </c>
      <c r="C717">
        <v>0.67720000000000002</v>
      </c>
    </row>
    <row r="718" spans="1:3" x14ac:dyDescent="0.25">
      <c r="A718">
        <v>583</v>
      </c>
      <c r="B718" s="6">
        <v>45029</v>
      </c>
      <c r="C718">
        <v>0.67859999999999998</v>
      </c>
    </row>
    <row r="719" spans="1:3" x14ac:dyDescent="0.25">
      <c r="A719">
        <v>582</v>
      </c>
      <c r="B719" s="6">
        <v>45030</v>
      </c>
      <c r="C719">
        <v>0.66839999999999999</v>
      </c>
    </row>
    <row r="720" spans="1:3" x14ac:dyDescent="0.25">
      <c r="A720">
        <v>581</v>
      </c>
      <c r="B720" s="6">
        <v>45032</v>
      </c>
      <c r="C720">
        <v>1.3385</v>
      </c>
    </row>
    <row r="721" spans="1:3" x14ac:dyDescent="0.25">
      <c r="A721">
        <v>580</v>
      </c>
      <c r="B721" s="6">
        <v>45033</v>
      </c>
      <c r="C721">
        <v>0.66090000000000004</v>
      </c>
    </row>
    <row r="722" spans="1:3" x14ac:dyDescent="0.25">
      <c r="A722">
        <v>579</v>
      </c>
      <c r="B722" s="6">
        <v>45034</v>
      </c>
      <c r="C722">
        <v>0.65029999999999999</v>
      </c>
    </row>
    <row r="723" spans="1:3" x14ac:dyDescent="0.25">
      <c r="A723">
        <v>578</v>
      </c>
      <c r="B723" s="6">
        <v>45035</v>
      </c>
      <c r="C723">
        <v>0.6512</v>
      </c>
    </row>
    <row r="724" spans="1:3" x14ac:dyDescent="0.25">
      <c r="A724">
        <v>577</v>
      </c>
      <c r="B724" s="6">
        <v>45036</v>
      </c>
      <c r="C724">
        <v>0.64480000000000004</v>
      </c>
    </row>
    <row r="725" spans="1:3" x14ac:dyDescent="0.25">
      <c r="A725">
        <v>576</v>
      </c>
      <c r="B725" s="6">
        <v>45037</v>
      </c>
      <c r="C725">
        <v>0.64870000000000005</v>
      </c>
    </row>
    <row r="726" spans="1:3" x14ac:dyDescent="0.25">
      <c r="A726">
        <v>575</v>
      </c>
      <c r="B726" s="6">
        <v>45039</v>
      </c>
      <c r="C726">
        <v>1.2978000000000001</v>
      </c>
    </row>
    <row r="727" spans="1:3" x14ac:dyDescent="0.25">
      <c r="A727">
        <v>574</v>
      </c>
      <c r="B727" s="6">
        <v>45040</v>
      </c>
      <c r="C727">
        <v>0.67359999999999998</v>
      </c>
    </row>
    <row r="728" spans="1:3" x14ac:dyDescent="0.25">
      <c r="A728">
        <v>573</v>
      </c>
      <c r="B728" s="6">
        <v>45041</v>
      </c>
      <c r="C728">
        <v>0.81820000000000004</v>
      </c>
    </row>
    <row r="729" spans="1:3" x14ac:dyDescent="0.25">
      <c r="A729">
        <v>572</v>
      </c>
      <c r="B729" s="6">
        <v>45042</v>
      </c>
      <c r="C729">
        <v>0.6976</v>
      </c>
    </row>
    <row r="730" spans="1:3" x14ac:dyDescent="0.25">
      <c r="A730">
        <v>571</v>
      </c>
      <c r="B730" s="6">
        <v>45043</v>
      </c>
      <c r="C730">
        <v>0.68640000000000001</v>
      </c>
    </row>
    <row r="731" spans="1:3" x14ac:dyDescent="0.25">
      <c r="A731">
        <v>570</v>
      </c>
      <c r="B731" s="6">
        <v>45044</v>
      </c>
      <c r="C731">
        <v>0.66220000000000001</v>
      </c>
    </row>
    <row r="732" spans="1:3" x14ac:dyDescent="0.25">
      <c r="A732">
        <v>569</v>
      </c>
      <c r="B732" s="6">
        <v>45049</v>
      </c>
      <c r="C732">
        <v>3.3111999999999999</v>
      </c>
    </row>
    <row r="733" spans="1:3" x14ac:dyDescent="0.25">
      <c r="A733">
        <v>568</v>
      </c>
      <c r="B733" s="6">
        <v>45050</v>
      </c>
      <c r="C733">
        <v>0.66900000000000004</v>
      </c>
    </row>
    <row r="734" spans="1:3" x14ac:dyDescent="0.25">
      <c r="A734">
        <v>567</v>
      </c>
      <c r="B734" s="6">
        <v>45051</v>
      </c>
      <c r="C734">
        <v>0.66439999999999999</v>
      </c>
    </row>
    <row r="735" spans="1:3" x14ac:dyDescent="0.25">
      <c r="A735">
        <v>566</v>
      </c>
      <c r="B735" s="6">
        <v>45053</v>
      </c>
      <c r="C735">
        <v>1.3297000000000001</v>
      </c>
    </row>
    <row r="736" spans="1:3" x14ac:dyDescent="0.25">
      <c r="A736">
        <v>565</v>
      </c>
      <c r="B736" s="6">
        <v>45054</v>
      </c>
      <c r="C736">
        <v>1.1533</v>
      </c>
    </row>
    <row r="737" spans="1:3" x14ac:dyDescent="0.25">
      <c r="A737">
        <v>564</v>
      </c>
      <c r="B737" s="6">
        <v>45055</v>
      </c>
      <c r="C737">
        <v>0.67130000000000001</v>
      </c>
    </row>
    <row r="738" spans="1:3" x14ac:dyDescent="0.25">
      <c r="A738">
        <v>563</v>
      </c>
      <c r="B738" s="6">
        <v>45056</v>
      </c>
      <c r="C738">
        <v>0.66659999999999997</v>
      </c>
    </row>
    <row r="739" spans="1:3" x14ac:dyDescent="0.25">
      <c r="A739">
        <v>562</v>
      </c>
      <c r="B739" s="6">
        <v>45057</v>
      </c>
      <c r="C739">
        <v>0.65720000000000001</v>
      </c>
    </row>
    <row r="740" spans="1:3" x14ac:dyDescent="0.25">
      <c r="A740">
        <v>561</v>
      </c>
      <c r="B740" s="6">
        <v>45058</v>
      </c>
      <c r="C740">
        <v>0.64059999999999995</v>
      </c>
    </row>
    <row r="741" spans="1:3" x14ac:dyDescent="0.25">
      <c r="A741">
        <v>560</v>
      </c>
      <c r="B741" s="6">
        <v>45060</v>
      </c>
      <c r="C741">
        <v>1.274</v>
      </c>
    </row>
    <row r="742" spans="1:3" x14ac:dyDescent="0.25">
      <c r="A742">
        <v>559</v>
      </c>
      <c r="B742" s="6">
        <v>45061</v>
      </c>
      <c r="C742">
        <v>0.64690000000000003</v>
      </c>
    </row>
    <row r="743" spans="1:3" x14ac:dyDescent="0.25">
      <c r="A743">
        <v>558</v>
      </c>
      <c r="B743" s="6">
        <v>45062</v>
      </c>
      <c r="C743">
        <v>0.63070000000000004</v>
      </c>
    </row>
    <row r="744" spans="1:3" x14ac:dyDescent="0.25">
      <c r="A744">
        <v>557</v>
      </c>
      <c r="B744" s="6">
        <v>45063</v>
      </c>
      <c r="C744">
        <v>0.62890000000000001</v>
      </c>
    </row>
    <row r="745" spans="1:3" x14ac:dyDescent="0.25">
      <c r="A745">
        <v>556</v>
      </c>
      <c r="B745" s="6">
        <v>45064</v>
      </c>
      <c r="C745">
        <v>0.77810000000000001</v>
      </c>
    </row>
    <row r="746" spans="1:3" x14ac:dyDescent="0.25">
      <c r="A746">
        <v>555</v>
      </c>
      <c r="B746" s="6">
        <v>45065</v>
      </c>
      <c r="C746">
        <v>0.63439999999999996</v>
      </c>
    </row>
    <row r="747" spans="1:3" x14ac:dyDescent="0.25">
      <c r="A747">
        <v>554</v>
      </c>
      <c r="B747" s="6">
        <v>45067</v>
      </c>
      <c r="C747">
        <v>1.2695000000000001</v>
      </c>
    </row>
    <row r="748" spans="1:3" x14ac:dyDescent="0.25">
      <c r="A748">
        <v>553</v>
      </c>
      <c r="B748" s="6">
        <v>45068</v>
      </c>
      <c r="C748">
        <v>0.63929999999999998</v>
      </c>
    </row>
    <row r="749" spans="1:3" x14ac:dyDescent="0.25">
      <c r="A749">
        <v>552</v>
      </c>
      <c r="B749" s="6">
        <v>45069</v>
      </c>
      <c r="C749">
        <v>0.64019999999999999</v>
      </c>
    </row>
    <row r="750" spans="1:3" x14ac:dyDescent="0.25">
      <c r="A750">
        <v>551</v>
      </c>
      <c r="B750" s="6">
        <v>45070</v>
      </c>
      <c r="C750">
        <v>0.64439999999999997</v>
      </c>
    </row>
    <row r="751" spans="1:3" x14ac:dyDescent="0.25">
      <c r="A751">
        <v>550</v>
      </c>
      <c r="B751" s="6">
        <v>45071</v>
      </c>
      <c r="C751">
        <v>0.63660000000000005</v>
      </c>
    </row>
    <row r="752" spans="1:3" x14ac:dyDescent="0.25">
      <c r="A752">
        <v>549</v>
      </c>
      <c r="B752" s="6">
        <v>45072</v>
      </c>
      <c r="C752">
        <v>0.64029999999999998</v>
      </c>
    </row>
    <row r="753" spans="1:3" x14ac:dyDescent="0.25">
      <c r="A753">
        <v>548</v>
      </c>
      <c r="B753" s="6">
        <v>45074</v>
      </c>
      <c r="C753">
        <v>1.2806999999999999</v>
      </c>
    </row>
    <row r="754" spans="1:3" x14ac:dyDescent="0.25">
      <c r="A754">
        <v>547</v>
      </c>
      <c r="B754" s="6">
        <v>45075</v>
      </c>
      <c r="C754">
        <v>0.64770000000000005</v>
      </c>
    </row>
    <row r="755" spans="1:3" x14ac:dyDescent="0.25">
      <c r="A755">
        <v>546</v>
      </c>
      <c r="B755" s="6">
        <v>45076</v>
      </c>
      <c r="C755">
        <v>0.6391</v>
      </c>
    </row>
    <row r="756" spans="1:3" x14ac:dyDescent="0.25">
      <c r="A756">
        <v>545</v>
      </c>
      <c r="B756" s="6">
        <v>45077</v>
      </c>
      <c r="C756">
        <v>0.62960000000000005</v>
      </c>
    </row>
    <row r="757" spans="1:3" x14ac:dyDescent="0.25">
      <c r="A757">
        <v>544</v>
      </c>
      <c r="B757" s="6">
        <v>45078</v>
      </c>
      <c r="C757">
        <v>0.80810000000000004</v>
      </c>
    </row>
    <row r="758" spans="1:3" x14ac:dyDescent="0.25">
      <c r="A758">
        <v>543</v>
      </c>
      <c r="B758" s="6">
        <v>45079</v>
      </c>
      <c r="C758">
        <v>0.64600000000000002</v>
      </c>
    </row>
    <row r="759" spans="1:3" x14ac:dyDescent="0.25">
      <c r="A759">
        <v>542</v>
      </c>
      <c r="B759" s="6">
        <v>45081</v>
      </c>
      <c r="C759">
        <v>1.2936000000000001</v>
      </c>
    </row>
    <row r="760" spans="1:3" x14ac:dyDescent="0.25">
      <c r="A760">
        <v>541</v>
      </c>
      <c r="B760" s="6">
        <v>45082</v>
      </c>
      <c r="C760">
        <v>0.64300000000000002</v>
      </c>
    </row>
    <row r="761" spans="1:3" x14ac:dyDescent="0.25">
      <c r="A761">
        <v>540</v>
      </c>
      <c r="B761" s="6">
        <v>45083</v>
      </c>
      <c r="C761">
        <v>0.62260000000000004</v>
      </c>
    </row>
    <row r="762" spans="1:3" x14ac:dyDescent="0.25">
      <c r="A762">
        <v>539</v>
      </c>
      <c r="B762" s="6">
        <v>45084</v>
      </c>
      <c r="C762">
        <v>0.61219999999999997</v>
      </c>
    </row>
    <row r="763" spans="1:3" x14ac:dyDescent="0.25">
      <c r="A763">
        <v>538</v>
      </c>
      <c r="B763" s="6">
        <v>45085</v>
      </c>
      <c r="C763">
        <v>0.61</v>
      </c>
    </row>
    <row r="764" spans="1:3" x14ac:dyDescent="0.25">
      <c r="A764">
        <v>537</v>
      </c>
      <c r="B764" s="6">
        <v>45086</v>
      </c>
      <c r="C764">
        <v>0.60709999999999997</v>
      </c>
    </row>
    <row r="765" spans="1:3" x14ac:dyDescent="0.25">
      <c r="A765">
        <v>536</v>
      </c>
      <c r="B765" s="6">
        <v>45088</v>
      </c>
      <c r="C765">
        <v>1.2000999999999999</v>
      </c>
    </row>
    <row r="766" spans="1:3" x14ac:dyDescent="0.25">
      <c r="A766">
        <v>535</v>
      </c>
      <c r="B766" s="6">
        <v>45089</v>
      </c>
      <c r="C766">
        <v>0.65429999999999999</v>
      </c>
    </row>
    <row r="767" spans="1:3" x14ac:dyDescent="0.25">
      <c r="A767">
        <v>534</v>
      </c>
      <c r="B767" s="6">
        <v>45090</v>
      </c>
      <c r="C767">
        <v>0.59109999999999996</v>
      </c>
    </row>
    <row r="768" spans="1:3" x14ac:dyDescent="0.25">
      <c r="A768">
        <v>533</v>
      </c>
      <c r="B768" s="6">
        <v>45091</v>
      </c>
      <c r="C768">
        <v>0.60140000000000005</v>
      </c>
    </row>
    <row r="769" spans="1:3" x14ac:dyDescent="0.25">
      <c r="A769">
        <v>532</v>
      </c>
      <c r="B769" s="6">
        <v>45092</v>
      </c>
      <c r="C769">
        <v>0.59370000000000001</v>
      </c>
    </row>
    <row r="770" spans="1:3" x14ac:dyDescent="0.25">
      <c r="A770">
        <v>531</v>
      </c>
      <c r="B770" s="6">
        <v>45093</v>
      </c>
      <c r="C770">
        <v>0.86429999999999996</v>
      </c>
    </row>
    <row r="771" spans="1:3" x14ac:dyDescent="0.25">
      <c r="A771">
        <v>530</v>
      </c>
      <c r="B771" s="6">
        <v>45095</v>
      </c>
      <c r="C771">
        <v>1.1616</v>
      </c>
    </row>
    <row r="772" spans="1:3" x14ac:dyDescent="0.25">
      <c r="A772">
        <v>529</v>
      </c>
      <c r="B772" s="6">
        <v>45096</v>
      </c>
      <c r="C772">
        <v>0.69530000000000003</v>
      </c>
    </row>
    <row r="773" spans="1:3" x14ac:dyDescent="0.25">
      <c r="A773">
        <v>528</v>
      </c>
      <c r="B773" s="6">
        <v>45097</v>
      </c>
      <c r="C773">
        <v>0.55669999999999997</v>
      </c>
    </row>
    <row r="774" spans="1:3" x14ac:dyDescent="0.25">
      <c r="A774">
        <v>527</v>
      </c>
      <c r="B774" s="6">
        <v>45098</v>
      </c>
      <c r="C774">
        <v>0.71609999999999996</v>
      </c>
    </row>
    <row r="775" spans="1:3" x14ac:dyDescent="0.25">
      <c r="A775">
        <v>526</v>
      </c>
      <c r="B775" s="6">
        <v>45102</v>
      </c>
      <c r="C775">
        <v>2.2764000000000002</v>
      </c>
    </row>
    <row r="776" spans="1:3" x14ac:dyDescent="0.25">
      <c r="A776">
        <v>525</v>
      </c>
      <c r="B776" s="6">
        <v>45103</v>
      </c>
      <c r="C776">
        <v>0.58950000000000002</v>
      </c>
    </row>
    <row r="777" spans="1:3" x14ac:dyDescent="0.25">
      <c r="A777">
        <v>524</v>
      </c>
      <c r="B777" s="6">
        <v>45104</v>
      </c>
      <c r="C777">
        <v>0.59650000000000003</v>
      </c>
    </row>
    <row r="778" spans="1:3" x14ac:dyDescent="0.25">
      <c r="A778">
        <v>523</v>
      </c>
      <c r="B778" s="6">
        <v>45105</v>
      </c>
      <c r="C778">
        <v>0.62729999999999997</v>
      </c>
    </row>
    <row r="779" spans="1:3" x14ac:dyDescent="0.25">
      <c r="A779">
        <v>522</v>
      </c>
      <c r="B779" s="6">
        <v>45106</v>
      </c>
      <c r="C779">
        <v>0.58989999999999998</v>
      </c>
    </row>
    <row r="780" spans="1:3" x14ac:dyDescent="0.25">
      <c r="A780">
        <v>521</v>
      </c>
      <c r="B780" s="6">
        <v>45107</v>
      </c>
      <c r="C780">
        <v>0.49709999999999999</v>
      </c>
    </row>
    <row r="781" spans="1:3" x14ac:dyDescent="0.25">
      <c r="A781">
        <v>520</v>
      </c>
      <c r="B781" s="6">
        <v>45109</v>
      </c>
      <c r="C781">
        <v>0.99639999999999995</v>
      </c>
    </row>
    <row r="782" spans="1:3" x14ac:dyDescent="0.25">
      <c r="A782">
        <v>519</v>
      </c>
      <c r="B782" s="6">
        <v>45110</v>
      </c>
      <c r="C782">
        <v>0.59199999999999997</v>
      </c>
    </row>
    <row r="783" spans="1:3" x14ac:dyDescent="0.25">
      <c r="A783">
        <v>518</v>
      </c>
      <c r="B783" s="6">
        <v>45111</v>
      </c>
      <c r="C783">
        <v>0.59930000000000005</v>
      </c>
    </row>
    <row r="784" spans="1:3" x14ac:dyDescent="0.25">
      <c r="A784">
        <v>517</v>
      </c>
      <c r="B784" s="6">
        <v>45112</v>
      </c>
      <c r="C784">
        <v>0.73140000000000005</v>
      </c>
    </row>
    <row r="785" spans="1:3" x14ac:dyDescent="0.25">
      <c r="A785">
        <v>516</v>
      </c>
      <c r="B785" s="6">
        <v>45113</v>
      </c>
      <c r="C785">
        <v>0.61809999999999998</v>
      </c>
    </row>
    <row r="786" spans="1:3" x14ac:dyDescent="0.25">
      <c r="A786">
        <v>515</v>
      </c>
      <c r="B786" s="6">
        <v>45114</v>
      </c>
      <c r="C786">
        <v>0.60119999999999996</v>
      </c>
    </row>
    <row r="787" spans="1:3" x14ac:dyDescent="0.25">
      <c r="A787">
        <v>514</v>
      </c>
      <c r="B787" s="6">
        <v>45116</v>
      </c>
      <c r="C787">
        <v>1.2022999999999999</v>
      </c>
    </row>
    <row r="788" spans="1:3" x14ac:dyDescent="0.25">
      <c r="A788">
        <v>513</v>
      </c>
      <c r="B788" s="6">
        <v>45117</v>
      </c>
      <c r="C788">
        <v>0.63170000000000004</v>
      </c>
    </row>
    <row r="789" spans="1:3" x14ac:dyDescent="0.25">
      <c r="A789">
        <v>512</v>
      </c>
      <c r="B789" s="6">
        <v>45118</v>
      </c>
      <c r="C789">
        <v>0.59899999999999998</v>
      </c>
    </row>
    <row r="790" spans="1:3" x14ac:dyDescent="0.25">
      <c r="A790">
        <v>511</v>
      </c>
      <c r="B790" s="6">
        <v>45119</v>
      </c>
      <c r="C790">
        <v>0.60760000000000003</v>
      </c>
    </row>
    <row r="791" spans="1:3" x14ac:dyDescent="0.25">
      <c r="A791">
        <v>510</v>
      </c>
      <c r="B791" s="6">
        <v>45120</v>
      </c>
      <c r="C791">
        <v>0.57969999999999999</v>
      </c>
    </row>
    <row r="792" spans="1:3" x14ac:dyDescent="0.25">
      <c r="A792">
        <v>509</v>
      </c>
      <c r="B792" s="6">
        <v>45121</v>
      </c>
      <c r="C792">
        <v>0.58879999999999999</v>
      </c>
    </row>
    <row r="793" spans="1:3" x14ac:dyDescent="0.25">
      <c r="A793">
        <v>508</v>
      </c>
      <c r="B793" s="6">
        <v>45123</v>
      </c>
      <c r="C793">
        <v>1.1779999999999999</v>
      </c>
    </row>
    <row r="794" spans="1:3" x14ac:dyDescent="0.25">
      <c r="A794">
        <v>507</v>
      </c>
      <c r="B794" s="6">
        <v>45124</v>
      </c>
      <c r="C794">
        <v>0.95169999999999999</v>
      </c>
    </row>
    <row r="795" spans="1:3" x14ac:dyDescent="0.25">
      <c r="A795">
        <v>506</v>
      </c>
      <c r="B795" s="6">
        <v>45125</v>
      </c>
      <c r="C795">
        <v>0.57709999999999995</v>
      </c>
    </row>
    <row r="796" spans="1:3" x14ac:dyDescent="0.25">
      <c r="A796">
        <v>505</v>
      </c>
      <c r="B796" s="6">
        <v>45126</v>
      </c>
      <c r="C796">
        <v>0.57430000000000003</v>
      </c>
    </row>
    <row r="797" spans="1:3" x14ac:dyDescent="0.25">
      <c r="A797">
        <v>504</v>
      </c>
      <c r="B797" s="6">
        <v>45127</v>
      </c>
      <c r="C797">
        <v>0.58299999999999996</v>
      </c>
    </row>
    <row r="798" spans="1:3" x14ac:dyDescent="0.25">
      <c r="A798">
        <v>503</v>
      </c>
      <c r="B798" s="6">
        <v>45128</v>
      </c>
      <c r="C798">
        <v>0.56459999999999999</v>
      </c>
    </row>
    <row r="799" spans="1:3" x14ac:dyDescent="0.25">
      <c r="A799">
        <v>502</v>
      </c>
      <c r="B799" s="6">
        <v>45130</v>
      </c>
      <c r="C799">
        <v>1.1271</v>
      </c>
    </row>
    <row r="800" spans="1:3" x14ac:dyDescent="0.25">
      <c r="A800">
        <v>501</v>
      </c>
      <c r="B800" s="6">
        <v>45131</v>
      </c>
      <c r="C800">
        <v>0.56330000000000002</v>
      </c>
    </row>
    <row r="801" spans="1:3" x14ac:dyDescent="0.25">
      <c r="A801">
        <v>500</v>
      </c>
      <c r="B801" s="6">
        <v>45132</v>
      </c>
      <c r="C801">
        <v>0.71450000000000002</v>
      </c>
    </row>
    <row r="802" spans="1:3" x14ac:dyDescent="0.25">
      <c r="A802">
        <v>499</v>
      </c>
      <c r="B802" s="6">
        <v>45133</v>
      </c>
      <c r="C802">
        <v>0.57050000000000001</v>
      </c>
    </row>
    <row r="803" spans="1:3" x14ac:dyDescent="0.25">
      <c r="A803">
        <v>498</v>
      </c>
      <c r="B803" s="6">
        <v>45134</v>
      </c>
      <c r="C803">
        <v>0.5645</v>
      </c>
    </row>
    <row r="804" spans="1:3" x14ac:dyDescent="0.25">
      <c r="A804">
        <v>497</v>
      </c>
      <c r="B804" s="6">
        <v>45135</v>
      </c>
      <c r="C804">
        <v>0.56169999999999998</v>
      </c>
    </row>
    <row r="805" spans="1:3" x14ac:dyDescent="0.25">
      <c r="A805">
        <v>496</v>
      </c>
      <c r="B805" s="6">
        <v>45137</v>
      </c>
      <c r="C805">
        <v>1.123</v>
      </c>
    </row>
    <row r="806" spans="1:3" x14ac:dyDescent="0.25">
      <c r="A806">
        <v>495</v>
      </c>
      <c r="B806" s="6">
        <v>45138</v>
      </c>
      <c r="C806">
        <v>0.54590000000000005</v>
      </c>
    </row>
    <row r="807" spans="1:3" x14ac:dyDescent="0.25">
      <c r="A807">
        <v>494</v>
      </c>
      <c r="B807" s="6">
        <v>45139</v>
      </c>
      <c r="C807">
        <v>0.82930000000000004</v>
      </c>
    </row>
    <row r="808" spans="1:3" x14ac:dyDescent="0.25">
      <c r="A808">
        <v>493</v>
      </c>
      <c r="B808" s="6">
        <v>45140</v>
      </c>
      <c r="C808">
        <v>0.55940000000000001</v>
      </c>
    </row>
    <row r="809" spans="1:3" x14ac:dyDescent="0.25">
      <c r="A809">
        <v>492</v>
      </c>
      <c r="B809" s="6">
        <v>45141</v>
      </c>
      <c r="C809">
        <v>0.56120000000000003</v>
      </c>
    </row>
    <row r="810" spans="1:3" x14ac:dyDescent="0.25">
      <c r="A810">
        <v>491</v>
      </c>
      <c r="B810" s="6">
        <v>45142</v>
      </c>
      <c r="C810">
        <v>0.55820000000000003</v>
      </c>
    </row>
    <row r="811" spans="1:3" x14ac:dyDescent="0.25">
      <c r="A811">
        <v>490</v>
      </c>
      <c r="B811" s="6">
        <v>45144</v>
      </c>
      <c r="C811">
        <v>1.1161000000000001</v>
      </c>
    </row>
    <row r="812" spans="1:3" x14ac:dyDescent="0.25">
      <c r="A812">
        <v>489</v>
      </c>
      <c r="B812" s="6">
        <v>45145</v>
      </c>
      <c r="C812">
        <v>0.54769999999999996</v>
      </c>
    </row>
    <row r="813" spans="1:3" x14ac:dyDescent="0.25">
      <c r="A813">
        <v>488</v>
      </c>
      <c r="B813" s="6">
        <v>45146</v>
      </c>
      <c r="C813">
        <v>0.55320000000000003</v>
      </c>
    </row>
    <row r="814" spans="1:3" x14ac:dyDescent="0.25">
      <c r="A814">
        <v>487</v>
      </c>
      <c r="B814" s="6">
        <v>45147</v>
      </c>
      <c r="C814">
        <v>0.55489999999999995</v>
      </c>
    </row>
    <row r="815" spans="1:3" x14ac:dyDescent="0.25">
      <c r="A815">
        <v>486</v>
      </c>
      <c r="B815" s="6">
        <v>45148</v>
      </c>
      <c r="C815">
        <v>0.55359999999999998</v>
      </c>
    </row>
    <row r="816" spans="1:3" x14ac:dyDescent="0.25">
      <c r="A816">
        <v>485</v>
      </c>
      <c r="B816" s="6">
        <v>45149</v>
      </c>
      <c r="C816">
        <v>0.54749999999999999</v>
      </c>
    </row>
    <row r="817" spans="1:3" x14ac:dyDescent="0.25">
      <c r="A817">
        <v>484</v>
      </c>
      <c r="B817" s="6">
        <v>45151</v>
      </c>
      <c r="C817">
        <v>1.0945</v>
      </c>
    </row>
    <row r="818" spans="1:3" x14ac:dyDescent="0.25">
      <c r="A818">
        <v>483</v>
      </c>
      <c r="B818" s="6">
        <v>45152</v>
      </c>
      <c r="C818">
        <v>0.53869999999999996</v>
      </c>
    </row>
    <row r="819" spans="1:3" x14ac:dyDescent="0.25">
      <c r="A819">
        <v>482</v>
      </c>
      <c r="B819" s="6">
        <v>45153</v>
      </c>
      <c r="C819">
        <v>0.53169999999999995</v>
      </c>
    </row>
    <row r="820" spans="1:3" x14ac:dyDescent="0.25">
      <c r="A820">
        <v>481</v>
      </c>
      <c r="B820" s="6">
        <v>45154</v>
      </c>
      <c r="C820">
        <v>0.53390000000000004</v>
      </c>
    </row>
    <row r="821" spans="1:3" x14ac:dyDescent="0.25">
      <c r="A821">
        <v>480</v>
      </c>
      <c r="B821" s="6">
        <v>45155</v>
      </c>
      <c r="C821">
        <v>0.96640000000000004</v>
      </c>
    </row>
    <row r="822" spans="1:3" x14ac:dyDescent="0.25">
      <c r="A822">
        <v>479</v>
      </c>
      <c r="B822" s="6">
        <v>45156</v>
      </c>
      <c r="C822">
        <v>0.54200000000000004</v>
      </c>
    </row>
    <row r="823" spans="1:3" x14ac:dyDescent="0.25">
      <c r="A823">
        <v>478</v>
      </c>
      <c r="B823" s="6">
        <v>45158</v>
      </c>
      <c r="C823">
        <v>1.0853999999999999</v>
      </c>
    </row>
    <row r="824" spans="1:3" x14ac:dyDescent="0.25">
      <c r="A824">
        <v>477</v>
      </c>
      <c r="B824" s="6">
        <v>45159</v>
      </c>
      <c r="C824">
        <v>0.58420000000000005</v>
      </c>
    </row>
    <row r="825" spans="1:3" x14ac:dyDescent="0.25">
      <c r="A825">
        <v>476</v>
      </c>
      <c r="B825" s="6">
        <v>45160</v>
      </c>
      <c r="C825">
        <v>0.7762</v>
      </c>
    </row>
    <row r="826" spans="1:3" x14ac:dyDescent="0.25">
      <c r="A826">
        <v>475</v>
      </c>
      <c r="B826" s="6">
        <v>45161</v>
      </c>
      <c r="C826">
        <v>0.53910000000000002</v>
      </c>
    </row>
    <row r="827" spans="1:3" x14ac:dyDescent="0.25">
      <c r="A827">
        <v>474</v>
      </c>
      <c r="B827" s="6">
        <v>45162</v>
      </c>
      <c r="C827">
        <v>0.9093</v>
      </c>
    </row>
    <row r="828" spans="1:3" x14ac:dyDescent="0.25">
      <c r="A828">
        <v>473</v>
      </c>
      <c r="B828" s="6">
        <v>45163</v>
      </c>
      <c r="C828">
        <v>0.53169999999999995</v>
      </c>
    </row>
    <row r="829" spans="1:3" x14ac:dyDescent="0.25">
      <c r="A829">
        <v>472</v>
      </c>
      <c r="B829" s="6">
        <v>45165</v>
      </c>
      <c r="C829">
        <v>1.0625</v>
      </c>
    </row>
    <row r="830" spans="1:3" x14ac:dyDescent="0.25">
      <c r="A830">
        <v>471</v>
      </c>
      <c r="B830" s="6">
        <v>45166</v>
      </c>
      <c r="C830">
        <v>0.53190000000000004</v>
      </c>
    </row>
    <row r="831" spans="1:3" x14ac:dyDescent="0.25">
      <c r="A831">
        <v>470</v>
      </c>
      <c r="B831" s="6">
        <v>45167</v>
      </c>
      <c r="C831">
        <v>0.52180000000000004</v>
      </c>
    </row>
    <row r="832" spans="1:3" x14ac:dyDescent="0.25">
      <c r="A832">
        <v>469</v>
      </c>
      <c r="B832" s="6">
        <v>45168</v>
      </c>
      <c r="C832">
        <v>0.5343</v>
      </c>
    </row>
    <row r="833" spans="1:3" x14ac:dyDescent="0.25">
      <c r="A833">
        <v>468</v>
      </c>
      <c r="B833" s="6">
        <v>45169</v>
      </c>
      <c r="C833">
        <v>0.53600000000000003</v>
      </c>
    </row>
    <row r="834" spans="1:3" x14ac:dyDescent="0.25">
      <c r="A834">
        <v>467</v>
      </c>
      <c r="B834" s="6">
        <v>45170</v>
      </c>
      <c r="C834">
        <v>0.66049999999999998</v>
      </c>
    </row>
    <row r="835" spans="1:3" x14ac:dyDescent="0.25">
      <c r="A835">
        <v>466</v>
      </c>
      <c r="B835" s="6">
        <v>45172</v>
      </c>
      <c r="C835">
        <v>1.0789</v>
      </c>
    </row>
    <row r="836" spans="1:3" x14ac:dyDescent="0.25">
      <c r="A836">
        <v>465</v>
      </c>
      <c r="B836" s="6">
        <v>45173</v>
      </c>
      <c r="C836">
        <v>0.54159999999999997</v>
      </c>
    </row>
    <row r="837" spans="1:3" x14ac:dyDescent="0.25">
      <c r="A837">
        <v>464</v>
      </c>
      <c r="B837" s="6">
        <v>45174</v>
      </c>
      <c r="C837">
        <v>0.53710000000000002</v>
      </c>
    </row>
    <row r="838" spans="1:3" x14ac:dyDescent="0.25">
      <c r="A838">
        <v>463</v>
      </c>
      <c r="B838" s="6">
        <v>45175</v>
      </c>
      <c r="C838">
        <v>0.53139999999999998</v>
      </c>
    </row>
    <row r="839" spans="1:3" x14ac:dyDescent="0.25">
      <c r="A839">
        <v>462</v>
      </c>
      <c r="B839" s="6">
        <v>45176</v>
      </c>
      <c r="C839">
        <v>0.52549999999999997</v>
      </c>
    </row>
    <row r="840" spans="1:3" x14ac:dyDescent="0.25">
      <c r="A840">
        <v>461</v>
      </c>
      <c r="B840" s="6">
        <v>45177</v>
      </c>
      <c r="C840">
        <v>0.67610000000000003</v>
      </c>
    </row>
    <row r="841" spans="1:3" x14ac:dyDescent="0.25">
      <c r="A841">
        <v>460</v>
      </c>
      <c r="B841" s="6">
        <v>45179</v>
      </c>
      <c r="C841">
        <v>1.0414000000000001</v>
      </c>
    </row>
    <row r="842" spans="1:3" x14ac:dyDescent="0.25">
      <c r="A842">
        <v>459</v>
      </c>
      <c r="B842" s="6">
        <v>45180</v>
      </c>
      <c r="C842">
        <v>0.51990000000000003</v>
      </c>
    </row>
    <row r="843" spans="1:3" x14ac:dyDescent="0.25">
      <c r="A843">
        <v>458</v>
      </c>
      <c r="B843" s="6">
        <v>45181</v>
      </c>
      <c r="C843">
        <v>0.53600000000000003</v>
      </c>
    </row>
    <row r="844" spans="1:3" x14ac:dyDescent="0.25">
      <c r="A844">
        <v>457</v>
      </c>
      <c r="B844" s="6">
        <v>45182</v>
      </c>
      <c r="C844">
        <v>0.52500000000000002</v>
      </c>
    </row>
    <row r="845" spans="1:3" x14ac:dyDescent="0.25">
      <c r="A845">
        <v>456</v>
      </c>
      <c r="B845" s="6">
        <v>45183</v>
      </c>
      <c r="C845">
        <v>0.60060000000000002</v>
      </c>
    </row>
    <row r="846" spans="1:3" x14ac:dyDescent="0.25">
      <c r="A846">
        <v>455</v>
      </c>
      <c r="B846" s="6">
        <v>45184</v>
      </c>
      <c r="C846">
        <v>0.67610000000000003</v>
      </c>
    </row>
    <row r="847" spans="1:3" x14ac:dyDescent="0.25">
      <c r="A847">
        <v>454</v>
      </c>
      <c r="B847" s="6">
        <v>45186</v>
      </c>
      <c r="C847">
        <v>1.0668</v>
      </c>
    </row>
    <row r="848" spans="1:3" x14ac:dyDescent="0.25">
      <c r="A848">
        <v>453</v>
      </c>
      <c r="B848" s="6">
        <v>45187</v>
      </c>
      <c r="C848">
        <v>0.55559999999999998</v>
      </c>
    </row>
    <row r="849" spans="1:3" x14ac:dyDescent="0.25">
      <c r="A849">
        <v>452</v>
      </c>
      <c r="B849" s="6">
        <v>45188</v>
      </c>
      <c r="C849">
        <v>0.52759999999999996</v>
      </c>
    </row>
    <row r="850" spans="1:3" x14ac:dyDescent="0.25">
      <c r="A850">
        <v>451</v>
      </c>
      <c r="B850" s="6">
        <v>45189</v>
      </c>
      <c r="C850">
        <v>0.52590000000000003</v>
      </c>
    </row>
    <row r="851" spans="1:3" x14ac:dyDescent="0.25">
      <c r="A851">
        <v>450</v>
      </c>
      <c r="B851" s="6">
        <v>45190</v>
      </c>
      <c r="C851">
        <v>0.53100000000000003</v>
      </c>
    </row>
    <row r="852" spans="1:3" x14ac:dyDescent="0.25">
      <c r="A852">
        <v>449</v>
      </c>
      <c r="B852" s="6">
        <v>45191</v>
      </c>
      <c r="C852">
        <v>0.81189999999999996</v>
      </c>
    </row>
    <row r="853" spans="1:3" x14ac:dyDescent="0.25">
      <c r="A853">
        <v>448</v>
      </c>
      <c r="B853" s="6">
        <v>45193</v>
      </c>
      <c r="C853">
        <v>1.0902000000000001</v>
      </c>
    </row>
    <row r="854" spans="1:3" x14ac:dyDescent="0.25">
      <c r="A854">
        <v>447</v>
      </c>
      <c r="B854" s="6">
        <v>45194</v>
      </c>
      <c r="C854">
        <v>0.53879999999999995</v>
      </c>
    </row>
    <row r="855" spans="1:3" x14ac:dyDescent="0.25">
      <c r="A855">
        <v>446</v>
      </c>
      <c r="B855" s="6">
        <v>45195</v>
      </c>
      <c r="C855">
        <v>0.54110000000000003</v>
      </c>
    </row>
    <row r="856" spans="1:3" x14ac:dyDescent="0.25">
      <c r="A856">
        <v>445</v>
      </c>
      <c r="B856" s="6">
        <v>45196</v>
      </c>
      <c r="C856">
        <v>0.4924</v>
      </c>
    </row>
    <row r="857" spans="1:3" x14ac:dyDescent="0.25">
      <c r="A857">
        <v>444</v>
      </c>
      <c r="B857" s="6">
        <v>45197</v>
      </c>
      <c r="C857">
        <v>0.44550000000000001</v>
      </c>
    </row>
    <row r="858" spans="1:3" x14ac:dyDescent="0.25">
      <c r="A858">
        <v>443</v>
      </c>
      <c r="B858" s="6">
        <v>45207</v>
      </c>
      <c r="C858">
        <v>4.4459</v>
      </c>
    </row>
    <row r="859" spans="1:3" x14ac:dyDescent="0.25">
      <c r="A859">
        <v>442</v>
      </c>
      <c r="B859" s="6">
        <v>45208</v>
      </c>
      <c r="C859">
        <v>0.50360000000000005</v>
      </c>
    </row>
    <row r="860" spans="1:3" x14ac:dyDescent="0.25">
      <c r="A860">
        <v>441</v>
      </c>
      <c r="B860" s="6">
        <v>45209</v>
      </c>
      <c r="C860">
        <v>0.74029999999999996</v>
      </c>
    </row>
    <row r="861" spans="1:3" x14ac:dyDescent="0.25">
      <c r="A861">
        <v>440</v>
      </c>
      <c r="B861" s="6">
        <v>45210</v>
      </c>
      <c r="C861">
        <v>0.59389999999999998</v>
      </c>
    </row>
    <row r="862" spans="1:3" x14ac:dyDescent="0.25">
      <c r="A862">
        <v>439</v>
      </c>
      <c r="B862" s="6">
        <v>45211</v>
      </c>
      <c r="C862">
        <v>0.54569999999999996</v>
      </c>
    </row>
    <row r="863" spans="1:3" x14ac:dyDescent="0.25">
      <c r="A863">
        <v>438</v>
      </c>
      <c r="B863" s="6">
        <v>45212</v>
      </c>
      <c r="C863">
        <v>0.54120000000000001</v>
      </c>
    </row>
    <row r="864" spans="1:3" x14ac:dyDescent="0.25">
      <c r="A864">
        <v>437</v>
      </c>
      <c r="B864" s="6">
        <v>45214</v>
      </c>
      <c r="C864">
        <v>1.0826</v>
      </c>
    </row>
    <row r="865" spans="1:3" x14ac:dyDescent="0.25">
      <c r="A865">
        <v>436</v>
      </c>
      <c r="B865" s="6">
        <v>45215</v>
      </c>
      <c r="C865">
        <v>0.53969999999999996</v>
      </c>
    </row>
    <row r="866" spans="1:3" x14ac:dyDescent="0.25">
      <c r="A866">
        <v>435</v>
      </c>
      <c r="B866" s="6">
        <v>45216</v>
      </c>
      <c r="C866">
        <v>0.65549999999999997</v>
      </c>
    </row>
    <row r="867" spans="1:3" x14ac:dyDescent="0.25">
      <c r="A867">
        <v>434</v>
      </c>
      <c r="B867" s="6">
        <v>45217</v>
      </c>
      <c r="C867">
        <v>0.54420000000000002</v>
      </c>
    </row>
    <row r="868" spans="1:3" x14ac:dyDescent="0.25">
      <c r="A868">
        <v>433</v>
      </c>
      <c r="B868" s="6">
        <v>45218</v>
      </c>
      <c r="C868">
        <v>0.5242</v>
      </c>
    </row>
    <row r="869" spans="1:3" x14ac:dyDescent="0.25">
      <c r="A869">
        <v>432</v>
      </c>
      <c r="B869" s="6">
        <v>45219</v>
      </c>
      <c r="C869">
        <v>0.5121</v>
      </c>
    </row>
    <row r="870" spans="1:3" x14ac:dyDescent="0.25">
      <c r="A870">
        <v>431</v>
      </c>
      <c r="B870" s="6">
        <v>45221</v>
      </c>
      <c r="C870">
        <v>1.0264</v>
      </c>
    </row>
    <row r="871" spans="1:3" x14ac:dyDescent="0.25">
      <c r="A871">
        <v>430</v>
      </c>
      <c r="B871" s="6">
        <v>45222</v>
      </c>
      <c r="C871">
        <v>0.61260000000000003</v>
      </c>
    </row>
    <row r="872" spans="1:3" x14ac:dyDescent="0.25">
      <c r="A872">
        <v>429</v>
      </c>
      <c r="B872" s="6">
        <v>45223</v>
      </c>
      <c r="C872">
        <v>0.71809999999999996</v>
      </c>
    </row>
    <row r="873" spans="1:3" x14ac:dyDescent="0.25">
      <c r="A873">
        <v>428</v>
      </c>
      <c r="B873" s="6">
        <v>45224</v>
      </c>
      <c r="C873">
        <v>0.49730000000000002</v>
      </c>
    </row>
    <row r="874" spans="1:3" x14ac:dyDescent="0.25">
      <c r="A874">
        <v>427</v>
      </c>
      <c r="B874" s="6">
        <v>45225</v>
      </c>
      <c r="C874">
        <v>0.62270000000000003</v>
      </c>
    </row>
    <row r="875" spans="1:3" x14ac:dyDescent="0.25">
      <c r="A875">
        <v>426</v>
      </c>
      <c r="B875" s="6">
        <v>45226</v>
      </c>
      <c r="C875">
        <v>0.54890000000000005</v>
      </c>
    </row>
    <row r="876" spans="1:3" x14ac:dyDescent="0.25">
      <c r="A876">
        <v>425</v>
      </c>
      <c r="B876" s="6">
        <v>45227</v>
      </c>
      <c r="C876">
        <v>0.54920000000000002</v>
      </c>
    </row>
    <row r="877" spans="1:3" x14ac:dyDescent="0.25">
      <c r="A877">
        <v>424</v>
      </c>
      <c r="B877" s="6">
        <v>45228</v>
      </c>
      <c r="C877">
        <v>0.54920000000000002</v>
      </c>
    </row>
    <row r="878" spans="1:3" x14ac:dyDescent="0.25">
      <c r="A878">
        <v>423</v>
      </c>
      <c r="B878" s="6">
        <v>45229</v>
      </c>
      <c r="C878">
        <v>0.55279999999999996</v>
      </c>
    </row>
    <row r="879" spans="1:3" x14ac:dyDescent="0.25">
      <c r="A879">
        <v>422</v>
      </c>
      <c r="B879" s="6">
        <v>45230</v>
      </c>
      <c r="C879">
        <v>0.42630000000000001</v>
      </c>
    </row>
    <row r="880" spans="1:3" x14ac:dyDescent="0.25">
      <c r="A880">
        <v>421</v>
      </c>
      <c r="B880" s="6">
        <v>45231</v>
      </c>
      <c r="C880">
        <v>0.4461</v>
      </c>
    </row>
    <row r="881" spans="1:3" x14ac:dyDescent="0.25">
      <c r="A881">
        <v>420</v>
      </c>
      <c r="B881" s="6">
        <v>45232</v>
      </c>
      <c r="C881">
        <v>0.5736</v>
      </c>
    </row>
    <row r="882" spans="1:3" x14ac:dyDescent="0.25">
      <c r="A882">
        <v>419</v>
      </c>
      <c r="B882" s="6">
        <v>45233</v>
      </c>
      <c r="C882">
        <v>0.74739999999999995</v>
      </c>
    </row>
    <row r="883" spans="1:3" x14ac:dyDescent="0.25">
      <c r="A883">
        <v>418</v>
      </c>
      <c r="B883" s="6">
        <v>45234</v>
      </c>
      <c r="C883">
        <v>0.55600000000000005</v>
      </c>
    </row>
    <row r="884" spans="1:3" x14ac:dyDescent="0.25">
      <c r="A884">
        <v>417</v>
      </c>
      <c r="B884" s="6">
        <v>45235</v>
      </c>
      <c r="C884">
        <v>0.55600000000000005</v>
      </c>
    </row>
    <row r="885" spans="1:3" x14ac:dyDescent="0.25">
      <c r="A885">
        <v>416</v>
      </c>
      <c r="B885" s="6">
        <v>45236</v>
      </c>
      <c r="C885">
        <v>0.5524</v>
      </c>
    </row>
    <row r="886" spans="1:3" x14ac:dyDescent="0.25">
      <c r="A886">
        <v>415</v>
      </c>
      <c r="B886" s="6">
        <v>45237</v>
      </c>
      <c r="C886">
        <v>0.55200000000000005</v>
      </c>
    </row>
    <row r="887" spans="1:3" x14ac:dyDescent="0.25">
      <c r="A887">
        <v>414</v>
      </c>
      <c r="B887" s="6">
        <v>45238</v>
      </c>
      <c r="C887">
        <v>0.55910000000000004</v>
      </c>
    </row>
    <row r="888" spans="1:3" x14ac:dyDescent="0.25">
      <c r="A888">
        <v>413</v>
      </c>
      <c r="B888" s="6">
        <v>45239</v>
      </c>
      <c r="C888">
        <v>0.55469999999999997</v>
      </c>
    </row>
    <row r="889" spans="1:3" x14ac:dyDescent="0.25">
      <c r="A889">
        <v>412</v>
      </c>
      <c r="B889" s="6">
        <v>45240</v>
      </c>
      <c r="C889">
        <v>0.59799999999999998</v>
      </c>
    </row>
    <row r="890" spans="1:3" x14ac:dyDescent="0.25">
      <c r="A890">
        <v>411</v>
      </c>
      <c r="B890" s="6">
        <v>45241</v>
      </c>
      <c r="C890">
        <v>0.55220000000000002</v>
      </c>
    </row>
    <row r="891" spans="1:3" x14ac:dyDescent="0.25">
      <c r="A891">
        <v>410</v>
      </c>
      <c r="B891" s="6">
        <v>45242</v>
      </c>
      <c r="C891">
        <v>0.55220000000000002</v>
      </c>
    </row>
    <row r="892" spans="1:3" x14ac:dyDescent="0.25">
      <c r="A892">
        <v>409</v>
      </c>
      <c r="B892" s="6">
        <v>45243</v>
      </c>
      <c r="C892">
        <v>0.54920000000000002</v>
      </c>
    </row>
    <row r="893" spans="1:3" x14ac:dyDescent="0.25">
      <c r="A893">
        <v>408</v>
      </c>
      <c r="B893" s="6">
        <v>45244</v>
      </c>
      <c r="C893">
        <v>0.54010000000000002</v>
      </c>
    </row>
    <row r="894" spans="1:3" x14ac:dyDescent="0.25">
      <c r="A894">
        <v>407</v>
      </c>
      <c r="B894" s="6">
        <v>45245</v>
      </c>
      <c r="C894">
        <v>0.56779999999999997</v>
      </c>
    </row>
    <row r="895" spans="1:3" x14ac:dyDescent="0.25">
      <c r="A895">
        <v>406</v>
      </c>
      <c r="B895" s="6">
        <v>45246</v>
      </c>
      <c r="C895">
        <v>0.53639999999999999</v>
      </c>
    </row>
    <row r="896" spans="1:3" x14ac:dyDescent="0.25">
      <c r="A896">
        <v>405</v>
      </c>
      <c r="B896" s="6">
        <v>45247</v>
      </c>
      <c r="C896">
        <v>0.5393</v>
      </c>
    </row>
    <row r="897" spans="1:3" x14ac:dyDescent="0.25">
      <c r="A897">
        <v>404</v>
      </c>
      <c r="B897" s="6">
        <v>45248</v>
      </c>
      <c r="C897">
        <v>0.54049999999999998</v>
      </c>
    </row>
    <row r="898" spans="1:3" x14ac:dyDescent="0.25">
      <c r="A898">
        <v>403</v>
      </c>
      <c r="B898" s="6">
        <v>45249</v>
      </c>
      <c r="C898">
        <v>0.54049999999999998</v>
      </c>
    </row>
    <row r="899" spans="1:3" x14ac:dyDescent="0.25">
      <c r="A899">
        <v>402</v>
      </c>
      <c r="B899" s="6">
        <v>45250</v>
      </c>
      <c r="C899">
        <v>1.0822000000000001</v>
      </c>
    </row>
    <row r="900" spans="1:3" x14ac:dyDescent="0.25">
      <c r="A900">
        <v>401</v>
      </c>
      <c r="B900" s="6">
        <v>45251</v>
      </c>
      <c r="C900">
        <v>0.62219999999999998</v>
      </c>
    </row>
    <row r="901" spans="1:3" x14ac:dyDescent="0.25">
      <c r="A901">
        <v>400</v>
      </c>
      <c r="B901" s="6">
        <v>45252</v>
      </c>
      <c r="C901">
        <v>1.0754999999999999</v>
      </c>
    </row>
    <row r="902" spans="1:3" x14ac:dyDescent="0.25">
      <c r="A902">
        <v>399</v>
      </c>
      <c r="B902" s="6">
        <v>45253</v>
      </c>
      <c r="C902">
        <v>0.54969999999999997</v>
      </c>
    </row>
    <row r="903" spans="1:3" x14ac:dyDescent="0.25">
      <c r="A903">
        <v>398</v>
      </c>
      <c r="B903" s="6">
        <v>45254</v>
      </c>
      <c r="C903">
        <v>0.6129</v>
      </c>
    </row>
    <row r="904" spans="1:3" x14ac:dyDescent="0.25">
      <c r="A904">
        <v>397</v>
      </c>
      <c r="B904" s="6">
        <v>45255</v>
      </c>
      <c r="C904">
        <v>0.54779999999999995</v>
      </c>
    </row>
    <row r="905" spans="1:3" x14ac:dyDescent="0.25">
      <c r="A905">
        <v>396</v>
      </c>
      <c r="B905" s="6">
        <v>45256</v>
      </c>
      <c r="C905">
        <v>0.54820000000000002</v>
      </c>
    </row>
    <row r="906" spans="1:3" x14ac:dyDescent="0.25">
      <c r="A906">
        <v>395</v>
      </c>
      <c r="B906" s="6">
        <v>45257</v>
      </c>
      <c r="C906">
        <v>1.0276000000000001</v>
      </c>
    </row>
    <row r="907" spans="1:3" x14ac:dyDescent="0.25">
      <c r="A907">
        <v>394</v>
      </c>
      <c r="B907" s="6">
        <v>45258</v>
      </c>
      <c r="C907">
        <v>0.54459999999999997</v>
      </c>
    </row>
    <row r="908" spans="1:3" x14ac:dyDescent="0.25">
      <c r="A908">
        <v>393</v>
      </c>
      <c r="B908" s="6">
        <v>45259</v>
      </c>
      <c r="C908">
        <v>0.56269999999999998</v>
      </c>
    </row>
    <row r="909" spans="1:3" x14ac:dyDescent="0.25">
      <c r="A909">
        <v>392</v>
      </c>
      <c r="B909" s="6">
        <v>45260</v>
      </c>
      <c r="C909">
        <v>0.56969999999999998</v>
      </c>
    </row>
    <row r="910" spans="1:3" x14ac:dyDescent="0.25">
      <c r="A910">
        <v>391</v>
      </c>
      <c r="B910" s="6">
        <v>45261</v>
      </c>
      <c r="C910">
        <v>0.58599999999999997</v>
      </c>
    </row>
    <row r="911" spans="1:3" x14ac:dyDescent="0.25">
      <c r="A911">
        <v>390</v>
      </c>
      <c r="B911" s="6">
        <v>45262</v>
      </c>
      <c r="C911">
        <v>0.57289999999999996</v>
      </c>
    </row>
    <row r="912" spans="1:3" x14ac:dyDescent="0.25">
      <c r="A912">
        <v>389</v>
      </c>
      <c r="B912" s="6">
        <v>45263</v>
      </c>
      <c r="C912">
        <v>0.57250000000000001</v>
      </c>
    </row>
    <row r="913" spans="1:3" x14ac:dyDescent="0.25">
      <c r="A913">
        <v>388</v>
      </c>
      <c r="B913" s="6">
        <v>45264</v>
      </c>
      <c r="C913">
        <v>0.69479999999999997</v>
      </c>
    </row>
    <row r="914" spans="1:3" x14ac:dyDescent="0.25">
      <c r="A914">
        <v>387</v>
      </c>
      <c r="B914" s="6">
        <v>45265</v>
      </c>
      <c r="C914">
        <v>0.82020000000000004</v>
      </c>
    </row>
    <row r="915" spans="1:3" x14ac:dyDescent="0.25">
      <c r="A915">
        <v>386</v>
      </c>
      <c r="B915" s="6">
        <v>45266</v>
      </c>
      <c r="C915">
        <v>0.5887</v>
      </c>
    </row>
    <row r="916" spans="1:3" x14ac:dyDescent="0.25">
      <c r="A916">
        <v>385</v>
      </c>
      <c r="B916" s="6">
        <v>45267</v>
      </c>
      <c r="C916">
        <v>0.59219999999999995</v>
      </c>
    </row>
    <row r="917" spans="1:3" x14ac:dyDescent="0.25">
      <c r="A917">
        <v>384</v>
      </c>
      <c r="B917" s="6">
        <v>45268</v>
      </c>
      <c r="C917">
        <v>0.65620000000000001</v>
      </c>
    </row>
    <row r="918" spans="1:3" x14ac:dyDescent="0.25">
      <c r="A918">
        <v>383</v>
      </c>
      <c r="B918" s="6">
        <v>45269</v>
      </c>
      <c r="C918">
        <v>0.59279999999999999</v>
      </c>
    </row>
    <row r="919" spans="1:3" x14ac:dyDescent="0.25">
      <c r="A919">
        <v>382</v>
      </c>
      <c r="B919" s="6">
        <v>45270</v>
      </c>
      <c r="C919">
        <v>0.59279999999999999</v>
      </c>
    </row>
    <row r="920" spans="1:3" x14ac:dyDescent="0.25">
      <c r="A920">
        <v>381</v>
      </c>
      <c r="B920" s="6">
        <v>45271</v>
      </c>
      <c r="C920">
        <v>0.6603</v>
      </c>
    </row>
    <row r="921" spans="1:3" x14ac:dyDescent="0.25">
      <c r="A921">
        <v>380</v>
      </c>
      <c r="B921" s="6">
        <v>45272</v>
      </c>
      <c r="C921">
        <v>0.74729999999999996</v>
      </c>
    </row>
    <row r="922" spans="1:3" x14ac:dyDescent="0.25">
      <c r="A922">
        <v>379</v>
      </c>
      <c r="B922" s="6">
        <v>45273</v>
      </c>
      <c r="C922">
        <v>0.61009999999999998</v>
      </c>
    </row>
    <row r="923" spans="1:3" x14ac:dyDescent="0.25">
      <c r="A923">
        <v>378</v>
      </c>
      <c r="B923" s="6">
        <v>45274</v>
      </c>
      <c r="C923">
        <v>0.60809999999999997</v>
      </c>
    </row>
    <row r="924" spans="1:3" x14ac:dyDescent="0.25">
      <c r="A924">
        <v>377</v>
      </c>
      <c r="B924" s="6">
        <v>45275</v>
      </c>
      <c r="C924">
        <v>1.9202999999999999</v>
      </c>
    </row>
    <row r="925" spans="1:3" x14ac:dyDescent="0.25">
      <c r="A925">
        <v>376</v>
      </c>
      <c r="B925" s="6">
        <v>45276</v>
      </c>
      <c r="C925">
        <v>0.60809999999999997</v>
      </c>
    </row>
    <row r="926" spans="1:3" x14ac:dyDescent="0.25">
      <c r="A926">
        <v>375</v>
      </c>
      <c r="B926" s="6">
        <v>45277</v>
      </c>
      <c r="C926">
        <v>0.60799999999999998</v>
      </c>
    </row>
    <row r="927" spans="1:3" x14ac:dyDescent="0.25">
      <c r="A927">
        <v>374</v>
      </c>
      <c r="B927" s="6">
        <v>45278</v>
      </c>
      <c r="C927">
        <v>0.77429999999999999</v>
      </c>
    </row>
    <row r="928" spans="1:3" x14ac:dyDescent="0.25">
      <c r="A928">
        <v>373</v>
      </c>
      <c r="B928" s="6">
        <v>45279</v>
      </c>
      <c r="C928">
        <v>0.58169999999999999</v>
      </c>
    </row>
    <row r="929" spans="1:3" x14ac:dyDescent="0.25">
      <c r="A929">
        <v>372</v>
      </c>
      <c r="B929" s="6">
        <v>45280</v>
      </c>
      <c r="C929">
        <v>0.59089999999999998</v>
      </c>
    </row>
    <row r="930" spans="1:3" x14ac:dyDescent="0.25">
      <c r="A930">
        <v>371</v>
      </c>
      <c r="B930" s="6">
        <v>45281</v>
      </c>
      <c r="C930">
        <v>0.58350000000000002</v>
      </c>
    </row>
    <row r="931" spans="1:3" x14ac:dyDescent="0.25">
      <c r="A931">
        <v>370</v>
      </c>
      <c r="B931" s="6">
        <v>45282</v>
      </c>
      <c r="C931">
        <v>1.1085</v>
      </c>
    </row>
    <row r="932" spans="1:3" x14ac:dyDescent="0.25">
      <c r="A932">
        <v>369</v>
      </c>
      <c r="B932" s="6">
        <v>45283</v>
      </c>
      <c r="C932">
        <v>0.59240000000000004</v>
      </c>
    </row>
    <row r="933" spans="1:3" x14ac:dyDescent="0.25">
      <c r="A933">
        <v>368</v>
      </c>
      <c r="B933" s="6">
        <v>45284</v>
      </c>
      <c r="C933">
        <v>0.59240000000000004</v>
      </c>
    </row>
    <row r="934" spans="1:3" x14ac:dyDescent="0.25">
      <c r="A934">
        <v>367</v>
      </c>
      <c r="B934" s="6">
        <v>45285</v>
      </c>
      <c r="C934">
        <v>0.70199999999999996</v>
      </c>
    </row>
    <row r="935" spans="1:3" x14ac:dyDescent="0.25">
      <c r="A935">
        <v>366</v>
      </c>
      <c r="B935" s="6">
        <v>45286</v>
      </c>
      <c r="C935">
        <v>0.6794</v>
      </c>
    </row>
    <row r="936" spans="1:3" x14ac:dyDescent="0.25">
      <c r="A936">
        <v>365</v>
      </c>
      <c r="B936" s="6">
        <v>45287</v>
      </c>
      <c r="C936">
        <v>0.64319999999999999</v>
      </c>
    </row>
    <row r="937" spans="1:3" x14ac:dyDescent="0.25">
      <c r="A937">
        <v>364</v>
      </c>
      <c r="B937" s="6">
        <v>45288</v>
      </c>
      <c r="C937">
        <v>0.65529999999999999</v>
      </c>
    </row>
    <row r="938" spans="1:3" x14ac:dyDescent="0.25">
      <c r="A938">
        <v>363</v>
      </c>
      <c r="B938" s="6">
        <v>45289</v>
      </c>
      <c r="C938">
        <v>0.73970000000000002</v>
      </c>
    </row>
    <row r="939" spans="1:3" x14ac:dyDescent="0.25">
      <c r="A939">
        <v>362</v>
      </c>
      <c r="B939" s="6">
        <v>45290</v>
      </c>
      <c r="C939">
        <v>0.65890000000000004</v>
      </c>
    </row>
    <row r="940" spans="1:3" x14ac:dyDescent="0.25">
      <c r="A940">
        <v>361</v>
      </c>
      <c r="B940" s="6">
        <v>45291</v>
      </c>
      <c r="C940">
        <v>0.65890000000000004</v>
      </c>
    </row>
    <row r="941" spans="1:3" x14ac:dyDescent="0.25">
      <c r="A941">
        <v>360</v>
      </c>
      <c r="B941" s="6">
        <v>45292</v>
      </c>
      <c r="C941">
        <v>0.6593</v>
      </c>
    </row>
    <row r="942" spans="1:3" x14ac:dyDescent="0.25">
      <c r="A942">
        <v>359</v>
      </c>
      <c r="B942" s="6">
        <v>45293</v>
      </c>
      <c r="C942">
        <v>0.63580000000000003</v>
      </c>
    </row>
    <row r="943" spans="1:3" x14ac:dyDescent="0.25">
      <c r="A943">
        <v>358</v>
      </c>
      <c r="B943" s="6">
        <v>45294</v>
      </c>
      <c r="C943">
        <v>0.62760000000000005</v>
      </c>
    </row>
    <row r="944" spans="1:3" x14ac:dyDescent="0.25">
      <c r="A944">
        <v>357</v>
      </c>
      <c r="B944" s="6">
        <v>45295</v>
      </c>
      <c r="C944">
        <v>0.62270000000000003</v>
      </c>
    </row>
    <row r="945" spans="1:3" x14ac:dyDescent="0.25">
      <c r="A945">
        <v>356</v>
      </c>
      <c r="B945" s="6">
        <v>45296</v>
      </c>
      <c r="C945">
        <v>0.62319999999999998</v>
      </c>
    </row>
    <row r="946" spans="1:3" x14ac:dyDescent="0.25">
      <c r="A946">
        <v>355</v>
      </c>
      <c r="B946" s="6">
        <v>45297</v>
      </c>
      <c r="C946">
        <v>0.62319999999999998</v>
      </c>
    </row>
    <row r="947" spans="1:3" x14ac:dyDescent="0.25">
      <c r="A947">
        <v>354</v>
      </c>
      <c r="B947" s="6">
        <v>45298</v>
      </c>
      <c r="C947">
        <v>0.62319999999999998</v>
      </c>
    </row>
    <row r="948" spans="1:3" x14ac:dyDescent="0.25">
      <c r="A948">
        <v>353</v>
      </c>
      <c r="B948" s="6">
        <v>45299</v>
      </c>
      <c r="C948">
        <v>0.62329999999999997</v>
      </c>
    </row>
    <row r="949" spans="1:3" x14ac:dyDescent="0.25">
      <c r="A949">
        <v>352</v>
      </c>
      <c r="B949" s="6">
        <v>45300</v>
      </c>
      <c r="C949">
        <v>0.62260000000000004</v>
      </c>
    </row>
    <row r="950" spans="1:3" x14ac:dyDescent="0.25">
      <c r="A950">
        <v>351</v>
      </c>
      <c r="B950" s="6">
        <v>45301</v>
      </c>
      <c r="C950">
        <v>0.62370000000000003</v>
      </c>
    </row>
    <row r="951" spans="1:3" x14ac:dyDescent="0.25">
      <c r="A951">
        <v>350</v>
      </c>
      <c r="B951" s="6">
        <v>45302</v>
      </c>
      <c r="C951">
        <v>0.61919999999999997</v>
      </c>
    </row>
    <row r="952" spans="1:3" x14ac:dyDescent="0.25">
      <c r="A952">
        <v>349</v>
      </c>
      <c r="B952" s="6">
        <v>45303</v>
      </c>
      <c r="C952">
        <v>0.62090000000000001</v>
      </c>
    </row>
    <row r="953" spans="1:3" x14ac:dyDescent="0.25">
      <c r="A953">
        <v>348</v>
      </c>
      <c r="B953" s="6">
        <v>45304</v>
      </c>
      <c r="C953">
        <v>0.621</v>
      </c>
    </row>
    <row r="954" spans="1:3" x14ac:dyDescent="0.25">
      <c r="A954">
        <v>347</v>
      </c>
      <c r="B954" s="6">
        <v>45305</v>
      </c>
      <c r="C954">
        <v>0.621</v>
      </c>
    </row>
    <row r="955" spans="1:3" x14ac:dyDescent="0.25">
      <c r="A955">
        <v>346</v>
      </c>
      <c r="B955" s="6">
        <v>45306</v>
      </c>
      <c r="C955">
        <v>0.62029999999999996</v>
      </c>
    </row>
    <row r="956" spans="1:3" x14ac:dyDescent="0.25">
      <c r="A956">
        <v>345</v>
      </c>
      <c r="B956" s="6">
        <v>45307</v>
      </c>
      <c r="C956">
        <v>0.61709999999999998</v>
      </c>
    </row>
    <row r="957" spans="1:3" x14ac:dyDescent="0.25">
      <c r="A957">
        <v>344</v>
      </c>
      <c r="B957" s="6">
        <v>45308</v>
      </c>
      <c r="C957">
        <v>0.68479999999999996</v>
      </c>
    </row>
    <row r="958" spans="1:3" x14ac:dyDescent="0.25">
      <c r="A958">
        <v>343</v>
      </c>
      <c r="B958" s="6">
        <v>45309</v>
      </c>
      <c r="C958">
        <v>0.62190000000000001</v>
      </c>
    </row>
    <row r="959" spans="1:3" x14ac:dyDescent="0.25">
      <c r="A959">
        <v>342</v>
      </c>
      <c r="B959" s="6">
        <v>45310</v>
      </c>
      <c r="C959">
        <v>0.62229999999999996</v>
      </c>
    </row>
    <row r="960" spans="1:3" x14ac:dyDescent="0.25">
      <c r="A960">
        <v>341</v>
      </c>
      <c r="B960" s="6">
        <v>45311</v>
      </c>
      <c r="C960">
        <v>0.62239999999999995</v>
      </c>
    </row>
    <row r="961" spans="1:3" x14ac:dyDescent="0.25">
      <c r="A961">
        <v>340</v>
      </c>
      <c r="B961" s="6">
        <v>45312</v>
      </c>
      <c r="C961">
        <v>0.62239999999999995</v>
      </c>
    </row>
    <row r="962" spans="1:3" x14ac:dyDescent="0.25">
      <c r="A962">
        <v>339</v>
      </c>
      <c r="B962" s="6">
        <v>45313</v>
      </c>
      <c r="C962">
        <v>0.62009999999999998</v>
      </c>
    </row>
    <row r="963" spans="1:3" x14ac:dyDescent="0.25">
      <c r="A963">
        <v>338</v>
      </c>
      <c r="B963" s="6">
        <v>45314</v>
      </c>
      <c r="C963">
        <v>0.61939999999999995</v>
      </c>
    </row>
    <row r="964" spans="1:3" x14ac:dyDescent="0.25">
      <c r="A964">
        <v>337</v>
      </c>
      <c r="B964" s="6">
        <v>45315</v>
      </c>
      <c r="C964">
        <v>0.61570000000000003</v>
      </c>
    </row>
    <row r="965" spans="1:3" x14ac:dyDescent="0.25">
      <c r="A965">
        <v>336</v>
      </c>
      <c r="B965" s="6">
        <v>45316</v>
      </c>
      <c r="C965">
        <v>0.6159</v>
      </c>
    </row>
    <row r="966" spans="1:3" x14ac:dyDescent="0.25">
      <c r="A966">
        <v>335</v>
      </c>
      <c r="B966" s="6">
        <v>45317</v>
      </c>
      <c r="C966">
        <v>0.62780000000000002</v>
      </c>
    </row>
    <row r="967" spans="1:3" x14ac:dyDescent="0.25">
      <c r="A967">
        <v>334</v>
      </c>
      <c r="B967" s="6">
        <v>45318</v>
      </c>
      <c r="C967">
        <v>0.62029999999999996</v>
      </c>
    </row>
    <row r="968" spans="1:3" x14ac:dyDescent="0.25">
      <c r="A968">
        <v>333</v>
      </c>
      <c r="B968" s="6">
        <v>45319</v>
      </c>
      <c r="C968">
        <v>0.61929999999999996</v>
      </c>
    </row>
    <row r="969" spans="1:3" x14ac:dyDescent="0.25">
      <c r="A969">
        <v>332</v>
      </c>
      <c r="B969" s="6">
        <v>45320</v>
      </c>
      <c r="C969">
        <v>0.67</v>
      </c>
    </row>
    <row r="970" spans="1:3" x14ac:dyDescent="0.25">
      <c r="A970">
        <v>331</v>
      </c>
      <c r="B970" s="6">
        <v>45321</v>
      </c>
      <c r="C970">
        <v>0.64159999999999995</v>
      </c>
    </row>
    <row r="971" spans="1:3" x14ac:dyDescent="0.25">
      <c r="A971">
        <v>330</v>
      </c>
      <c r="B971" s="6">
        <v>45322</v>
      </c>
      <c r="C971">
        <v>0.62380000000000002</v>
      </c>
    </row>
    <row r="972" spans="1:3" x14ac:dyDescent="0.25">
      <c r="A972">
        <v>329</v>
      </c>
      <c r="B972" s="6">
        <v>45323</v>
      </c>
      <c r="C972">
        <v>0.61380000000000001</v>
      </c>
    </row>
    <row r="973" spans="1:3" x14ac:dyDescent="0.25">
      <c r="A973">
        <v>328</v>
      </c>
      <c r="B973" s="6">
        <v>45324</v>
      </c>
      <c r="C973">
        <v>0.62119999999999997</v>
      </c>
    </row>
    <row r="974" spans="1:3" x14ac:dyDescent="0.25">
      <c r="A974">
        <v>327</v>
      </c>
      <c r="B974" s="6">
        <v>45325</v>
      </c>
      <c r="C974">
        <v>0.62119999999999997</v>
      </c>
    </row>
    <row r="975" spans="1:3" x14ac:dyDescent="0.25">
      <c r="A975">
        <v>326</v>
      </c>
      <c r="B975" s="6">
        <v>45326</v>
      </c>
      <c r="C975">
        <v>0.62119999999999997</v>
      </c>
    </row>
    <row r="976" spans="1:3" x14ac:dyDescent="0.25">
      <c r="A976">
        <v>325</v>
      </c>
      <c r="B976" s="6">
        <v>45327</v>
      </c>
      <c r="C976">
        <v>0.62670000000000003</v>
      </c>
    </row>
    <row r="977" spans="1:3" x14ac:dyDescent="0.25">
      <c r="A977">
        <v>324</v>
      </c>
      <c r="B977" s="6">
        <v>45328</v>
      </c>
      <c r="C977">
        <v>0.67220000000000002</v>
      </c>
    </row>
    <row r="978" spans="1:3" x14ac:dyDescent="0.25">
      <c r="A978">
        <v>323</v>
      </c>
      <c r="B978" s="6">
        <v>45329</v>
      </c>
      <c r="C978">
        <v>0.626</v>
      </c>
    </row>
    <row r="979" spans="1:3" x14ac:dyDescent="0.25">
      <c r="A979">
        <v>322</v>
      </c>
      <c r="B979" s="6">
        <v>45330</v>
      </c>
      <c r="C979">
        <v>0.62150000000000005</v>
      </c>
    </row>
    <row r="980" spans="1:3" x14ac:dyDescent="0.25">
      <c r="A980">
        <v>321</v>
      </c>
      <c r="B980" s="6">
        <v>45331</v>
      </c>
      <c r="C980">
        <v>0.62070000000000003</v>
      </c>
    </row>
    <row r="981" spans="1:3" x14ac:dyDescent="0.25">
      <c r="A981">
        <v>320</v>
      </c>
      <c r="B981" s="6">
        <v>45332</v>
      </c>
      <c r="C981">
        <v>0.62070000000000003</v>
      </c>
    </row>
    <row r="982" spans="1:3" x14ac:dyDescent="0.25">
      <c r="A982">
        <v>319</v>
      </c>
      <c r="B982" s="6">
        <v>45333</v>
      </c>
      <c r="C982">
        <v>0.62070000000000003</v>
      </c>
    </row>
    <row r="983" spans="1:3" x14ac:dyDescent="0.25">
      <c r="A983">
        <v>318</v>
      </c>
      <c r="B983" s="6">
        <v>45334</v>
      </c>
      <c r="C983">
        <v>0.62070000000000003</v>
      </c>
    </row>
    <row r="984" spans="1:3" x14ac:dyDescent="0.25">
      <c r="A984">
        <v>317</v>
      </c>
      <c r="B984" s="6">
        <v>45335</v>
      </c>
      <c r="C984">
        <v>0.62070000000000003</v>
      </c>
    </row>
    <row r="985" spans="1:3" x14ac:dyDescent="0.25">
      <c r="A985">
        <v>316</v>
      </c>
      <c r="B985" s="6">
        <v>45336</v>
      </c>
      <c r="C985">
        <v>0.62070000000000003</v>
      </c>
    </row>
    <row r="986" spans="1:3" x14ac:dyDescent="0.25">
      <c r="A986">
        <v>315</v>
      </c>
      <c r="B986" s="6">
        <v>45337</v>
      </c>
      <c r="C986">
        <v>0.62060000000000004</v>
      </c>
    </row>
    <row r="987" spans="1:3" x14ac:dyDescent="0.25">
      <c r="A987">
        <v>314</v>
      </c>
      <c r="B987" s="6">
        <v>45338</v>
      </c>
      <c r="C987">
        <v>0.62060000000000004</v>
      </c>
    </row>
    <row r="988" spans="1:3" x14ac:dyDescent="0.25">
      <c r="A988">
        <v>313</v>
      </c>
      <c r="B988" s="6">
        <v>45339</v>
      </c>
      <c r="C988">
        <v>0.62060000000000004</v>
      </c>
    </row>
    <row r="989" spans="1:3" x14ac:dyDescent="0.25">
      <c r="A989">
        <v>312</v>
      </c>
      <c r="B989" s="6">
        <v>45340</v>
      </c>
      <c r="C989">
        <v>0.62060000000000004</v>
      </c>
    </row>
    <row r="990" spans="1:3" x14ac:dyDescent="0.25">
      <c r="A990">
        <v>311</v>
      </c>
      <c r="B990" s="6">
        <v>45341</v>
      </c>
      <c r="C990">
        <v>0.62829999999999997</v>
      </c>
    </row>
    <row r="991" spans="1:3" x14ac:dyDescent="0.25">
      <c r="A991">
        <v>310</v>
      </c>
      <c r="B991" s="6">
        <v>45342</v>
      </c>
      <c r="C991">
        <v>0.69440000000000002</v>
      </c>
    </row>
    <row r="992" spans="1:3" x14ac:dyDescent="0.25">
      <c r="A992">
        <v>309</v>
      </c>
      <c r="B992" s="6">
        <v>45343</v>
      </c>
      <c r="C992">
        <v>1.1487000000000001</v>
      </c>
    </row>
    <row r="993" spans="1:3" x14ac:dyDescent="0.25">
      <c r="A993">
        <v>308</v>
      </c>
      <c r="B993" s="6">
        <v>45344</v>
      </c>
      <c r="C993">
        <v>0.63019999999999998</v>
      </c>
    </row>
    <row r="994" spans="1:3" x14ac:dyDescent="0.25">
      <c r="A994">
        <v>307</v>
      </c>
      <c r="B994" s="6">
        <v>45345</v>
      </c>
      <c r="C994">
        <v>0.69510000000000005</v>
      </c>
    </row>
    <row r="995" spans="1:3" x14ac:dyDescent="0.25">
      <c r="A995">
        <v>306</v>
      </c>
      <c r="B995" s="6">
        <v>45346</v>
      </c>
      <c r="C995">
        <v>0.60409999999999997</v>
      </c>
    </row>
    <row r="996" spans="1:3" x14ac:dyDescent="0.25">
      <c r="A996">
        <v>305</v>
      </c>
      <c r="B996" s="6">
        <v>45347</v>
      </c>
      <c r="C996">
        <v>0.5988</v>
      </c>
    </row>
    <row r="997" spans="1:3" x14ac:dyDescent="0.25">
      <c r="A997">
        <v>304</v>
      </c>
      <c r="B997" s="6">
        <v>45348</v>
      </c>
      <c r="C997">
        <v>0.79659999999999997</v>
      </c>
    </row>
    <row r="998" spans="1:3" x14ac:dyDescent="0.25">
      <c r="A998">
        <v>303</v>
      </c>
      <c r="B998" s="6">
        <v>45349</v>
      </c>
      <c r="C998">
        <v>0.59209999999999996</v>
      </c>
    </row>
    <row r="999" spans="1:3" x14ac:dyDescent="0.25">
      <c r="A999">
        <v>302</v>
      </c>
      <c r="B999" s="6">
        <v>45350</v>
      </c>
      <c r="C999">
        <v>0.59330000000000005</v>
      </c>
    </row>
    <row r="1000" spans="1:3" x14ac:dyDescent="0.25">
      <c r="A1000">
        <v>301</v>
      </c>
      <c r="B1000" s="6">
        <v>45351</v>
      </c>
      <c r="C1000">
        <v>0.57469999999999999</v>
      </c>
    </row>
    <row r="1001" spans="1:3" x14ac:dyDescent="0.25">
      <c r="A1001">
        <v>300</v>
      </c>
      <c r="B1001" s="6">
        <v>45352</v>
      </c>
      <c r="C1001">
        <v>0.72829999999999995</v>
      </c>
    </row>
    <row r="1002" spans="1:3" x14ac:dyDescent="0.25">
      <c r="A1002">
        <v>299</v>
      </c>
      <c r="B1002" s="6">
        <v>45353</v>
      </c>
      <c r="C1002">
        <v>0.58509999999999995</v>
      </c>
    </row>
    <row r="1003" spans="1:3" x14ac:dyDescent="0.25">
      <c r="A1003">
        <v>298</v>
      </c>
      <c r="B1003" s="6">
        <v>45354</v>
      </c>
      <c r="C1003">
        <v>0.58509999999999995</v>
      </c>
    </row>
    <row r="1004" spans="1:3" x14ac:dyDescent="0.25">
      <c r="A1004">
        <v>297</v>
      </c>
      <c r="B1004" s="6">
        <v>45355</v>
      </c>
      <c r="C1004">
        <v>0.81340000000000001</v>
      </c>
    </row>
    <row r="1005" spans="1:3" x14ac:dyDescent="0.25">
      <c r="A1005">
        <v>296</v>
      </c>
      <c r="B1005" s="6">
        <v>45356</v>
      </c>
      <c r="C1005">
        <v>0.58420000000000005</v>
      </c>
    </row>
    <row r="1006" spans="1:3" x14ac:dyDescent="0.25">
      <c r="A1006">
        <v>295</v>
      </c>
      <c r="B1006" s="6">
        <v>45357</v>
      </c>
      <c r="C1006">
        <v>0.57969999999999999</v>
      </c>
    </row>
    <row r="1007" spans="1:3" x14ac:dyDescent="0.25">
      <c r="A1007">
        <v>294</v>
      </c>
      <c r="B1007" s="6">
        <v>45358</v>
      </c>
      <c r="C1007">
        <v>0.57809999999999995</v>
      </c>
    </row>
    <row r="1008" spans="1:3" x14ac:dyDescent="0.25">
      <c r="A1008">
        <v>293</v>
      </c>
      <c r="B1008" s="6">
        <v>45359</v>
      </c>
      <c r="C1008">
        <v>0.70279999999999998</v>
      </c>
    </row>
    <row r="1009" spans="1:3" x14ac:dyDescent="0.25">
      <c r="A1009">
        <v>292</v>
      </c>
      <c r="B1009" s="6">
        <v>45360</v>
      </c>
      <c r="C1009">
        <v>0.57709999999999995</v>
      </c>
    </row>
    <row r="1010" spans="1:3" x14ac:dyDescent="0.25">
      <c r="A1010">
        <v>291</v>
      </c>
      <c r="B1010" s="6">
        <v>45361</v>
      </c>
      <c r="C1010">
        <v>0.57709999999999995</v>
      </c>
    </row>
    <row r="1011" spans="1:3" x14ac:dyDescent="0.25">
      <c r="A1011">
        <v>290</v>
      </c>
      <c r="B1011" s="6">
        <v>45362</v>
      </c>
      <c r="C1011">
        <v>0.63770000000000004</v>
      </c>
    </row>
    <row r="1012" spans="1:3" x14ac:dyDescent="0.25">
      <c r="A1012">
        <v>289</v>
      </c>
      <c r="B1012" s="6">
        <v>45363</v>
      </c>
      <c r="C1012">
        <v>0.70850000000000002</v>
      </c>
    </row>
    <row r="1013" spans="1:3" x14ac:dyDescent="0.25">
      <c r="A1013">
        <v>288</v>
      </c>
      <c r="B1013" s="6">
        <v>45364</v>
      </c>
      <c r="C1013">
        <v>0.5736</v>
      </c>
    </row>
    <row r="1014" spans="1:3" x14ac:dyDescent="0.25">
      <c r="A1014">
        <v>287</v>
      </c>
      <c r="B1014" s="6">
        <v>45365</v>
      </c>
      <c r="C1014">
        <v>0.56310000000000004</v>
      </c>
    </row>
    <row r="1015" spans="1:3" x14ac:dyDescent="0.25">
      <c r="A1015">
        <v>286</v>
      </c>
      <c r="B1015" s="6">
        <v>45366</v>
      </c>
      <c r="C1015">
        <v>0.5524</v>
      </c>
    </row>
    <row r="1016" spans="1:3" x14ac:dyDescent="0.25">
      <c r="A1016">
        <v>285</v>
      </c>
      <c r="B1016" s="6">
        <v>45367</v>
      </c>
      <c r="C1016">
        <v>0.55130000000000001</v>
      </c>
    </row>
    <row r="1017" spans="1:3" x14ac:dyDescent="0.25">
      <c r="A1017">
        <v>284</v>
      </c>
      <c r="B1017" s="6">
        <v>45368</v>
      </c>
      <c r="C1017">
        <v>0.55100000000000005</v>
      </c>
    </row>
    <row r="1018" spans="1:3" x14ac:dyDescent="0.25">
      <c r="A1018">
        <v>283</v>
      </c>
      <c r="B1018" s="6">
        <v>45369</v>
      </c>
      <c r="C1018">
        <v>0.63500000000000001</v>
      </c>
    </row>
    <row r="1019" spans="1:3" x14ac:dyDescent="0.25">
      <c r="A1019">
        <v>282</v>
      </c>
      <c r="B1019" s="6">
        <v>45370</v>
      </c>
      <c r="C1019">
        <v>0.5454</v>
      </c>
    </row>
    <row r="1020" spans="1:3" x14ac:dyDescent="0.25">
      <c r="A1020">
        <v>281</v>
      </c>
      <c r="B1020" s="6">
        <v>45371</v>
      </c>
      <c r="C1020">
        <v>0.6956</v>
      </c>
    </row>
    <row r="1021" spans="1:3" x14ac:dyDescent="0.25">
      <c r="A1021">
        <v>280</v>
      </c>
      <c r="B1021" s="6">
        <v>45372</v>
      </c>
      <c r="C1021">
        <v>0.53969999999999996</v>
      </c>
    </row>
    <row r="1022" spans="1:3" x14ac:dyDescent="0.25">
      <c r="A1022">
        <v>279</v>
      </c>
      <c r="B1022" s="6">
        <v>45373</v>
      </c>
      <c r="C1022">
        <v>0.54679999999999995</v>
      </c>
    </row>
    <row r="1023" spans="1:3" x14ac:dyDescent="0.25">
      <c r="A1023">
        <v>278</v>
      </c>
      <c r="B1023" s="6">
        <v>45374</v>
      </c>
      <c r="C1023">
        <v>0.54710000000000003</v>
      </c>
    </row>
    <row r="1024" spans="1:3" x14ac:dyDescent="0.25">
      <c r="A1024">
        <v>277</v>
      </c>
      <c r="B1024" s="6">
        <v>45375</v>
      </c>
      <c r="C1024">
        <v>0.54669999999999996</v>
      </c>
    </row>
    <row r="1025" spans="1:3" x14ac:dyDescent="0.25">
      <c r="A1025">
        <v>276</v>
      </c>
      <c r="B1025" s="6">
        <v>45376</v>
      </c>
      <c r="C1025">
        <v>0.90580000000000005</v>
      </c>
    </row>
    <row r="1026" spans="1:3" x14ac:dyDescent="0.25">
      <c r="A1026">
        <v>275</v>
      </c>
      <c r="B1026" s="6">
        <v>45377</v>
      </c>
      <c r="C1026">
        <v>0.61280000000000001</v>
      </c>
    </row>
    <row r="1027" spans="1:3" x14ac:dyDescent="0.25">
      <c r="A1027">
        <v>274</v>
      </c>
      <c r="B1027" s="6">
        <v>45378</v>
      </c>
      <c r="C1027">
        <v>0.54300000000000004</v>
      </c>
    </row>
    <row r="1028" spans="1:3" x14ac:dyDescent="0.25">
      <c r="A1028">
        <v>273</v>
      </c>
      <c r="B1028" s="6">
        <v>45379</v>
      </c>
      <c r="C1028">
        <v>0.54549999999999998</v>
      </c>
    </row>
    <row r="1029" spans="1:3" x14ac:dyDescent="0.25">
      <c r="A1029">
        <v>272</v>
      </c>
      <c r="B1029" s="6">
        <v>45380</v>
      </c>
      <c r="C1029">
        <v>0.55179999999999996</v>
      </c>
    </row>
    <row r="1030" spans="1:3" x14ac:dyDescent="0.25">
      <c r="A1030">
        <v>271</v>
      </c>
      <c r="B1030" s="6">
        <v>45381</v>
      </c>
      <c r="C1030">
        <v>0.55130000000000001</v>
      </c>
    </row>
    <row r="1031" spans="1:3" x14ac:dyDescent="0.25">
      <c r="A1031">
        <v>270</v>
      </c>
      <c r="B1031" s="6">
        <v>45382</v>
      </c>
      <c r="C1031">
        <v>0.55130000000000001</v>
      </c>
    </row>
    <row r="1032" spans="1:3" x14ac:dyDescent="0.25">
      <c r="A1032">
        <v>269</v>
      </c>
      <c r="B1032" s="6">
        <v>45383</v>
      </c>
      <c r="C1032">
        <v>0.54220000000000002</v>
      </c>
    </row>
    <row r="1033" spans="1:3" x14ac:dyDescent="0.25">
      <c r="A1033">
        <v>268</v>
      </c>
      <c r="B1033" s="6">
        <v>45384</v>
      </c>
      <c r="C1033">
        <v>0.54879999999999995</v>
      </c>
    </row>
    <row r="1034" spans="1:3" x14ac:dyDescent="0.25">
      <c r="A1034">
        <v>267</v>
      </c>
      <c r="B1034" s="6">
        <v>45385</v>
      </c>
      <c r="C1034">
        <v>0.54449999999999998</v>
      </c>
    </row>
    <row r="1035" spans="1:3" x14ac:dyDescent="0.25">
      <c r="A1035">
        <v>266</v>
      </c>
      <c r="B1035" s="6">
        <v>45386</v>
      </c>
      <c r="C1035">
        <v>0.54459999999999997</v>
      </c>
    </row>
    <row r="1036" spans="1:3" x14ac:dyDescent="0.25">
      <c r="A1036">
        <v>265</v>
      </c>
      <c r="B1036" s="6">
        <v>45387</v>
      </c>
      <c r="C1036">
        <v>0.54459999999999997</v>
      </c>
    </row>
    <row r="1037" spans="1:3" x14ac:dyDescent="0.25">
      <c r="A1037">
        <v>264</v>
      </c>
      <c r="B1037" s="6">
        <v>45388</v>
      </c>
      <c r="C1037">
        <v>0.54459999999999997</v>
      </c>
    </row>
    <row r="1038" spans="1:3" x14ac:dyDescent="0.25">
      <c r="A1038">
        <v>263</v>
      </c>
      <c r="B1038" s="6">
        <v>45389</v>
      </c>
      <c r="C1038">
        <v>0.54459999999999997</v>
      </c>
    </row>
    <row r="1039" spans="1:3" x14ac:dyDescent="0.25">
      <c r="A1039">
        <v>262</v>
      </c>
      <c r="B1039" s="6">
        <v>45390</v>
      </c>
      <c r="C1039">
        <v>0.90210000000000001</v>
      </c>
    </row>
    <row r="1040" spans="1:3" x14ac:dyDescent="0.25">
      <c r="A1040">
        <v>261</v>
      </c>
      <c r="B1040" s="6">
        <v>45391</v>
      </c>
      <c r="C1040">
        <v>0.5403</v>
      </c>
    </row>
    <row r="1041" spans="1:3" x14ac:dyDescent="0.25">
      <c r="A1041">
        <v>260</v>
      </c>
      <c r="B1041" s="6">
        <v>45392</v>
      </c>
      <c r="C1041">
        <v>0.54020000000000001</v>
      </c>
    </row>
    <row r="1042" spans="1:3" x14ac:dyDescent="0.25">
      <c r="A1042">
        <v>259</v>
      </c>
      <c r="B1042" s="6">
        <v>45393</v>
      </c>
      <c r="C1042">
        <v>0.53869999999999996</v>
      </c>
    </row>
    <row r="1043" spans="1:3" x14ac:dyDescent="0.25">
      <c r="A1043">
        <v>258</v>
      </c>
      <c r="B1043" s="6">
        <v>45394</v>
      </c>
      <c r="C1043">
        <v>0.82720000000000005</v>
      </c>
    </row>
    <row r="1044" spans="1:3" x14ac:dyDescent="0.25">
      <c r="A1044">
        <v>257</v>
      </c>
      <c r="B1044" s="6">
        <v>45395</v>
      </c>
      <c r="C1044">
        <v>0.5363</v>
      </c>
    </row>
    <row r="1045" spans="1:3" x14ac:dyDescent="0.25">
      <c r="A1045">
        <v>256</v>
      </c>
      <c r="B1045" s="6">
        <v>45396</v>
      </c>
      <c r="C1045">
        <v>0.5363</v>
      </c>
    </row>
    <row r="1046" spans="1:3" x14ac:dyDescent="0.25">
      <c r="A1046">
        <v>255</v>
      </c>
      <c r="B1046" s="6">
        <v>45397</v>
      </c>
      <c r="C1046">
        <v>0.89500000000000002</v>
      </c>
    </row>
    <row r="1047" spans="1:3" x14ac:dyDescent="0.25">
      <c r="A1047">
        <v>254</v>
      </c>
      <c r="B1047" s="6">
        <v>45398</v>
      </c>
      <c r="C1047">
        <v>0.61119999999999997</v>
      </c>
    </row>
    <row r="1048" spans="1:3" x14ac:dyDescent="0.25">
      <c r="A1048">
        <v>253</v>
      </c>
      <c r="B1048" s="6">
        <v>45399</v>
      </c>
      <c r="C1048">
        <v>0.52800000000000002</v>
      </c>
    </row>
    <row r="1049" spans="1:3" x14ac:dyDescent="0.25">
      <c r="A1049">
        <v>252</v>
      </c>
      <c r="B1049" s="6">
        <v>45400</v>
      </c>
      <c r="C1049">
        <v>0.53459999999999996</v>
      </c>
    </row>
    <row r="1050" spans="1:3" x14ac:dyDescent="0.25">
      <c r="A1050">
        <v>251</v>
      </c>
      <c r="B1050" s="6">
        <v>45401</v>
      </c>
      <c r="C1050">
        <v>0.85880000000000001</v>
      </c>
    </row>
    <row r="1051" spans="1:3" x14ac:dyDescent="0.25">
      <c r="A1051">
        <v>250</v>
      </c>
      <c r="B1051" s="6">
        <v>45402</v>
      </c>
      <c r="C1051">
        <v>0.52969999999999995</v>
      </c>
    </row>
    <row r="1052" spans="1:3" x14ac:dyDescent="0.25">
      <c r="A1052">
        <v>249</v>
      </c>
      <c r="B1052" s="6">
        <v>45403</v>
      </c>
      <c r="C1052">
        <v>0.52949999999999997</v>
      </c>
    </row>
    <row r="1053" spans="1:3" x14ac:dyDescent="0.25">
      <c r="A1053">
        <v>248</v>
      </c>
      <c r="B1053" s="6">
        <v>45404</v>
      </c>
      <c r="C1053">
        <v>0.88580000000000003</v>
      </c>
    </row>
    <row r="1054" spans="1:3" x14ac:dyDescent="0.25">
      <c r="A1054">
        <v>247</v>
      </c>
      <c r="B1054" s="6">
        <v>45405</v>
      </c>
      <c r="C1054">
        <v>0.53090000000000004</v>
      </c>
    </row>
    <row r="1055" spans="1:3" x14ac:dyDescent="0.25">
      <c r="A1055">
        <v>246</v>
      </c>
      <c r="B1055" s="6">
        <v>45406</v>
      </c>
      <c r="C1055">
        <v>0.52629999999999999</v>
      </c>
    </row>
    <row r="1056" spans="1:3" x14ac:dyDescent="0.25">
      <c r="A1056">
        <v>245</v>
      </c>
      <c r="B1056" s="6">
        <v>45407</v>
      </c>
      <c r="C1056">
        <v>0.52290000000000003</v>
      </c>
    </row>
    <row r="1057" spans="1:3" x14ac:dyDescent="0.25">
      <c r="A1057">
        <v>244</v>
      </c>
      <c r="B1057" s="6">
        <v>45408</v>
      </c>
      <c r="C1057">
        <v>0.81330000000000002</v>
      </c>
    </row>
    <row r="1058" spans="1:3" x14ac:dyDescent="0.25">
      <c r="A1058">
        <v>243</v>
      </c>
      <c r="B1058" s="6">
        <v>45409</v>
      </c>
      <c r="C1058">
        <v>0.52300000000000002</v>
      </c>
    </row>
    <row r="1059" spans="1:3" x14ac:dyDescent="0.25">
      <c r="A1059">
        <v>242</v>
      </c>
      <c r="B1059" s="6">
        <v>45410</v>
      </c>
      <c r="C1059">
        <v>0.84230000000000005</v>
      </c>
    </row>
    <row r="1060" spans="1:3" x14ac:dyDescent="0.25">
      <c r="A1060">
        <v>241</v>
      </c>
      <c r="B1060" s="6">
        <v>45411</v>
      </c>
      <c r="C1060">
        <v>0.61909999999999998</v>
      </c>
    </row>
    <row r="1061" spans="1:3" x14ac:dyDescent="0.25">
      <c r="A1061">
        <v>240</v>
      </c>
      <c r="B1061" s="6">
        <v>45412</v>
      </c>
      <c r="C1061">
        <v>0.52410000000000001</v>
      </c>
    </row>
    <row r="1062" spans="1:3" x14ac:dyDescent="0.25">
      <c r="A1062">
        <v>239</v>
      </c>
      <c r="B1062" s="6">
        <v>45413</v>
      </c>
      <c r="C1062">
        <v>0.52159999999999995</v>
      </c>
    </row>
    <row r="1063" spans="1:3" x14ac:dyDescent="0.25">
      <c r="A1063">
        <v>238</v>
      </c>
      <c r="B1063" s="6">
        <v>45414</v>
      </c>
      <c r="C1063">
        <v>0.52159999999999995</v>
      </c>
    </row>
    <row r="1064" spans="1:3" x14ac:dyDescent="0.25">
      <c r="A1064">
        <v>237</v>
      </c>
      <c r="B1064" s="6">
        <v>45415</v>
      </c>
      <c r="C1064">
        <v>0.52159999999999995</v>
      </c>
    </row>
    <row r="1065" spans="1:3" x14ac:dyDescent="0.25">
      <c r="A1065">
        <v>236</v>
      </c>
      <c r="B1065" s="6">
        <v>45416</v>
      </c>
      <c r="C1065">
        <v>0.52149999999999996</v>
      </c>
    </row>
    <row r="1066" spans="1:3" x14ac:dyDescent="0.25">
      <c r="A1066">
        <v>235</v>
      </c>
      <c r="B1066" s="6">
        <v>45417</v>
      </c>
      <c r="C1066">
        <v>0.52149999999999996</v>
      </c>
    </row>
    <row r="1067" spans="1:3" x14ac:dyDescent="0.25">
      <c r="A1067">
        <v>234</v>
      </c>
      <c r="B1067" s="6">
        <v>45418</v>
      </c>
      <c r="C1067">
        <v>0.52070000000000005</v>
      </c>
    </row>
    <row r="1068" spans="1:3" x14ac:dyDescent="0.25">
      <c r="A1068">
        <v>233</v>
      </c>
      <c r="B1068" s="6">
        <v>45419</v>
      </c>
      <c r="C1068">
        <v>0.51700000000000002</v>
      </c>
    </row>
    <row r="1069" spans="1:3" x14ac:dyDescent="0.25">
      <c r="A1069">
        <v>232</v>
      </c>
      <c r="B1069" s="6">
        <v>45420</v>
      </c>
      <c r="C1069">
        <v>0.51549999999999996</v>
      </c>
    </row>
    <row r="1070" spans="1:3" x14ac:dyDescent="0.25">
      <c r="A1070">
        <v>231</v>
      </c>
      <c r="B1070" s="6">
        <v>45421</v>
      </c>
      <c r="C1070">
        <v>0.51239999999999997</v>
      </c>
    </row>
    <row r="1071" spans="1:3" x14ac:dyDescent="0.25">
      <c r="A1071">
        <v>230</v>
      </c>
      <c r="B1071" s="6">
        <v>45422</v>
      </c>
      <c r="C1071">
        <v>0.50819999999999999</v>
      </c>
    </row>
    <row r="1072" spans="1:3" x14ac:dyDescent="0.25">
      <c r="A1072">
        <v>229</v>
      </c>
      <c r="B1072" s="6">
        <v>45423</v>
      </c>
      <c r="C1072">
        <v>0.50760000000000005</v>
      </c>
    </row>
    <row r="1073" spans="1:3" x14ac:dyDescent="0.25">
      <c r="A1073">
        <v>228</v>
      </c>
      <c r="B1073" s="6">
        <v>45424</v>
      </c>
      <c r="C1073">
        <v>0.50339999999999996</v>
      </c>
    </row>
    <row r="1074" spans="1:3" x14ac:dyDescent="0.25">
      <c r="A1074">
        <v>227</v>
      </c>
      <c r="B1074" s="6">
        <v>45425</v>
      </c>
      <c r="C1074">
        <v>0.50580000000000003</v>
      </c>
    </row>
    <row r="1075" spans="1:3" x14ac:dyDescent="0.25">
      <c r="A1075">
        <v>226</v>
      </c>
      <c r="B1075" s="6">
        <v>45426</v>
      </c>
      <c r="C1075">
        <v>0.50219999999999998</v>
      </c>
    </row>
    <row r="1076" spans="1:3" x14ac:dyDescent="0.25">
      <c r="A1076">
        <v>225</v>
      </c>
      <c r="B1076" s="6">
        <v>45427</v>
      </c>
      <c r="C1076">
        <v>0.50170000000000003</v>
      </c>
    </row>
    <row r="1077" spans="1:3" x14ac:dyDescent="0.25">
      <c r="A1077">
        <v>224</v>
      </c>
      <c r="B1077" s="6">
        <v>45428</v>
      </c>
      <c r="C1077">
        <v>0.49890000000000001</v>
      </c>
    </row>
    <row r="1078" spans="1:3" x14ac:dyDescent="0.25">
      <c r="A1078">
        <v>223</v>
      </c>
      <c r="B1078" s="6">
        <v>45429</v>
      </c>
      <c r="C1078">
        <v>0.71970000000000001</v>
      </c>
    </row>
    <row r="1079" spans="1:3" x14ac:dyDescent="0.25">
      <c r="A1079">
        <v>222</v>
      </c>
      <c r="B1079" s="6">
        <v>45430</v>
      </c>
      <c r="C1079">
        <v>0.4995</v>
      </c>
    </row>
    <row r="1080" spans="1:3" x14ac:dyDescent="0.25">
      <c r="A1080">
        <v>221</v>
      </c>
      <c r="B1080" s="6">
        <v>45431</v>
      </c>
      <c r="C1080">
        <v>0.4995</v>
      </c>
    </row>
    <row r="1081" spans="1:3" x14ac:dyDescent="0.25">
      <c r="A1081">
        <v>220</v>
      </c>
      <c r="B1081" s="6">
        <v>45432</v>
      </c>
      <c r="C1081">
        <v>0.49819999999999998</v>
      </c>
    </row>
    <row r="1082" spans="1:3" x14ac:dyDescent="0.25">
      <c r="A1082">
        <v>219</v>
      </c>
      <c r="B1082" s="6">
        <v>45433</v>
      </c>
      <c r="C1082">
        <v>0.53149999999999997</v>
      </c>
    </row>
    <row r="1083" spans="1:3" x14ac:dyDescent="0.25">
      <c r="A1083">
        <v>218</v>
      </c>
      <c r="B1083" s="6">
        <v>45434</v>
      </c>
      <c r="C1083">
        <v>0.41360000000000002</v>
      </c>
    </row>
    <row r="1084" spans="1:3" x14ac:dyDescent="0.25">
      <c r="A1084">
        <v>217</v>
      </c>
      <c r="B1084" s="6">
        <v>45435</v>
      </c>
      <c r="C1084">
        <v>0.41399999999999998</v>
      </c>
    </row>
    <row r="1085" spans="1:3" x14ac:dyDescent="0.25">
      <c r="A1085">
        <v>216</v>
      </c>
      <c r="B1085" s="6">
        <v>45436</v>
      </c>
      <c r="C1085">
        <v>0.71260000000000001</v>
      </c>
    </row>
    <row r="1086" spans="1:3" x14ac:dyDescent="0.25">
      <c r="A1086">
        <v>215</v>
      </c>
      <c r="B1086" s="6">
        <v>45437</v>
      </c>
      <c r="C1086">
        <v>0.4889</v>
      </c>
    </row>
    <row r="1087" spans="1:3" x14ac:dyDescent="0.25">
      <c r="A1087">
        <v>214</v>
      </c>
      <c r="B1087" s="6">
        <v>45438</v>
      </c>
      <c r="C1087">
        <v>0.4889</v>
      </c>
    </row>
    <row r="1088" spans="1:3" x14ac:dyDescent="0.25">
      <c r="A1088">
        <v>213</v>
      </c>
      <c r="B1088" s="6">
        <v>45439</v>
      </c>
      <c r="C1088">
        <v>0.52969999999999995</v>
      </c>
    </row>
    <row r="1089" spans="1:3" x14ac:dyDescent="0.25">
      <c r="A1089">
        <v>212</v>
      </c>
      <c r="B1089" s="6">
        <v>45440</v>
      </c>
      <c r="C1089">
        <v>0.49280000000000002</v>
      </c>
    </row>
    <row r="1090" spans="1:3" x14ac:dyDescent="0.25">
      <c r="A1090">
        <v>211</v>
      </c>
      <c r="B1090" s="6">
        <v>45441</v>
      </c>
      <c r="C1090">
        <v>0.49370000000000003</v>
      </c>
    </row>
    <row r="1091" spans="1:3" x14ac:dyDescent="0.25">
      <c r="A1091">
        <v>210</v>
      </c>
      <c r="B1091" s="6">
        <v>45442</v>
      </c>
      <c r="C1091">
        <v>0.49270000000000003</v>
      </c>
    </row>
    <row r="1092" spans="1:3" x14ac:dyDescent="0.25">
      <c r="A1092">
        <v>209</v>
      </c>
      <c r="B1092" s="6">
        <v>45443</v>
      </c>
      <c r="C1092">
        <v>0.4929</v>
      </c>
    </row>
    <row r="1093" spans="1:3" x14ac:dyDescent="0.25">
      <c r="A1093">
        <v>208</v>
      </c>
      <c r="B1093" s="6">
        <v>45444</v>
      </c>
      <c r="C1093">
        <v>0.49299999999999999</v>
      </c>
    </row>
    <row r="1094" spans="1:3" x14ac:dyDescent="0.25">
      <c r="A1094">
        <v>207</v>
      </c>
      <c r="B1094" s="6">
        <v>45445</v>
      </c>
      <c r="C1094">
        <v>0.49299999999999999</v>
      </c>
    </row>
    <row r="1095" spans="1:3" x14ac:dyDescent="0.25">
      <c r="A1095">
        <v>206</v>
      </c>
      <c r="B1095" s="6">
        <v>45446</v>
      </c>
      <c r="C1095">
        <v>0.49220000000000003</v>
      </c>
    </row>
    <row r="1096" spans="1:3" x14ac:dyDescent="0.25">
      <c r="A1096">
        <v>205</v>
      </c>
      <c r="B1096" s="6">
        <v>45447</v>
      </c>
      <c r="C1096">
        <v>0.51639999999999997</v>
      </c>
    </row>
    <row r="1097" spans="1:3" x14ac:dyDescent="0.25">
      <c r="A1097">
        <v>204</v>
      </c>
      <c r="B1097" s="6">
        <v>45448</v>
      </c>
      <c r="C1097">
        <v>0.48509999999999998</v>
      </c>
    </row>
    <row r="1098" spans="1:3" x14ac:dyDescent="0.25">
      <c r="A1098">
        <v>203</v>
      </c>
      <c r="B1098" s="6">
        <v>45449</v>
      </c>
      <c r="C1098">
        <v>0.48159999999999997</v>
      </c>
    </row>
    <row r="1099" spans="1:3" x14ac:dyDescent="0.25">
      <c r="A1099">
        <v>202</v>
      </c>
      <c r="B1099" s="6">
        <v>45450</v>
      </c>
      <c r="C1099">
        <v>0.4773</v>
      </c>
    </row>
    <row r="1100" spans="1:3" x14ac:dyDescent="0.25">
      <c r="A1100">
        <v>201</v>
      </c>
      <c r="B1100" s="6">
        <v>45451</v>
      </c>
      <c r="C1100">
        <v>0.47720000000000001</v>
      </c>
    </row>
    <row r="1101" spans="1:3" x14ac:dyDescent="0.25">
      <c r="A1101">
        <v>200</v>
      </c>
      <c r="B1101" s="6">
        <v>45452</v>
      </c>
      <c r="C1101">
        <v>0.47720000000000001</v>
      </c>
    </row>
    <row r="1102" spans="1:3" x14ac:dyDescent="0.25">
      <c r="A1102">
        <v>199</v>
      </c>
      <c r="B1102" s="6">
        <v>45453</v>
      </c>
      <c r="C1102">
        <v>0.47720000000000001</v>
      </c>
    </row>
    <row r="1103" spans="1:3" x14ac:dyDescent="0.25">
      <c r="A1103">
        <v>198</v>
      </c>
      <c r="B1103" s="6">
        <v>45454</v>
      </c>
      <c r="C1103">
        <v>0.47599999999999998</v>
      </c>
    </row>
    <row r="1104" spans="1:3" x14ac:dyDescent="0.25">
      <c r="A1104">
        <v>197</v>
      </c>
      <c r="B1104" s="6">
        <v>45455</v>
      </c>
      <c r="C1104">
        <v>0.54590000000000005</v>
      </c>
    </row>
    <row r="1105" spans="1:3" x14ac:dyDescent="0.25">
      <c r="A1105">
        <v>196</v>
      </c>
      <c r="B1105" s="6">
        <v>45456</v>
      </c>
      <c r="C1105">
        <v>0.46899999999999997</v>
      </c>
    </row>
    <row r="1106" spans="1:3" x14ac:dyDescent="0.25">
      <c r="A1106">
        <v>195</v>
      </c>
      <c r="B1106" s="6">
        <v>45457</v>
      </c>
      <c r="C1106">
        <v>0.46729999999999999</v>
      </c>
    </row>
    <row r="1107" spans="1:3" x14ac:dyDescent="0.25">
      <c r="A1107">
        <v>194</v>
      </c>
      <c r="B1107" s="6">
        <v>45458</v>
      </c>
      <c r="C1107">
        <v>0.46729999999999999</v>
      </c>
    </row>
    <row r="1108" spans="1:3" x14ac:dyDescent="0.25">
      <c r="A1108">
        <v>193</v>
      </c>
      <c r="B1108" s="6">
        <v>45459</v>
      </c>
      <c r="C1108">
        <v>0.46939999999999998</v>
      </c>
    </row>
    <row r="1109" spans="1:3" x14ac:dyDescent="0.25">
      <c r="A1109">
        <v>192</v>
      </c>
      <c r="B1109" s="6">
        <v>45460</v>
      </c>
      <c r="C1109">
        <v>1.3211999999999999</v>
      </c>
    </row>
    <row r="1110" spans="1:3" x14ac:dyDescent="0.25">
      <c r="A1110">
        <v>191</v>
      </c>
      <c r="B1110" s="6">
        <v>45461</v>
      </c>
      <c r="C1110">
        <v>0.47670000000000001</v>
      </c>
    </row>
    <row r="1111" spans="1:3" x14ac:dyDescent="0.25">
      <c r="A1111">
        <v>190</v>
      </c>
      <c r="B1111" s="6">
        <v>45462</v>
      </c>
      <c r="C1111">
        <v>0.46870000000000001</v>
      </c>
    </row>
    <row r="1112" spans="1:3" x14ac:dyDescent="0.25">
      <c r="A1112">
        <v>189</v>
      </c>
      <c r="B1112" s="6">
        <v>45463</v>
      </c>
      <c r="C1112">
        <v>0.4854</v>
      </c>
    </row>
    <row r="1113" spans="1:3" x14ac:dyDescent="0.25">
      <c r="A1113">
        <v>188</v>
      </c>
      <c r="B1113" s="6">
        <v>45464</v>
      </c>
      <c r="C1113">
        <v>0.4672</v>
      </c>
    </row>
    <row r="1114" spans="1:3" x14ac:dyDescent="0.25">
      <c r="A1114">
        <v>187</v>
      </c>
      <c r="B1114" s="6">
        <v>45465</v>
      </c>
      <c r="C1114">
        <v>0.4672</v>
      </c>
    </row>
    <row r="1115" spans="1:3" x14ac:dyDescent="0.25">
      <c r="A1115">
        <v>186</v>
      </c>
      <c r="B1115" s="6">
        <v>45466</v>
      </c>
      <c r="C1115">
        <v>0.45960000000000001</v>
      </c>
    </row>
    <row r="1116" spans="1:3" x14ac:dyDescent="0.25">
      <c r="A1116">
        <v>185</v>
      </c>
      <c r="B1116" s="6">
        <v>45467</v>
      </c>
      <c r="C1116">
        <v>1.0177</v>
      </c>
    </row>
    <row r="1117" spans="1:3" x14ac:dyDescent="0.25">
      <c r="A1117">
        <v>184</v>
      </c>
      <c r="B1117" s="6">
        <v>45468</v>
      </c>
      <c r="C1117">
        <v>0.6653</v>
      </c>
    </row>
    <row r="1118" spans="1:3" x14ac:dyDescent="0.25">
      <c r="A1118">
        <v>183</v>
      </c>
      <c r="B1118" s="6">
        <v>45469</v>
      </c>
      <c r="C1118">
        <v>0.48330000000000001</v>
      </c>
    </row>
    <row r="1119" spans="1:3" x14ac:dyDescent="0.25">
      <c r="A1119">
        <v>182</v>
      </c>
      <c r="B1119" s="6">
        <v>45470</v>
      </c>
      <c r="C1119">
        <v>0.45960000000000001</v>
      </c>
    </row>
    <row r="1120" spans="1:3" x14ac:dyDescent="0.25">
      <c r="A1120">
        <v>181</v>
      </c>
      <c r="B1120" s="6">
        <v>45471</v>
      </c>
      <c r="C1120">
        <v>0.45760000000000001</v>
      </c>
    </row>
    <row r="1121" spans="1:3" x14ac:dyDescent="0.25">
      <c r="A1121">
        <v>180</v>
      </c>
      <c r="B1121" s="6">
        <v>45472</v>
      </c>
      <c r="C1121">
        <v>0.45750000000000002</v>
      </c>
    </row>
    <row r="1122" spans="1:3" x14ac:dyDescent="0.25">
      <c r="A1122">
        <v>179</v>
      </c>
      <c r="B1122" s="6">
        <v>45473</v>
      </c>
      <c r="C1122">
        <v>0.45750000000000002</v>
      </c>
    </row>
    <row r="1123" spans="1:3" x14ac:dyDescent="0.25">
      <c r="A1123">
        <v>178</v>
      </c>
      <c r="B1123" s="6">
        <v>45474</v>
      </c>
      <c r="C1123">
        <v>0.49690000000000001</v>
      </c>
    </row>
    <row r="1124" spans="1:3" x14ac:dyDescent="0.25">
      <c r="A1124">
        <v>177</v>
      </c>
      <c r="B1124" s="6">
        <v>45475</v>
      </c>
      <c r="C1124">
        <v>0.45340000000000003</v>
      </c>
    </row>
    <row r="1125" spans="1:3" x14ac:dyDescent="0.25">
      <c r="A1125">
        <v>176</v>
      </c>
      <c r="B1125" s="6">
        <v>45476</v>
      </c>
      <c r="C1125">
        <v>0.48959999999999998</v>
      </c>
    </row>
    <row r="1126" spans="1:3" x14ac:dyDescent="0.25">
      <c r="A1126">
        <v>175</v>
      </c>
      <c r="B1126" s="6">
        <v>45477</v>
      </c>
      <c r="C1126">
        <v>0.44600000000000001</v>
      </c>
    </row>
    <row r="1127" spans="1:3" x14ac:dyDescent="0.25">
      <c r="A1127">
        <v>174</v>
      </c>
      <c r="B1127" s="6">
        <v>45478</v>
      </c>
      <c r="C1127">
        <v>0.50739999999999996</v>
      </c>
    </row>
    <row r="1128" spans="1:3" x14ac:dyDescent="0.25">
      <c r="A1128">
        <v>173</v>
      </c>
      <c r="B1128" s="6">
        <v>45479</v>
      </c>
      <c r="C1128">
        <v>0.44479999999999997</v>
      </c>
    </row>
    <row r="1129" spans="1:3" x14ac:dyDescent="0.25">
      <c r="A1129">
        <v>172</v>
      </c>
      <c r="B1129" s="6">
        <v>45480</v>
      </c>
      <c r="C1129">
        <v>0.44479999999999997</v>
      </c>
    </row>
    <row r="1130" spans="1:3" x14ac:dyDescent="0.25">
      <c r="A1130">
        <v>171</v>
      </c>
      <c r="B1130" s="6">
        <v>45481</v>
      </c>
      <c r="C1130">
        <v>0.44359999999999999</v>
      </c>
    </row>
    <row r="1131" spans="1:3" x14ac:dyDescent="0.25">
      <c r="A1131">
        <v>170</v>
      </c>
      <c r="B1131" s="6">
        <v>45482</v>
      </c>
      <c r="C1131">
        <v>0.51100000000000001</v>
      </c>
    </row>
    <row r="1132" spans="1:3" x14ac:dyDescent="0.25">
      <c r="A1132">
        <v>169</v>
      </c>
      <c r="B1132" s="6">
        <v>45483</v>
      </c>
      <c r="C1132">
        <v>0.64249999999999996</v>
      </c>
    </row>
    <row r="1133" spans="1:3" x14ac:dyDescent="0.25">
      <c r="A1133">
        <v>168</v>
      </c>
      <c r="B1133" s="6">
        <v>45484</v>
      </c>
      <c r="C1133">
        <v>0.44240000000000002</v>
      </c>
    </row>
    <row r="1134" spans="1:3" x14ac:dyDescent="0.25">
      <c r="A1134">
        <v>167</v>
      </c>
      <c r="B1134" s="6">
        <v>45485</v>
      </c>
      <c r="C1134">
        <v>0.52380000000000004</v>
      </c>
    </row>
    <row r="1135" spans="1:3" x14ac:dyDescent="0.25">
      <c r="A1135">
        <v>166</v>
      </c>
      <c r="B1135" s="6">
        <v>45486</v>
      </c>
      <c r="C1135">
        <v>0.44190000000000002</v>
      </c>
    </row>
    <row r="1136" spans="1:3" x14ac:dyDescent="0.25">
      <c r="A1136">
        <v>165</v>
      </c>
      <c r="B1136" s="6">
        <v>45487</v>
      </c>
      <c r="C1136">
        <v>0.44190000000000002</v>
      </c>
    </row>
    <row r="1137" spans="1:3" x14ac:dyDescent="0.25">
      <c r="A1137">
        <v>164</v>
      </c>
      <c r="B1137" s="6">
        <v>45488</v>
      </c>
      <c r="C1137">
        <v>0.72509999999999997</v>
      </c>
    </row>
    <row r="1138" spans="1:3" x14ac:dyDescent="0.25">
      <c r="A1138">
        <v>163</v>
      </c>
      <c r="B1138" s="6">
        <v>45489</v>
      </c>
      <c r="C1138">
        <v>0.44490000000000002</v>
      </c>
    </row>
    <row r="1139" spans="1:3" x14ac:dyDescent="0.25">
      <c r="A1139">
        <v>162</v>
      </c>
      <c r="B1139" s="6">
        <v>45490</v>
      </c>
      <c r="C1139">
        <v>0.43830000000000002</v>
      </c>
    </row>
    <row r="1140" spans="1:3" x14ac:dyDescent="0.25">
      <c r="A1140">
        <v>161</v>
      </c>
      <c r="B1140" s="6">
        <v>45491</v>
      </c>
      <c r="C1140">
        <v>0.47289999999999999</v>
      </c>
    </row>
    <row r="1141" spans="1:3" x14ac:dyDescent="0.25">
      <c r="A1141">
        <v>160</v>
      </c>
      <c r="B1141" s="6">
        <v>45492</v>
      </c>
      <c r="C1141">
        <v>0.44400000000000001</v>
      </c>
    </row>
    <row r="1142" spans="1:3" x14ac:dyDescent="0.25">
      <c r="A1142">
        <v>159</v>
      </c>
      <c r="B1142" s="6">
        <v>45493</v>
      </c>
      <c r="C1142">
        <v>0.443</v>
      </c>
    </row>
    <row r="1143" spans="1:3" x14ac:dyDescent="0.25">
      <c r="A1143">
        <v>158</v>
      </c>
      <c r="B1143" s="6">
        <v>45494</v>
      </c>
      <c r="C1143">
        <v>0.443</v>
      </c>
    </row>
    <row r="1144" spans="1:3" x14ac:dyDescent="0.25">
      <c r="A1144">
        <v>157</v>
      </c>
      <c r="B1144" s="6">
        <v>45495</v>
      </c>
      <c r="C1144">
        <v>1.0837000000000001</v>
      </c>
    </row>
    <row r="1145" spans="1:3" x14ac:dyDescent="0.25">
      <c r="A1145">
        <v>156</v>
      </c>
      <c r="B1145" s="6">
        <v>45496</v>
      </c>
      <c r="C1145">
        <v>0.44779999999999998</v>
      </c>
    </row>
    <row r="1146" spans="1:3" x14ac:dyDescent="0.25">
      <c r="A1146">
        <v>155</v>
      </c>
      <c r="B1146" s="6">
        <v>45497</v>
      </c>
      <c r="C1146">
        <v>0.44669999999999999</v>
      </c>
    </row>
    <row r="1147" spans="1:3" x14ac:dyDescent="0.25">
      <c r="A1147">
        <v>154</v>
      </c>
      <c r="B1147" s="6">
        <v>45498</v>
      </c>
      <c r="C1147">
        <v>0.4471</v>
      </c>
    </row>
    <row r="1148" spans="1:3" x14ac:dyDescent="0.25">
      <c r="A1148">
        <v>153</v>
      </c>
      <c r="B1148" s="6">
        <v>45499</v>
      </c>
      <c r="C1148">
        <v>0.46039999999999998</v>
      </c>
    </row>
    <row r="1149" spans="1:3" x14ac:dyDescent="0.25">
      <c r="A1149">
        <v>152</v>
      </c>
      <c r="B1149" s="6">
        <v>45500</v>
      </c>
      <c r="C1149">
        <v>0.44130000000000003</v>
      </c>
    </row>
    <row r="1150" spans="1:3" x14ac:dyDescent="0.25">
      <c r="A1150">
        <v>151</v>
      </c>
      <c r="B1150" s="6">
        <v>45501</v>
      </c>
      <c r="C1150">
        <v>0.44130000000000003</v>
      </c>
    </row>
    <row r="1151" spans="1:3" x14ac:dyDescent="0.25">
      <c r="A1151">
        <v>150</v>
      </c>
      <c r="B1151" s="6">
        <v>45502</v>
      </c>
      <c r="C1151">
        <v>0.5847</v>
      </c>
    </row>
    <row r="1152" spans="1:3" x14ac:dyDescent="0.25">
      <c r="A1152">
        <v>149</v>
      </c>
      <c r="B1152" s="6">
        <v>45503</v>
      </c>
      <c r="C1152">
        <v>0.44550000000000001</v>
      </c>
    </row>
    <row r="1153" spans="1:3" x14ac:dyDescent="0.25">
      <c r="A1153">
        <v>148</v>
      </c>
      <c r="B1153" s="6">
        <v>45504</v>
      </c>
      <c r="C1153">
        <v>0.4456</v>
      </c>
    </row>
    <row r="1154" spans="1:3" x14ac:dyDescent="0.25">
      <c r="A1154">
        <v>147</v>
      </c>
      <c r="B1154" s="6">
        <v>45505</v>
      </c>
      <c r="C1154">
        <v>0.44729999999999998</v>
      </c>
    </row>
    <row r="1155" spans="1:3" x14ac:dyDescent="0.25">
      <c r="A1155">
        <v>146</v>
      </c>
      <c r="B1155" s="6">
        <v>45506</v>
      </c>
      <c r="C1155">
        <v>0.46779999999999999</v>
      </c>
    </row>
    <row r="1156" spans="1:3" x14ac:dyDescent="0.25">
      <c r="A1156">
        <v>145</v>
      </c>
      <c r="B1156" s="6">
        <v>45507</v>
      </c>
      <c r="C1156">
        <v>0.44040000000000001</v>
      </c>
    </row>
    <row r="1157" spans="1:3" x14ac:dyDescent="0.25">
      <c r="A1157">
        <v>144</v>
      </c>
      <c r="B1157" s="6">
        <v>45508</v>
      </c>
      <c r="C1157">
        <v>0.44030000000000002</v>
      </c>
    </row>
    <row r="1158" spans="1:3" x14ac:dyDescent="0.25">
      <c r="A1158">
        <v>143</v>
      </c>
      <c r="B1158" s="6">
        <v>45509</v>
      </c>
      <c r="C1158">
        <v>0.58430000000000004</v>
      </c>
    </row>
    <row r="1159" spans="1:3" x14ac:dyDescent="0.25">
      <c r="A1159">
        <v>142</v>
      </c>
      <c r="B1159" s="6">
        <v>45510</v>
      </c>
      <c r="C1159">
        <v>0.43819999999999998</v>
      </c>
    </row>
    <row r="1160" spans="1:3" x14ac:dyDescent="0.25">
      <c r="A1160">
        <v>141</v>
      </c>
      <c r="B1160" s="6">
        <v>45511</v>
      </c>
      <c r="C1160">
        <v>0.44019999999999998</v>
      </c>
    </row>
    <row r="1161" spans="1:3" x14ac:dyDescent="0.25">
      <c r="A1161">
        <v>140</v>
      </c>
      <c r="B1161" s="6">
        <v>45512</v>
      </c>
      <c r="C1161">
        <v>0.48709999999999998</v>
      </c>
    </row>
    <row r="1162" spans="1:3" x14ac:dyDescent="0.25">
      <c r="A1162">
        <v>139</v>
      </c>
      <c r="B1162" s="6">
        <v>45513</v>
      </c>
      <c r="C1162">
        <v>0.43519999999999998</v>
      </c>
    </row>
    <row r="1163" spans="1:3" x14ac:dyDescent="0.25">
      <c r="A1163">
        <v>138</v>
      </c>
      <c r="B1163" s="6">
        <v>45514</v>
      </c>
      <c r="C1163">
        <v>0.4355</v>
      </c>
    </row>
    <row r="1164" spans="1:3" x14ac:dyDescent="0.25">
      <c r="A1164">
        <v>137</v>
      </c>
      <c r="B1164" s="6">
        <v>45515</v>
      </c>
      <c r="C1164">
        <v>0.43409999999999999</v>
      </c>
    </row>
    <row r="1165" spans="1:3" x14ac:dyDescent="0.25">
      <c r="A1165">
        <v>136</v>
      </c>
      <c r="B1165" s="6">
        <v>45516</v>
      </c>
      <c r="C1165">
        <v>0.60140000000000005</v>
      </c>
    </row>
    <row r="1166" spans="1:3" x14ac:dyDescent="0.25">
      <c r="A1166">
        <v>135</v>
      </c>
      <c r="B1166" s="6">
        <v>45517</v>
      </c>
      <c r="C1166">
        <v>0.43859999999999999</v>
      </c>
    </row>
    <row r="1167" spans="1:3" x14ac:dyDescent="0.25">
      <c r="A1167">
        <v>134</v>
      </c>
      <c r="B1167" s="6">
        <v>45518</v>
      </c>
      <c r="C1167">
        <v>0.56030000000000002</v>
      </c>
    </row>
    <row r="1168" spans="1:3" x14ac:dyDescent="0.25">
      <c r="A1168">
        <v>133</v>
      </c>
      <c r="B1168" s="6">
        <v>45519</v>
      </c>
      <c r="C1168">
        <v>0.47249999999999998</v>
      </c>
    </row>
    <row r="1169" spans="1:3" x14ac:dyDescent="0.25">
      <c r="A1169">
        <v>132</v>
      </c>
      <c r="B1169" s="6">
        <v>45520</v>
      </c>
      <c r="C1169">
        <v>0.80489999999999995</v>
      </c>
    </row>
    <row r="1170" spans="1:3" x14ac:dyDescent="0.25">
      <c r="A1170">
        <v>131</v>
      </c>
      <c r="B1170" s="6">
        <v>45521</v>
      </c>
      <c r="C1170">
        <v>0.43430000000000002</v>
      </c>
    </row>
    <row r="1171" spans="1:3" x14ac:dyDescent="0.25">
      <c r="A1171">
        <v>130</v>
      </c>
      <c r="B1171" s="6">
        <v>45522</v>
      </c>
      <c r="C1171">
        <v>0.43430000000000002</v>
      </c>
    </row>
    <row r="1172" spans="1:3" x14ac:dyDescent="0.25">
      <c r="A1172">
        <v>129</v>
      </c>
      <c r="B1172" s="6">
        <v>45523</v>
      </c>
      <c r="C1172">
        <v>0.45119999999999999</v>
      </c>
    </row>
    <row r="1173" spans="1:3" x14ac:dyDescent="0.25">
      <c r="A1173">
        <v>128</v>
      </c>
      <c r="B1173" s="6">
        <v>45524</v>
      </c>
      <c r="C1173">
        <v>0.43790000000000001</v>
      </c>
    </row>
    <row r="1174" spans="1:3" x14ac:dyDescent="0.25">
      <c r="A1174">
        <v>127</v>
      </c>
      <c r="B1174" s="6">
        <v>45525</v>
      </c>
      <c r="C1174">
        <v>0.43780000000000002</v>
      </c>
    </row>
    <row r="1175" spans="1:3" x14ac:dyDescent="0.25">
      <c r="A1175">
        <v>126</v>
      </c>
      <c r="B1175" s="6">
        <v>45526</v>
      </c>
      <c r="C1175">
        <v>0.48959999999999998</v>
      </c>
    </row>
    <row r="1176" spans="1:3" x14ac:dyDescent="0.25">
      <c r="A1176">
        <v>125</v>
      </c>
      <c r="B1176" s="6">
        <v>45527</v>
      </c>
      <c r="C1176">
        <v>1.0763</v>
      </c>
    </row>
    <row r="1177" spans="1:3" x14ac:dyDescent="0.25">
      <c r="A1177">
        <v>124</v>
      </c>
      <c r="B1177" s="6">
        <v>45528</v>
      </c>
      <c r="C1177">
        <v>0.43759999999999999</v>
      </c>
    </row>
    <row r="1178" spans="1:3" x14ac:dyDescent="0.25">
      <c r="A1178">
        <v>123</v>
      </c>
      <c r="B1178" s="6">
        <v>45529</v>
      </c>
      <c r="C1178">
        <v>0.43759999999999999</v>
      </c>
    </row>
    <row r="1179" spans="1:3" x14ac:dyDescent="0.25">
      <c r="A1179">
        <v>122</v>
      </c>
      <c r="B1179" s="6">
        <v>45530</v>
      </c>
      <c r="C1179">
        <v>0.44119999999999998</v>
      </c>
    </row>
    <row r="1180" spans="1:3" x14ac:dyDescent="0.25">
      <c r="A1180">
        <v>121</v>
      </c>
      <c r="B1180" s="6">
        <v>45531</v>
      </c>
      <c r="C1180">
        <v>0.439</v>
      </c>
    </row>
    <row r="1181" spans="1:3" x14ac:dyDescent="0.25">
      <c r="A1181">
        <v>120</v>
      </c>
      <c r="B1181" s="6">
        <v>45532</v>
      </c>
      <c r="C1181">
        <v>0.43880000000000002</v>
      </c>
    </row>
    <row r="1182" spans="1:3" x14ac:dyDescent="0.25">
      <c r="A1182">
        <v>119</v>
      </c>
      <c r="B1182" s="6">
        <v>45533</v>
      </c>
      <c r="C1182">
        <v>0.66290000000000004</v>
      </c>
    </row>
    <row r="1183" spans="1:3" x14ac:dyDescent="0.25">
      <c r="A1183">
        <v>118</v>
      </c>
      <c r="B1183" s="6">
        <v>45534</v>
      </c>
      <c r="C1183">
        <v>0.48380000000000001</v>
      </c>
    </row>
    <row r="1184" spans="1:3" x14ac:dyDescent="0.25">
      <c r="A1184">
        <v>117</v>
      </c>
      <c r="B1184" s="6">
        <v>45535</v>
      </c>
      <c r="C1184">
        <v>0.43490000000000001</v>
      </c>
    </row>
    <row r="1185" spans="1:3" x14ac:dyDescent="0.25">
      <c r="A1185">
        <v>116</v>
      </c>
      <c r="B1185" s="6">
        <v>45536</v>
      </c>
      <c r="C1185">
        <v>0.43209999999999998</v>
      </c>
    </row>
    <row r="1186" spans="1:3" x14ac:dyDescent="0.25">
      <c r="A1186">
        <v>115</v>
      </c>
      <c r="B1186" s="6">
        <v>45537</v>
      </c>
      <c r="C1186">
        <v>0.50860000000000005</v>
      </c>
    </row>
    <row r="1187" spans="1:3" x14ac:dyDescent="0.25">
      <c r="A1187">
        <v>114</v>
      </c>
      <c r="B1187" s="6">
        <v>45538</v>
      </c>
      <c r="C1187">
        <v>0.88700000000000001</v>
      </c>
    </row>
    <row r="1188" spans="1:3" x14ac:dyDescent="0.25">
      <c r="A1188">
        <v>113</v>
      </c>
      <c r="B1188" s="6">
        <v>45539</v>
      </c>
      <c r="C1188">
        <v>0.442</v>
      </c>
    </row>
    <row r="1189" spans="1:3" x14ac:dyDescent="0.25">
      <c r="A1189">
        <v>112</v>
      </c>
      <c r="B1189" s="6">
        <v>45540</v>
      </c>
      <c r="C1189">
        <v>0.4395</v>
      </c>
    </row>
    <row r="1190" spans="1:3" x14ac:dyDescent="0.25">
      <c r="A1190">
        <v>111</v>
      </c>
      <c r="B1190" s="6">
        <v>45541</v>
      </c>
      <c r="C1190">
        <v>0.49059999999999998</v>
      </c>
    </row>
    <row r="1191" spans="1:3" x14ac:dyDescent="0.25">
      <c r="A1191">
        <v>110</v>
      </c>
      <c r="B1191" s="6">
        <v>45542</v>
      </c>
      <c r="C1191">
        <v>0.42659999999999998</v>
      </c>
    </row>
    <row r="1192" spans="1:3" x14ac:dyDescent="0.25">
      <c r="A1192">
        <v>109</v>
      </c>
      <c r="B1192" s="6">
        <v>45543</v>
      </c>
      <c r="C1192">
        <v>0.42659999999999998</v>
      </c>
    </row>
    <row r="1193" spans="1:3" x14ac:dyDescent="0.25">
      <c r="A1193">
        <v>108</v>
      </c>
      <c r="B1193" s="6">
        <v>45544</v>
      </c>
      <c r="C1193">
        <v>0.46639999999999998</v>
      </c>
    </row>
    <row r="1194" spans="1:3" x14ac:dyDescent="0.25">
      <c r="A1194">
        <v>107</v>
      </c>
      <c r="B1194" s="6">
        <v>45545</v>
      </c>
      <c r="C1194">
        <v>0.70540000000000003</v>
      </c>
    </row>
    <row r="1195" spans="1:3" x14ac:dyDescent="0.25">
      <c r="A1195">
        <v>106</v>
      </c>
      <c r="B1195" s="6">
        <v>45546</v>
      </c>
      <c r="C1195">
        <v>0.43880000000000002</v>
      </c>
    </row>
    <row r="1196" spans="1:3" x14ac:dyDescent="0.25">
      <c r="A1196">
        <v>105</v>
      </c>
      <c r="B1196" s="6">
        <v>45547</v>
      </c>
      <c r="C1196">
        <v>0.47260000000000002</v>
      </c>
    </row>
    <row r="1197" spans="1:3" x14ac:dyDescent="0.25">
      <c r="A1197">
        <v>104</v>
      </c>
      <c r="B1197" s="6">
        <v>45548</v>
      </c>
      <c r="C1197">
        <v>0.48099999999999998</v>
      </c>
    </row>
    <row r="1198" spans="1:3" x14ac:dyDescent="0.25">
      <c r="A1198">
        <v>103</v>
      </c>
      <c r="B1198" s="6">
        <v>45549</v>
      </c>
      <c r="C1198">
        <v>0.438</v>
      </c>
    </row>
    <row r="1199" spans="1:3" x14ac:dyDescent="0.25">
      <c r="A1199">
        <v>102</v>
      </c>
      <c r="B1199" s="6">
        <v>45550</v>
      </c>
      <c r="C1199">
        <v>0.43280000000000002</v>
      </c>
    </row>
    <row r="1200" spans="1:3" x14ac:dyDescent="0.25">
      <c r="A1200">
        <v>101</v>
      </c>
      <c r="B1200" s="6">
        <v>45551</v>
      </c>
      <c r="C1200">
        <v>0.43280000000000002</v>
      </c>
    </row>
    <row r="1201" spans="1:3" x14ac:dyDescent="0.25">
      <c r="A1201">
        <v>100</v>
      </c>
      <c r="B1201" s="6">
        <v>45552</v>
      </c>
      <c r="C1201">
        <v>0.43280000000000002</v>
      </c>
    </row>
    <row r="1202" spans="1:3" x14ac:dyDescent="0.25">
      <c r="A1202">
        <v>99</v>
      </c>
      <c r="B1202" s="6">
        <v>45553</v>
      </c>
      <c r="C1202">
        <v>0.43159999999999998</v>
      </c>
    </row>
    <row r="1203" spans="1:3" x14ac:dyDescent="0.25">
      <c r="A1203">
        <v>98</v>
      </c>
      <c r="B1203" s="6">
        <v>45554</v>
      </c>
      <c r="C1203">
        <v>0.5958</v>
      </c>
    </row>
    <row r="1204" spans="1:3" x14ac:dyDescent="0.25">
      <c r="A1204">
        <v>97</v>
      </c>
      <c r="B1204" s="6">
        <v>45555</v>
      </c>
      <c r="C1204">
        <v>1.6487000000000001</v>
      </c>
    </row>
    <row r="1205" spans="1:3" x14ac:dyDescent="0.25">
      <c r="A1205">
        <v>96</v>
      </c>
      <c r="B1205" s="6">
        <v>45556</v>
      </c>
      <c r="C1205">
        <v>0.43159999999999998</v>
      </c>
    </row>
    <row r="1206" spans="1:3" x14ac:dyDescent="0.25">
      <c r="A1206">
        <v>95</v>
      </c>
      <c r="B1206" s="6">
        <v>45557</v>
      </c>
      <c r="C1206">
        <v>0.43159999999999998</v>
      </c>
    </row>
    <row r="1207" spans="1:3" x14ac:dyDescent="0.25">
      <c r="A1207">
        <v>94</v>
      </c>
      <c r="B1207" s="6">
        <v>45558</v>
      </c>
      <c r="C1207">
        <v>0.4587</v>
      </c>
    </row>
    <row r="1208" spans="1:3" x14ac:dyDescent="0.25">
      <c r="A1208">
        <v>93</v>
      </c>
      <c r="B1208" s="6">
        <v>45559</v>
      </c>
      <c r="C1208">
        <v>0.434</v>
      </c>
    </row>
    <row r="1209" spans="1:3" x14ac:dyDescent="0.25">
      <c r="A1209">
        <v>92</v>
      </c>
      <c r="B1209" s="6">
        <v>45560</v>
      </c>
      <c r="C1209">
        <v>0.43240000000000001</v>
      </c>
    </row>
    <row r="1210" spans="1:3" x14ac:dyDescent="0.25">
      <c r="A1210">
        <v>91</v>
      </c>
      <c r="B1210" s="6">
        <v>45561</v>
      </c>
      <c r="C1210">
        <v>0.50380000000000003</v>
      </c>
    </row>
    <row r="1211" spans="1:3" x14ac:dyDescent="0.25">
      <c r="A1211">
        <v>90</v>
      </c>
      <c r="B1211" s="6">
        <v>45562</v>
      </c>
      <c r="C1211">
        <v>0.49930000000000002</v>
      </c>
    </row>
    <row r="1212" spans="1:3" x14ac:dyDescent="0.25">
      <c r="A1212">
        <v>89</v>
      </c>
      <c r="B1212" s="6">
        <v>45563</v>
      </c>
      <c r="C1212">
        <v>0.42630000000000001</v>
      </c>
    </row>
    <row r="1213" spans="1:3" x14ac:dyDescent="0.25">
      <c r="A1213">
        <v>88</v>
      </c>
      <c r="B1213" s="6">
        <v>45564</v>
      </c>
      <c r="C1213">
        <v>0.60660000000000003</v>
      </c>
    </row>
    <row r="1214" spans="1:3" x14ac:dyDescent="0.25">
      <c r="A1214">
        <v>87</v>
      </c>
      <c r="B1214" s="6">
        <v>45565</v>
      </c>
      <c r="C1214">
        <v>0.47889999999999999</v>
      </c>
    </row>
    <row r="1215" spans="1:3" x14ac:dyDescent="0.25">
      <c r="A1215">
        <v>86</v>
      </c>
      <c r="B1215" s="6">
        <v>45566</v>
      </c>
      <c r="C1215">
        <v>0.43169999999999997</v>
      </c>
    </row>
    <row r="1216" spans="1:3" x14ac:dyDescent="0.25">
      <c r="A1216">
        <v>85</v>
      </c>
      <c r="B1216" s="6">
        <v>45567</v>
      </c>
      <c r="C1216">
        <v>0.43169999999999997</v>
      </c>
    </row>
    <row r="1217" spans="1:3" x14ac:dyDescent="0.25">
      <c r="A1217">
        <v>84</v>
      </c>
      <c r="B1217" s="6">
        <v>45568</v>
      </c>
      <c r="C1217">
        <v>0.43169999999999997</v>
      </c>
    </row>
    <row r="1218" spans="1:3" x14ac:dyDescent="0.25">
      <c r="A1218">
        <v>83</v>
      </c>
      <c r="B1218" s="6">
        <v>45569</v>
      </c>
      <c r="C1218">
        <v>0.43169999999999997</v>
      </c>
    </row>
    <row r="1219" spans="1:3" x14ac:dyDescent="0.25">
      <c r="A1219">
        <v>82</v>
      </c>
      <c r="B1219" s="6">
        <v>45570</v>
      </c>
      <c r="C1219">
        <v>0.43169999999999997</v>
      </c>
    </row>
    <row r="1220" spans="1:3" x14ac:dyDescent="0.25">
      <c r="A1220">
        <v>81</v>
      </c>
      <c r="B1220" s="6">
        <v>45571</v>
      </c>
      <c r="C1220">
        <v>0.43169999999999997</v>
      </c>
    </row>
    <row r="1221" spans="1:3" x14ac:dyDescent="0.25">
      <c r="A1221">
        <v>80</v>
      </c>
      <c r="B1221" s="6">
        <v>45572</v>
      </c>
      <c r="C1221">
        <v>0.43159999999999998</v>
      </c>
    </row>
    <row r="1222" spans="1:3" x14ac:dyDescent="0.25">
      <c r="A1222">
        <v>79</v>
      </c>
      <c r="B1222" s="6">
        <v>45573</v>
      </c>
      <c r="C1222">
        <v>0.47689999999999999</v>
      </c>
    </row>
    <row r="1223" spans="1:3" x14ac:dyDescent="0.25">
      <c r="A1223">
        <v>78</v>
      </c>
      <c r="B1223" s="6">
        <v>45574</v>
      </c>
      <c r="C1223">
        <v>0.43319999999999997</v>
      </c>
    </row>
    <row r="1224" spans="1:3" x14ac:dyDescent="0.25">
      <c r="A1224">
        <v>77</v>
      </c>
      <c r="B1224" s="6">
        <v>45575</v>
      </c>
      <c r="C1224">
        <v>0.4587</v>
      </c>
    </row>
    <row r="1225" spans="1:3" x14ac:dyDescent="0.25">
      <c r="A1225">
        <v>76</v>
      </c>
      <c r="B1225" s="6">
        <v>45576</v>
      </c>
      <c r="C1225">
        <v>0.70520000000000005</v>
      </c>
    </row>
    <row r="1226" spans="1:3" x14ac:dyDescent="0.25">
      <c r="A1226">
        <v>75</v>
      </c>
      <c r="B1226" s="6">
        <v>45577</v>
      </c>
      <c r="C1226">
        <v>0.53159999999999996</v>
      </c>
    </row>
    <row r="1227" spans="1:3" x14ac:dyDescent="0.25">
      <c r="A1227">
        <v>74</v>
      </c>
      <c r="B1227" s="6">
        <v>45578</v>
      </c>
      <c r="C1227">
        <v>0.4279</v>
      </c>
    </row>
    <row r="1228" spans="1:3" x14ac:dyDescent="0.25">
      <c r="A1228">
        <v>73</v>
      </c>
      <c r="B1228" s="6">
        <v>45579</v>
      </c>
      <c r="C1228">
        <v>0.47370000000000001</v>
      </c>
    </row>
    <row r="1229" spans="1:3" x14ac:dyDescent="0.25">
      <c r="A1229">
        <v>72</v>
      </c>
      <c r="B1229" s="6">
        <v>45580</v>
      </c>
      <c r="C1229">
        <v>0.49709999999999999</v>
      </c>
    </row>
    <row r="1230" spans="1:3" x14ac:dyDescent="0.25">
      <c r="A1230">
        <v>71</v>
      </c>
      <c r="B1230" s="6">
        <v>45581</v>
      </c>
      <c r="C1230">
        <v>0.42959999999999998</v>
      </c>
    </row>
    <row r="1231" spans="1:3" x14ac:dyDescent="0.25">
      <c r="A1231">
        <v>70</v>
      </c>
      <c r="B1231" s="6">
        <v>45582</v>
      </c>
      <c r="C1231">
        <v>0.44619999999999999</v>
      </c>
    </row>
    <row r="1232" spans="1:3" x14ac:dyDescent="0.25">
      <c r="A1232">
        <v>69</v>
      </c>
      <c r="B1232" s="6">
        <v>45583</v>
      </c>
      <c r="C1232">
        <v>0.47470000000000001</v>
      </c>
    </row>
    <row r="1233" spans="1:3" x14ac:dyDescent="0.25">
      <c r="A1233">
        <v>68</v>
      </c>
      <c r="B1233" s="6">
        <v>45584</v>
      </c>
      <c r="C1233">
        <v>0.42930000000000001</v>
      </c>
    </row>
    <row r="1234" spans="1:3" x14ac:dyDescent="0.25">
      <c r="A1234">
        <v>67</v>
      </c>
      <c r="B1234" s="6">
        <v>45585</v>
      </c>
      <c r="C1234">
        <v>0.42920000000000003</v>
      </c>
    </row>
    <row r="1235" spans="1:3" x14ac:dyDescent="0.25">
      <c r="A1235">
        <v>66</v>
      </c>
      <c r="B1235" s="6">
        <v>45586</v>
      </c>
      <c r="C1235">
        <v>0.58130000000000004</v>
      </c>
    </row>
    <row r="1236" spans="1:3" x14ac:dyDescent="0.25">
      <c r="A1236">
        <v>65</v>
      </c>
      <c r="B1236" s="6">
        <v>45587</v>
      </c>
      <c r="C1236">
        <v>0.50090000000000001</v>
      </c>
    </row>
    <row r="1237" spans="1:3" x14ac:dyDescent="0.25">
      <c r="A1237">
        <v>64</v>
      </c>
      <c r="B1237" s="6">
        <v>45588</v>
      </c>
      <c r="C1237">
        <v>0.54339999999999999</v>
      </c>
    </row>
    <row r="1238" spans="1:3" x14ac:dyDescent="0.25">
      <c r="A1238">
        <v>63</v>
      </c>
      <c r="B1238" s="6">
        <v>45589</v>
      </c>
      <c r="C1238">
        <v>0.74660000000000004</v>
      </c>
    </row>
    <row r="1239" spans="1:3" x14ac:dyDescent="0.25">
      <c r="A1239">
        <v>62</v>
      </c>
      <c r="B1239" s="6">
        <v>45590</v>
      </c>
      <c r="C1239">
        <v>0.42959999999999998</v>
      </c>
    </row>
    <row r="1240" spans="1:3" x14ac:dyDescent="0.25">
      <c r="A1240">
        <v>61</v>
      </c>
      <c r="B1240" s="6">
        <v>45591</v>
      </c>
      <c r="C1240">
        <v>0.42830000000000001</v>
      </c>
    </row>
    <row r="1241" spans="1:3" x14ac:dyDescent="0.25">
      <c r="A1241">
        <v>60</v>
      </c>
      <c r="B1241" s="6">
        <v>45592</v>
      </c>
      <c r="C1241">
        <v>0.42830000000000001</v>
      </c>
    </row>
    <row r="1242" spans="1:3" x14ac:dyDescent="0.25">
      <c r="A1242">
        <v>59</v>
      </c>
      <c r="B1242" s="6">
        <v>45593</v>
      </c>
      <c r="C1242">
        <v>0.54949999999999999</v>
      </c>
    </row>
    <row r="1243" spans="1:3" x14ac:dyDescent="0.25">
      <c r="A1243">
        <v>58</v>
      </c>
      <c r="B1243" s="6">
        <v>45594</v>
      </c>
      <c r="C1243">
        <v>0.49880000000000002</v>
      </c>
    </row>
    <row r="1244" spans="1:3" x14ac:dyDescent="0.25">
      <c r="A1244">
        <v>57</v>
      </c>
      <c r="B1244" s="6">
        <v>45595</v>
      </c>
      <c r="C1244">
        <v>0.43419999999999997</v>
      </c>
    </row>
    <row r="1245" spans="1:3" x14ac:dyDescent="0.25">
      <c r="A1245">
        <v>56</v>
      </c>
      <c r="B1245" s="6">
        <v>45596</v>
      </c>
      <c r="C1245">
        <v>0.47189999999999999</v>
      </c>
    </row>
    <row r="1246" spans="1:3" x14ac:dyDescent="0.25">
      <c r="A1246">
        <v>55</v>
      </c>
      <c r="B1246" s="6">
        <v>45597</v>
      </c>
      <c r="C1246">
        <v>0.42480000000000001</v>
      </c>
    </row>
    <row r="1247" spans="1:3" x14ac:dyDescent="0.25">
      <c r="A1247">
        <v>54</v>
      </c>
      <c r="B1247" s="6">
        <v>45598</v>
      </c>
      <c r="C1247">
        <v>0.42370000000000002</v>
      </c>
    </row>
    <row r="1248" spans="1:3" x14ac:dyDescent="0.25">
      <c r="A1248">
        <v>53</v>
      </c>
      <c r="B1248" s="6">
        <v>45599</v>
      </c>
      <c r="C1248">
        <v>0.42370000000000002</v>
      </c>
    </row>
    <row r="1249" spans="1:3" x14ac:dyDescent="0.25">
      <c r="A1249">
        <v>52</v>
      </c>
      <c r="B1249" s="6">
        <v>45600</v>
      </c>
      <c r="C1249">
        <v>0.58620000000000005</v>
      </c>
    </row>
    <row r="1250" spans="1:3" x14ac:dyDescent="0.25">
      <c r="A1250">
        <v>51</v>
      </c>
      <c r="B1250" s="6">
        <v>45601</v>
      </c>
      <c r="C1250">
        <v>0.53620000000000001</v>
      </c>
    </row>
    <row r="1251" spans="1:3" x14ac:dyDescent="0.25">
      <c r="A1251">
        <v>50</v>
      </c>
      <c r="B1251" s="6">
        <v>45602</v>
      </c>
      <c r="C1251">
        <v>0.43369999999999997</v>
      </c>
    </row>
    <row r="1252" spans="1:3" x14ac:dyDescent="0.25">
      <c r="A1252">
        <v>49</v>
      </c>
      <c r="B1252" s="6">
        <v>45603</v>
      </c>
      <c r="C1252">
        <v>0.43309999999999998</v>
      </c>
    </row>
    <row r="1253" spans="1:3" x14ac:dyDescent="0.25">
      <c r="A1253">
        <v>48</v>
      </c>
      <c r="B1253" s="6">
        <v>45604</v>
      </c>
      <c r="C1253">
        <v>0.58989999999999998</v>
      </c>
    </row>
    <row r="1254" spans="1:3" x14ac:dyDescent="0.25">
      <c r="A1254">
        <v>47</v>
      </c>
      <c r="B1254" s="6">
        <v>45605</v>
      </c>
      <c r="C1254">
        <v>0.42199999999999999</v>
      </c>
    </row>
    <row r="1255" spans="1:3" x14ac:dyDescent="0.25">
      <c r="A1255">
        <v>46</v>
      </c>
      <c r="B1255" s="6">
        <v>45606</v>
      </c>
      <c r="C1255">
        <v>0.42199999999999999</v>
      </c>
    </row>
    <row r="1256" spans="1:3" x14ac:dyDescent="0.25">
      <c r="A1256">
        <v>45</v>
      </c>
      <c r="B1256" s="6">
        <v>45607</v>
      </c>
      <c r="C1256">
        <v>0.49780000000000002</v>
      </c>
    </row>
    <row r="1257" spans="1:3" x14ac:dyDescent="0.25">
      <c r="A1257">
        <v>44</v>
      </c>
      <c r="B1257" s="6">
        <v>45608</v>
      </c>
      <c r="C1257">
        <v>0.46529999999999999</v>
      </c>
    </row>
    <row r="1258" spans="1:3" x14ac:dyDescent="0.25">
      <c r="A1258">
        <v>43</v>
      </c>
      <c r="B1258" s="6">
        <v>45609</v>
      </c>
      <c r="C1258">
        <v>0.48159999999999997</v>
      </c>
    </row>
    <row r="1259" spans="1:3" x14ac:dyDescent="0.25">
      <c r="A1259">
        <v>42</v>
      </c>
      <c r="B1259" s="6">
        <v>45610</v>
      </c>
      <c r="C1259">
        <v>0.49790000000000001</v>
      </c>
    </row>
    <row r="1260" spans="1:3" x14ac:dyDescent="0.25">
      <c r="A1260">
        <v>41</v>
      </c>
      <c r="B1260" s="6">
        <v>45611</v>
      </c>
      <c r="C1260">
        <v>0.62509999999999999</v>
      </c>
    </row>
    <row r="1261" spans="1:3" x14ac:dyDescent="0.25">
      <c r="A1261">
        <v>40</v>
      </c>
      <c r="B1261" s="6">
        <v>45612</v>
      </c>
      <c r="C1261">
        <v>0.42420000000000002</v>
      </c>
    </row>
    <row r="1262" spans="1:3" x14ac:dyDescent="0.25">
      <c r="A1262">
        <v>39</v>
      </c>
      <c r="B1262" s="6">
        <v>45613</v>
      </c>
      <c r="C1262">
        <v>0.4239</v>
      </c>
    </row>
    <row r="1263" spans="1:3" x14ac:dyDescent="0.25">
      <c r="A1263">
        <v>38</v>
      </c>
      <c r="B1263" s="6">
        <v>45614</v>
      </c>
      <c r="C1263">
        <v>0.45150000000000001</v>
      </c>
    </row>
    <row r="1264" spans="1:3" x14ac:dyDescent="0.25">
      <c r="A1264">
        <v>37</v>
      </c>
      <c r="B1264" s="6">
        <v>45615</v>
      </c>
      <c r="C1264">
        <v>0.43359999999999999</v>
      </c>
    </row>
    <row r="1265" spans="1:3" x14ac:dyDescent="0.25">
      <c r="A1265">
        <v>36</v>
      </c>
      <c r="B1265" s="6">
        <v>45616</v>
      </c>
      <c r="C1265">
        <v>0.43240000000000001</v>
      </c>
    </row>
    <row r="1266" spans="1:3" x14ac:dyDescent="0.25">
      <c r="A1266">
        <v>35</v>
      </c>
      <c r="B1266" s="6">
        <v>45617</v>
      </c>
      <c r="C1266">
        <v>0.47660000000000002</v>
      </c>
    </row>
    <row r="1267" spans="1:3" x14ac:dyDescent="0.25">
      <c r="A1267">
        <v>34</v>
      </c>
      <c r="B1267" s="6">
        <v>45618</v>
      </c>
      <c r="C1267">
        <v>1.3110999999999999</v>
      </c>
    </row>
    <row r="1268" spans="1:3" x14ac:dyDescent="0.25">
      <c r="A1268">
        <v>33</v>
      </c>
      <c r="B1268" s="6">
        <v>45619</v>
      </c>
      <c r="C1268">
        <v>0.41060000000000002</v>
      </c>
    </row>
    <row r="1269" spans="1:3" x14ac:dyDescent="0.25">
      <c r="A1269">
        <v>32</v>
      </c>
      <c r="B1269" s="6">
        <v>45620</v>
      </c>
      <c r="C1269">
        <v>0.41060000000000002</v>
      </c>
    </row>
    <row r="1270" spans="1:3" x14ac:dyDescent="0.25">
      <c r="A1270">
        <v>31</v>
      </c>
      <c r="B1270" s="6">
        <v>45621</v>
      </c>
      <c r="C1270">
        <v>1.1693</v>
      </c>
    </row>
    <row r="1271" spans="1:3" x14ac:dyDescent="0.25">
      <c r="A1271">
        <v>30</v>
      </c>
      <c r="B1271" s="6">
        <v>45622</v>
      </c>
      <c r="C1271">
        <v>0.438</v>
      </c>
    </row>
    <row r="1272" spans="1:3" x14ac:dyDescent="0.25">
      <c r="A1272">
        <v>29</v>
      </c>
      <c r="B1272" s="6">
        <v>45623</v>
      </c>
      <c r="C1272">
        <v>0.42609999999999998</v>
      </c>
    </row>
    <row r="1273" spans="1:3" x14ac:dyDescent="0.25">
      <c r="A1273">
        <v>28</v>
      </c>
      <c r="B1273" s="6">
        <v>45624</v>
      </c>
      <c r="C1273">
        <v>0.42309999999999998</v>
      </c>
    </row>
    <row r="1274" spans="1:3" x14ac:dyDescent="0.25">
      <c r="A1274">
        <v>27</v>
      </c>
      <c r="B1274" s="6">
        <v>45625</v>
      </c>
      <c r="C1274">
        <v>0.41270000000000001</v>
      </c>
    </row>
    <row r="1275" spans="1:3" x14ac:dyDescent="0.25">
      <c r="A1275">
        <v>26</v>
      </c>
      <c r="B1275" s="6">
        <v>45626</v>
      </c>
      <c r="C1275">
        <v>0.41060000000000002</v>
      </c>
    </row>
    <row r="1276" spans="1:3" x14ac:dyDescent="0.25">
      <c r="A1276">
        <v>25</v>
      </c>
      <c r="B1276" s="6">
        <v>45627</v>
      </c>
      <c r="C1276">
        <v>0.41060000000000002</v>
      </c>
    </row>
    <row r="1277" spans="1:3" x14ac:dyDescent="0.25">
      <c r="A1277">
        <v>24</v>
      </c>
      <c r="B1277" s="6">
        <v>45628</v>
      </c>
      <c r="C1277">
        <v>0.74860000000000004</v>
      </c>
    </row>
    <row r="1278" spans="1:3" x14ac:dyDescent="0.25">
      <c r="A1278">
        <v>23</v>
      </c>
      <c r="B1278" s="6">
        <v>45629</v>
      </c>
      <c r="C1278">
        <v>0.41660000000000003</v>
      </c>
    </row>
    <row r="1279" spans="1:3" x14ac:dyDescent="0.25">
      <c r="A1279">
        <v>22</v>
      </c>
      <c r="B1279" s="6">
        <v>45630</v>
      </c>
      <c r="C1279">
        <v>0.47649999999999998</v>
      </c>
    </row>
    <row r="1280" spans="1:3" x14ac:dyDescent="0.25">
      <c r="A1280">
        <v>21</v>
      </c>
      <c r="B1280" s="6">
        <v>45631</v>
      </c>
      <c r="C1280">
        <v>0.4118</v>
      </c>
    </row>
    <row r="1281" spans="1:3" x14ac:dyDescent="0.25">
      <c r="A1281">
        <v>20</v>
      </c>
      <c r="B1281" s="6">
        <v>45632</v>
      </c>
      <c r="C1281">
        <v>0.48230000000000001</v>
      </c>
    </row>
    <row r="1282" spans="1:3" x14ac:dyDescent="0.25">
      <c r="A1282">
        <v>19</v>
      </c>
      <c r="B1282" s="6">
        <v>45633</v>
      </c>
      <c r="C1282">
        <v>0.4002</v>
      </c>
    </row>
    <row r="1283" spans="1:3" x14ac:dyDescent="0.25">
      <c r="A1283">
        <v>18</v>
      </c>
      <c r="B1283" s="6">
        <v>45634</v>
      </c>
      <c r="C1283">
        <v>0.40010000000000001</v>
      </c>
    </row>
    <row r="1284" spans="1:3" x14ac:dyDescent="0.25">
      <c r="A1284">
        <v>17</v>
      </c>
      <c r="B1284" s="6">
        <v>45635</v>
      </c>
      <c r="C1284">
        <v>0.75270000000000004</v>
      </c>
    </row>
    <row r="1285" spans="1:3" x14ac:dyDescent="0.25">
      <c r="A1285">
        <v>16</v>
      </c>
      <c r="B1285" s="6">
        <v>45636</v>
      </c>
      <c r="C1285">
        <v>0.73029999999999995</v>
      </c>
    </row>
    <row r="1286" spans="1:3" x14ac:dyDescent="0.25">
      <c r="A1286">
        <v>15</v>
      </c>
      <c r="B1286" s="6">
        <v>45637</v>
      </c>
      <c r="C1286">
        <v>0.43640000000000001</v>
      </c>
    </row>
    <row r="1287" spans="1:3" x14ac:dyDescent="0.25">
      <c r="A1287">
        <v>14</v>
      </c>
      <c r="B1287" s="6">
        <v>45638</v>
      </c>
      <c r="C1287">
        <v>0.40389999999999998</v>
      </c>
    </row>
    <row r="1288" spans="1:3" x14ac:dyDescent="0.25">
      <c r="A1288">
        <v>13</v>
      </c>
      <c r="B1288" s="6">
        <v>45639</v>
      </c>
      <c r="C1288">
        <v>1.0530999999999999</v>
      </c>
    </row>
    <row r="1289" spans="1:3" x14ac:dyDescent="0.25">
      <c r="A1289">
        <v>12</v>
      </c>
      <c r="B1289" s="6">
        <v>45640</v>
      </c>
      <c r="C1289">
        <v>0.38790000000000002</v>
      </c>
    </row>
    <row r="1290" spans="1:3" x14ac:dyDescent="0.25">
      <c r="A1290">
        <v>11</v>
      </c>
      <c r="B1290" s="6">
        <v>45641</v>
      </c>
      <c r="C1290">
        <v>0.38790000000000002</v>
      </c>
    </row>
    <row r="1291" spans="1:3" x14ac:dyDescent="0.25">
      <c r="A1291">
        <v>10</v>
      </c>
      <c r="B1291" s="6">
        <v>45642</v>
      </c>
      <c r="C1291">
        <v>0.96950000000000003</v>
      </c>
    </row>
    <row r="1292" spans="1:3" x14ac:dyDescent="0.25">
      <c r="A1292">
        <v>9</v>
      </c>
      <c r="B1292" s="6">
        <v>45643</v>
      </c>
      <c r="C1292">
        <v>1.2895000000000001</v>
      </c>
    </row>
    <row r="1293" spans="1:3" x14ac:dyDescent="0.25">
      <c r="A1293">
        <v>8</v>
      </c>
      <c r="B1293" s="6">
        <v>45644</v>
      </c>
      <c r="C1293">
        <v>0.40839999999999999</v>
      </c>
    </row>
    <row r="1294" spans="1:3" x14ac:dyDescent="0.25">
      <c r="A1294">
        <v>7</v>
      </c>
      <c r="B1294" s="6">
        <v>45645</v>
      </c>
      <c r="C1294">
        <v>0.3967</v>
      </c>
    </row>
    <row r="1295" spans="1:3" x14ac:dyDescent="0.25">
      <c r="A1295">
        <v>6</v>
      </c>
      <c r="B1295" s="6">
        <v>45646</v>
      </c>
      <c r="C1295">
        <v>0.55379999999999996</v>
      </c>
    </row>
    <row r="1296" spans="1:3" x14ac:dyDescent="0.25">
      <c r="A1296">
        <v>5</v>
      </c>
      <c r="B1296" s="6">
        <v>45647</v>
      </c>
      <c r="C1296">
        <v>0.37409999999999999</v>
      </c>
    </row>
    <row r="1297" spans="1:3" x14ac:dyDescent="0.25">
      <c r="A1297">
        <v>4</v>
      </c>
      <c r="B1297" s="6">
        <v>45648</v>
      </c>
      <c r="C1297">
        <v>0.37409999999999999</v>
      </c>
    </row>
    <row r="1298" spans="1:3" x14ac:dyDescent="0.25">
      <c r="A1298">
        <v>3</v>
      </c>
      <c r="B1298" s="6">
        <v>45649</v>
      </c>
      <c r="C1298">
        <v>0.53059999999999996</v>
      </c>
    </row>
    <row r="1299" spans="1:3" x14ac:dyDescent="0.25">
      <c r="A1299">
        <v>2</v>
      </c>
      <c r="B1299" s="6">
        <v>45650</v>
      </c>
      <c r="C1299">
        <v>0.98740000000000006</v>
      </c>
    </row>
    <row r="1300" spans="1:3" x14ac:dyDescent="0.25">
      <c r="A1300">
        <v>1</v>
      </c>
      <c r="B1300" s="6">
        <v>45651</v>
      </c>
      <c r="C1300">
        <v>0.47470000000000001</v>
      </c>
    </row>
  </sheetData>
  <autoFilter ref="A1:C1300" xr:uid="{00000000-0009-0000-0000-000003000000}"/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K95"/>
  <sheetViews>
    <sheetView workbookViewId="0">
      <selection activeCell="I15" sqref="I15"/>
    </sheetView>
  </sheetViews>
  <sheetFormatPr defaultColWidth="8.7265625" defaultRowHeight="14" x14ac:dyDescent="0.25"/>
  <cols>
    <col min="2" max="2" width="11.81640625" customWidth="1"/>
    <col min="3" max="3" width="14" customWidth="1"/>
    <col min="4" max="4" width="12.81640625"/>
  </cols>
  <sheetData>
    <row r="1" spans="2:11" x14ac:dyDescent="0.25">
      <c r="B1" s="23" t="s">
        <v>31</v>
      </c>
      <c r="C1" s="23" t="s">
        <v>32</v>
      </c>
    </row>
    <row r="2" spans="2:11" x14ac:dyDescent="0.25">
      <c r="B2" s="1">
        <v>44184</v>
      </c>
      <c r="C2" s="21">
        <v>-50000</v>
      </c>
    </row>
    <row r="3" spans="2:11" x14ac:dyDescent="0.25">
      <c r="B3" s="1">
        <v>44568</v>
      </c>
      <c r="C3" s="21">
        <v>-50000</v>
      </c>
    </row>
    <row r="4" spans="2:11" x14ac:dyDescent="0.25">
      <c r="B4" s="1">
        <v>44938</v>
      </c>
      <c r="C4" s="21">
        <v>-50000</v>
      </c>
    </row>
    <row r="5" spans="2:11" x14ac:dyDescent="0.25">
      <c r="B5" s="1">
        <v>63554</v>
      </c>
      <c r="C5" s="21">
        <v>781455</v>
      </c>
      <c r="D5">
        <f>XIRR($C$2:C5,$B$2:B5)</f>
        <v>3.2224425673484797E-2</v>
      </c>
      <c r="H5" t="str">
        <f>DATEDIF(B2, B4, "y") &amp; "年" &amp; DATEDIF(B2, B4, "ym") &amp; "月" &amp; DATEDIF(B2, B4, "md") &amp; "天"</f>
        <v>2年0月24天</v>
      </c>
    </row>
    <row r="6" spans="2:11" x14ac:dyDescent="0.25">
      <c r="B6" s="1"/>
      <c r="C6" s="2"/>
    </row>
    <row r="7" spans="2:11" x14ac:dyDescent="0.25">
      <c r="B7" s="1"/>
      <c r="C7" s="2"/>
      <c r="K7" t="s">
        <v>30</v>
      </c>
    </row>
    <row r="8" spans="2:11" x14ac:dyDescent="0.25">
      <c r="B8" s="1"/>
      <c r="C8" s="2"/>
      <c r="K8" t="s">
        <v>19</v>
      </c>
    </row>
    <row r="9" spans="2:11" x14ac:dyDescent="0.25">
      <c r="B9" s="1"/>
      <c r="C9" s="2"/>
      <c r="K9" t="s">
        <v>20</v>
      </c>
    </row>
    <row r="10" spans="2:11" x14ac:dyDescent="0.25">
      <c r="B10" s="1"/>
      <c r="C10" s="2"/>
      <c r="K10" t="s">
        <v>21</v>
      </c>
    </row>
    <row r="11" spans="2:11" x14ac:dyDescent="0.25">
      <c r="B11" s="1"/>
      <c r="C11" s="2"/>
      <c r="K11" t="s">
        <v>22</v>
      </c>
    </row>
    <row r="12" spans="2:11" x14ac:dyDescent="0.25">
      <c r="B12" s="1"/>
      <c r="C12" s="2"/>
      <c r="K12" t="s">
        <v>23</v>
      </c>
    </row>
    <row r="13" spans="2:11" x14ac:dyDescent="0.25">
      <c r="B13" s="1"/>
      <c r="C13" s="2"/>
      <c r="K13" t="s">
        <v>24</v>
      </c>
    </row>
    <row r="14" spans="2:11" x14ac:dyDescent="0.25">
      <c r="B14" s="1"/>
      <c r="C14" s="2"/>
      <c r="K14" t="s">
        <v>25</v>
      </c>
    </row>
    <row r="15" spans="2:11" x14ac:dyDescent="0.25">
      <c r="B15" s="1"/>
      <c r="C15" s="2"/>
      <c r="K15" t="s">
        <v>26</v>
      </c>
    </row>
    <row r="16" spans="2:11" x14ac:dyDescent="0.25">
      <c r="B16" s="1"/>
      <c r="C16" s="2"/>
      <c r="K16" t="s">
        <v>27</v>
      </c>
    </row>
    <row r="17" spans="2:11" x14ac:dyDescent="0.25">
      <c r="B17" s="1"/>
      <c r="C17" s="2"/>
      <c r="K17" t="s">
        <v>28</v>
      </c>
    </row>
    <row r="18" spans="2:11" x14ac:dyDescent="0.25">
      <c r="B18" s="1"/>
      <c r="C18" s="2"/>
      <c r="K18" t="s">
        <v>29</v>
      </c>
    </row>
    <row r="19" spans="2:11" x14ac:dyDescent="0.25">
      <c r="B19" s="1"/>
      <c r="C19" s="2"/>
    </row>
    <row r="20" spans="2:11" x14ac:dyDescent="0.25">
      <c r="B20" s="1"/>
      <c r="C20" s="2"/>
    </row>
    <row r="21" spans="2:11" x14ac:dyDescent="0.25">
      <c r="B21" s="1"/>
      <c r="C21" s="2"/>
    </row>
    <row r="22" spans="2:11" x14ac:dyDescent="0.25">
      <c r="B22" s="1"/>
      <c r="C22" s="2"/>
    </row>
    <row r="23" spans="2:11" x14ac:dyDescent="0.25">
      <c r="B23" s="1"/>
      <c r="C23" s="2"/>
    </row>
    <row r="24" spans="2:11" x14ac:dyDescent="0.25">
      <c r="B24" s="1"/>
      <c r="C24" s="2"/>
    </row>
    <row r="25" spans="2:11" x14ac:dyDescent="0.25">
      <c r="B25" s="1"/>
      <c r="C25" s="2"/>
    </row>
    <row r="26" spans="2:11" x14ac:dyDescent="0.25">
      <c r="B26" s="1"/>
      <c r="C26" s="2"/>
    </row>
    <row r="27" spans="2:11" x14ac:dyDescent="0.25">
      <c r="B27" s="1"/>
      <c r="C27" s="2"/>
    </row>
    <row r="28" spans="2:11" x14ac:dyDescent="0.25">
      <c r="B28" s="1"/>
      <c r="C28" s="2"/>
    </row>
    <row r="29" spans="2:11" x14ac:dyDescent="0.25">
      <c r="B29" s="1"/>
      <c r="C29" s="2"/>
    </row>
    <row r="30" spans="2:11" x14ac:dyDescent="0.25">
      <c r="B30" s="1"/>
      <c r="C30" s="2"/>
    </row>
    <row r="31" spans="2:11" x14ac:dyDescent="0.25">
      <c r="B31" s="1"/>
      <c r="C31" s="2"/>
    </row>
    <row r="32" spans="2:11" x14ac:dyDescent="0.25">
      <c r="B32" s="1"/>
      <c r="C32" s="2"/>
    </row>
    <row r="33" spans="2:4" x14ac:dyDescent="0.25">
      <c r="B33" s="1"/>
      <c r="C33" s="2"/>
    </row>
    <row r="34" spans="2:4" x14ac:dyDescent="0.25">
      <c r="B34" s="1"/>
      <c r="C34" s="2"/>
    </row>
    <row r="35" spans="2:4" x14ac:dyDescent="0.25">
      <c r="B35" s="1"/>
      <c r="C35" s="2"/>
    </row>
    <row r="36" spans="2:4" x14ac:dyDescent="0.25">
      <c r="B36" s="1"/>
      <c r="C36" s="2"/>
    </row>
    <row r="37" spans="2:4" x14ac:dyDescent="0.25">
      <c r="B37" s="1"/>
      <c r="C37" s="2"/>
    </row>
    <row r="38" spans="2:4" x14ac:dyDescent="0.25">
      <c r="B38" s="1"/>
      <c r="C38" s="2"/>
    </row>
    <row r="39" spans="2:4" x14ac:dyDescent="0.25">
      <c r="B39" s="1"/>
      <c r="C39" s="2"/>
    </row>
    <row r="40" spans="2:4" x14ac:dyDescent="0.25">
      <c r="B40" s="1"/>
      <c r="C40" s="2"/>
    </row>
    <row r="41" spans="2:4" x14ac:dyDescent="0.25">
      <c r="B41" s="1"/>
      <c r="C41" s="2"/>
    </row>
    <row r="42" spans="2:4" x14ac:dyDescent="0.25">
      <c r="B42" s="1"/>
      <c r="C42" s="2"/>
    </row>
    <row r="43" spans="2:4" x14ac:dyDescent="0.25">
      <c r="B43" s="1"/>
      <c r="C43" s="2"/>
    </row>
    <row r="44" spans="2:4" x14ac:dyDescent="0.25">
      <c r="B44" s="1"/>
      <c r="C44" s="2"/>
    </row>
    <row r="45" spans="2:4" x14ac:dyDescent="0.25">
      <c r="B45" s="1"/>
      <c r="C45" s="2"/>
    </row>
    <row r="46" spans="2:4" x14ac:dyDescent="0.25">
      <c r="B46" s="1"/>
      <c r="C46" s="2"/>
    </row>
    <row r="47" spans="2:4" x14ac:dyDescent="0.25">
      <c r="B47" s="1"/>
      <c r="C47" s="2"/>
    </row>
    <row r="48" spans="2:4" x14ac:dyDescent="0.25">
      <c r="B48" s="1">
        <v>53692</v>
      </c>
      <c r="C48" s="2">
        <v>313115</v>
      </c>
      <c r="D48">
        <f>XIRR($C$2:C48,$B$2:B48)</f>
        <v>5.0774094462394712E-2</v>
      </c>
    </row>
    <row r="49" spans="2:4" x14ac:dyDescent="0.25">
      <c r="B49" s="1">
        <v>54057</v>
      </c>
      <c r="C49" s="2">
        <v>323995</v>
      </c>
      <c r="D49">
        <f>XIRR($C$2:C49,$B$2:B49)</f>
        <v>6.6614207625389096E-2</v>
      </c>
    </row>
    <row r="50" spans="2:4" x14ac:dyDescent="0.25">
      <c r="B50" s="1">
        <v>54423</v>
      </c>
      <c r="C50" s="2">
        <v>335250</v>
      </c>
      <c r="D50">
        <f>XIRR($C$2:C50,$B$2:B50)</f>
        <v>7.8807005286216744E-2</v>
      </c>
    </row>
    <row r="51" spans="2:4" x14ac:dyDescent="0.25">
      <c r="B51" s="1">
        <v>54788</v>
      </c>
      <c r="C51" s="2">
        <v>346895</v>
      </c>
      <c r="D51">
        <f>XIRR($C$2:C51,$B$2:B51)</f>
        <v>8.8117143511772147E-2</v>
      </c>
    </row>
    <row r="52" spans="2:4" x14ac:dyDescent="0.25">
      <c r="B52" s="1">
        <v>55153</v>
      </c>
      <c r="C52" s="2">
        <v>358940</v>
      </c>
      <c r="D52">
        <f>XIRR($C$2:C52,$B$2:B52)</f>
        <v>9.5366171002387992E-2</v>
      </c>
    </row>
    <row r="53" spans="2:4" x14ac:dyDescent="0.25">
      <c r="B53" s="1">
        <v>55518</v>
      </c>
      <c r="C53" s="2">
        <v>371400</v>
      </c>
      <c r="D53">
        <f>XIRR($C$2:C53,$B$2:B53)</f>
        <v>0.10113634467124941</v>
      </c>
    </row>
    <row r="54" spans="2:4" x14ac:dyDescent="0.25">
      <c r="B54" s="1">
        <v>55884</v>
      </c>
      <c r="C54" s="2">
        <v>384290</v>
      </c>
      <c r="D54">
        <f>XIRR($C$2:C54,$B$2:B54)</f>
        <v>0.10581679940223696</v>
      </c>
    </row>
    <row r="55" spans="2:4" x14ac:dyDescent="0.25">
      <c r="B55" s="1">
        <v>56249</v>
      </c>
      <c r="C55" s="2">
        <v>397625</v>
      </c>
      <c r="D55">
        <f>XIRR($C$2:C55,$B$2:B55)</f>
        <v>0.10967440009117127</v>
      </c>
    </row>
    <row r="56" spans="2:4" x14ac:dyDescent="0.25">
      <c r="B56" s="1">
        <v>56614</v>
      </c>
      <c r="C56" s="2">
        <v>411420</v>
      </c>
      <c r="D56">
        <f>XIRR($C$2:C56,$B$2:B56)</f>
        <v>0.11289474368095395</v>
      </c>
    </row>
    <row r="57" spans="2:4" x14ac:dyDescent="0.25">
      <c r="B57" s="1">
        <v>56979</v>
      </c>
      <c r="C57" s="2">
        <v>425690</v>
      </c>
      <c r="D57">
        <f>XIRR($C$2:C57,$B$2:B57)</f>
        <v>0.11561153531074525</v>
      </c>
    </row>
    <row r="58" spans="2:4" x14ac:dyDescent="0.25">
      <c r="B58" s="1">
        <v>57345</v>
      </c>
      <c r="C58" s="2">
        <v>440445</v>
      </c>
      <c r="D58">
        <f>XIRR($C$2:C58,$B$2:B58)</f>
        <v>0.11792295575141906</v>
      </c>
    </row>
    <row r="59" spans="2:4" x14ac:dyDescent="0.25">
      <c r="B59" s="1">
        <v>57710</v>
      </c>
      <c r="C59" s="2">
        <v>455710</v>
      </c>
      <c r="D59">
        <f>XIRR($C$2:C59,$B$2:B59)</f>
        <v>0.11990464329719541</v>
      </c>
    </row>
    <row r="60" spans="2:4" x14ac:dyDescent="0.25">
      <c r="B60" s="1">
        <v>58075</v>
      </c>
      <c r="C60" s="2">
        <v>471490</v>
      </c>
      <c r="D60">
        <f>XIRR($C$2:C60,$B$2:B60)</f>
        <v>0.12161430716514587</v>
      </c>
    </row>
    <row r="61" spans="2:4" x14ac:dyDescent="0.25">
      <c r="B61" s="1">
        <v>58440</v>
      </c>
      <c r="C61" s="2">
        <v>487810</v>
      </c>
      <c r="D61">
        <f>XIRR($C$2:C61,$B$2:B61)</f>
        <v>0.12309728264808653</v>
      </c>
    </row>
    <row r="62" spans="2:4" x14ac:dyDescent="0.25">
      <c r="B62" s="1">
        <v>58806</v>
      </c>
      <c r="C62" s="2">
        <v>504675</v>
      </c>
      <c r="D62">
        <f>XIRR($C$2:C62,$B$2:B62)</f>
        <v>0.12438923716545106</v>
      </c>
    </row>
    <row r="63" spans="2:4" x14ac:dyDescent="0.25">
      <c r="B63" s="1">
        <v>59171</v>
      </c>
      <c r="C63" s="2">
        <v>522100</v>
      </c>
      <c r="D63">
        <f>XIRR($C$2:C63,$B$2:B63)</f>
        <v>0.12551975846290589</v>
      </c>
    </row>
    <row r="64" spans="2:4" x14ac:dyDescent="0.25">
      <c r="B64" s="1">
        <v>59536</v>
      </c>
      <c r="C64" s="2">
        <v>540105</v>
      </c>
      <c r="D64">
        <f>XIRR($C$2:C64,$B$2:B64)</f>
        <v>0.12651256918907164</v>
      </c>
    </row>
    <row r="65" spans="2:4" x14ac:dyDescent="0.25">
      <c r="B65" s="1">
        <v>59901</v>
      </c>
      <c r="C65" s="2">
        <v>558705</v>
      </c>
      <c r="D65">
        <f>XIRR($C$2:C65,$B$2:B65)</f>
        <v>0.12738723158836365</v>
      </c>
    </row>
    <row r="66" spans="2:4" x14ac:dyDescent="0.25">
      <c r="B66" s="1">
        <v>60267</v>
      </c>
      <c r="C66" s="2">
        <v>577910</v>
      </c>
      <c r="D66">
        <f>XIRR($C$2:C66,$B$2:B66)</f>
        <v>0.12815974354743959</v>
      </c>
    </row>
    <row r="67" spans="2:4" x14ac:dyDescent="0.25">
      <c r="B67" s="1">
        <v>60632</v>
      </c>
      <c r="C67" s="2">
        <v>597740</v>
      </c>
      <c r="D67">
        <f>XIRR($C$2:C67,$B$2:B67)</f>
        <v>0.12884398102760314</v>
      </c>
    </row>
    <row r="68" spans="2:4" x14ac:dyDescent="0.25">
      <c r="B68" s="1">
        <v>60997</v>
      </c>
      <c r="C68" s="2">
        <v>618220</v>
      </c>
      <c r="D68">
        <f>XIRR($C$2:C68,$B$2:B68)</f>
        <v>0.12945141196250917</v>
      </c>
    </row>
    <row r="69" spans="2:4" x14ac:dyDescent="0.25">
      <c r="B69" s="1">
        <v>61362</v>
      </c>
      <c r="C69" s="2">
        <v>639360</v>
      </c>
      <c r="D69">
        <f>XIRR($C$2:C69,$B$2:B69)</f>
        <v>0.12999178767204286</v>
      </c>
    </row>
    <row r="70" spans="2:4" x14ac:dyDescent="0.25">
      <c r="B70" s="1">
        <v>61728</v>
      </c>
      <c r="C70" s="2">
        <v>661185</v>
      </c>
      <c r="D70">
        <f>XIRR($C$2:C70,$B$2:B70)</f>
        <v>0.13047322630882263</v>
      </c>
    </row>
    <row r="71" spans="2:4" x14ac:dyDescent="0.25">
      <c r="B71" s="1">
        <v>62093</v>
      </c>
      <c r="C71" s="2">
        <v>683720</v>
      </c>
      <c r="D71">
        <f>XIRR($C$2:C71,$B$2:B71)</f>
        <v>0.13090302348136906</v>
      </c>
    </row>
    <row r="72" spans="2:4" x14ac:dyDescent="0.25">
      <c r="B72" s="1">
        <v>62458</v>
      </c>
      <c r="C72" s="2">
        <v>706990</v>
      </c>
      <c r="D72">
        <f>XIRR($C$2:C72,$B$2:B72)</f>
        <v>0.13128731846809386</v>
      </c>
    </row>
    <row r="73" spans="2:4" x14ac:dyDescent="0.25">
      <c r="B73" s="1">
        <v>62823</v>
      </c>
      <c r="C73" s="2">
        <v>731015</v>
      </c>
      <c r="D73">
        <f>XIRR($C$2:C73,$B$2:B73)</f>
        <v>0.13163140416145327</v>
      </c>
    </row>
    <row r="74" spans="2:4" x14ac:dyDescent="0.25">
      <c r="B74" s="1">
        <v>63189</v>
      </c>
      <c r="C74" s="2">
        <v>755830</v>
      </c>
      <c r="D74">
        <f>XIRR($C$2:C74,$B$2:B74)</f>
        <v>0.13193979859352112</v>
      </c>
    </row>
    <row r="75" spans="2:4" x14ac:dyDescent="0.25">
      <c r="B75" s="3">
        <v>63554</v>
      </c>
      <c r="C75" s="22">
        <v>781455</v>
      </c>
      <c r="D75">
        <f>XIRR($C$2:C75,$B$2:B75)</f>
        <v>0.13221660256385806</v>
      </c>
    </row>
    <row r="76" spans="2:4" x14ac:dyDescent="0.25">
      <c r="B76" s="3">
        <v>63919</v>
      </c>
      <c r="C76" s="4">
        <v>807930</v>
      </c>
      <c r="D76">
        <f>XIRR($C$2:C76,$B$2:B76)</f>
        <v>0.13246533274650574</v>
      </c>
    </row>
    <row r="77" spans="2:4" x14ac:dyDescent="0.25">
      <c r="B77" s="3">
        <v>64284</v>
      </c>
      <c r="C77" s="4">
        <v>835270</v>
      </c>
      <c r="D77">
        <f>XIRR($C$2:C77,$B$2:B77)</f>
        <v>0.13268906474113462</v>
      </c>
    </row>
    <row r="78" spans="2:4" x14ac:dyDescent="0.25">
      <c r="B78" s="3">
        <v>64650</v>
      </c>
      <c r="C78" s="4">
        <v>863520</v>
      </c>
      <c r="D78">
        <f>XIRR($C$2:C78,$B$2:B78)</f>
        <v>0.1328904330730438</v>
      </c>
    </row>
    <row r="79" spans="2:4" x14ac:dyDescent="0.25">
      <c r="B79" s="3">
        <v>65015</v>
      </c>
      <c r="C79" s="4">
        <v>892695</v>
      </c>
      <c r="D79">
        <f>XIRR($C$2:C79,$B$2:B79)</f>
        <v>0.13307186961174011</v>
      </c>
    </row>
    <row r="80" spans="2:4" x14ac:dyDescent="0.25">
      <c r="B80" s="3">
        <v>65380</v>
      </c>
      <c r="C80" s="4">
        <v>922840</v>
      </c>
      <c r="D80">
        <f>XIRR($C$2:C80,$B$2:B80)</f>
        <v>0.1332354962825775</v>
      </c>
    </row>
    <row r="81" spans="2:4" x14ac:dyDescent="0.25">
      <c r="B81" s="3">
        <v>65745</v>
      </c>
      <c r="C81" s="4">
        <v>953980</v>
      </c>
      <c r="D81">
        <f>XIRR($C$2:C81,$B$2:B81)</f>
        <v>0.1333831608295441</v>
      </c>
    </row>
    <row r="82" spans="2:4" x14ac:dyDescent="0.25">
      <c r="B82" s="3">
        <v>66111</v>
      </c>
      <c r="C82" s="4">
        <v>986145</v>
      </c>
      <c r="D82">
        <f>XIRR($C$2:C82,$B$2:B82)</f>
        <v>0.13351644873619081</v>
      </c>
    </row>
    <row r="83" spans="2:4" x14ac:dyDescent="0.25">
      <c r="B83" s="3">
        <v>66476</v>
      </c>
      <c r="C83" s="4">
        <v>1019375</v>
      </c>
      <c r="D83">
        <f>XIRR($C$2:C83,$B$2:B83)</f>
        <v>0.13363689780235291</v>
      </c>
    </row>
    <row r="84" spans="2:4" x14ac:dyDescent="0.25">
      <c r="B84" s="3">
        <v>66841</v>
      </c>
      <c r="C84" s="4">
        <v>1053700</v>
      </c>
      <c r="D84">
        <f>XIRR($C$2:C84,$B$2:B84)</f>
        <v>0.13374579548835752</v>
      </c>
    </row>
    <row r="85" spans="2:4" x14ac:dyDescent="0.25">
      <c r="B85" s="3">
        <v>67206</v>
      </c>
      <c r="C85" s="4">
        <v>1089160</v>
      </c>
      <c r="D85">
        <f>XIRR($C$2:C85,$B$2:B85)</f>
        <v>0.1338443100452423</v>
      </c>
    </row>
    <row r="86" spans="2:4" x14ac:dyDescent="0.25">
      <c r="B86" s="3">
        <v>67572</v>
      </c>
      <c r="C86" s="4">
        <v>1125785</v>
      </c>
      <c r="D86">
        <f>XIRR($C$2:C86,$B$2:B86)</f>
        <v>0.13393343091011051</v>
      </c>
    </row>
    <row r="87" spans="2:4" x14ac:dyDescent="0.25">
      <c r="B87" s="3">
        <v>67937</v>
      </c>
      <c r="C87" s="4">
        <v>1163620</v>
      </c>
      <c r="D87">
        <f>XIRR($C$2:C87,$B$2:B87)</f>
        <v>0.13401412367820739</v>
      </c>
    </row>
    <row r="88" spans="2:4" x14ac:dyDescent="0.25">
      <c r="B88" s="3">
        <v>68302</v>
      </c>
      <c r="C88" s="4">
        <v>1202710</v>
      </c>
      <c r="D88">
        <f>XIRR($C$2:C88,$B$2:B88)</f>
        <v>0.13408721089363096</v>
      </c>
    </row>
    <row r="89" spans="2:4" x14ac:dyDescent="0.25">
      <c r="B89" s="3">
        <v>68667</v>
      </c>
      <c r="C89" s="4">
        <v>1243095</v>
      </c>
      <c r="D89">
        <f>XIRR($C$2:C89,$B$2:B89)</f>
        <v>0.13415345549583438</v>
      </c>
    </row>
    <row r="90" spans="2:4" x14ac:dyDescent="0.25">
      <c r="B90" s="3">
        <v>69033</v>
      </c>
      <c r="C90" s="4">
        <v>1284830</v>
      </c>
      <c r="D90">
        <f>XIRR($C$2:C90,$B$2:B90)</f>
        <v>0.13421347737312322</v>
      </c>
    </row>
    <row r="91" spans="2:4" x14ac:dyDescent="0.25">
      <c r="B91" s="3">
        <v>69398</v>
      </c>
      <c r="C91" s="4">
        <v>1327985</v>
      </c>
      <c r="D91">
        <f>XIRR($C$2:C91,$B$2:B91)</f>
        <v>0.13426789641380313</v>
      </c>
    </row>
    <row r="92" spans="2:4" x14ac:dyDescent="0.25">
      <c r="B92" s="3">
        <v>69763</v>
      </c>
      <c r="C92" s="4">
        <v>1372660</v>
      </c>
      <c r="D92">
        <f>XIRR($C$2:C92,$B$2:B92)</f>
        <v>0.13431727290153506</v>
      </c>
    </row>
    <row r="93" spans="2:4" x14ac:dyDescent="0.25">
      <c r="B93" s="3">
        <v>70128</v>
      </c>
      <c r="C93" s="4">
        <v>1419025</v>
      </c>
      <c r="D93">
        <f>XIRR($C$2:C93,$B$2:B93)</f>
        <v>0.13436209559440618</v>
      </c>
    </row>
    <row r="94" spans="2:4" x14ac:dyDescent="0.25">
      <c r="B94" s="3">
        <v>70494</v>
      </c>
      <c r="C94" s="4">
        <v>1467440</v>
      </c>
      <c r="D94">
        <f>XIRR($C$2:C94,$B$2:B94)</f>
        <v>0.13440276980400084</v>
      </c>
    </row>
    <row r="95" spans="2:4" x14ac:dyDescent="0.25">
      <c r="B95" s="3">
        <v>70859</v>
      </c>
      <c r="C95" s="4">
        <v>1492895</v>
      </c>
      <c r="D95">
        <f>XIRR($C$2:C95,$B$2:B95)</f>
        <v>0.13443911671638492</v>
      </c>
    </row>
  </sheetData>
  <phoneticPr fontId="5" type="noConversion"/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xirr测算</vt:lpstr>
      <vt:lpstr>先锋现金宝货币-003585</vt:lpstr>
      <vt:lpstr>交银天利宝货币E-002890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workstation</cp:lastModifiedBy>
  <dcterms:created xsi:type="dcterms:W3CDTF">2023-05-12T11:15:00Z</dcterms:created>
  <dcterms:modified xsi:type="dcterms:W3CDTF">2025-01-01T12:57:35Z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2052-12.1.0.17150</vt:lpwstr>
  </property>
  <property fmtid="{D5CDD505-2E9C-101B-9397-08002B2CF9AE}" pid="3" name="ICV">
    <vt:lpwstr>F2348AE2FB0B4143A2677D578E1C9579_13</vt:lpwstr>
  </property>
  <property fmtid="{D5CDD505-2E9C-101B-9397-08002B2CF9AE}" pid="4" name="KSOReadingLayout">
    <vt:bool>true</vt:bool>
  </property>
  <property fmtid="{D5CDD505-2E9C-101B-9397-08002B2CF9AE}" pid="5" name="EM_Doc_Temp_ID">
    <vt:lpwstr>0E9585F0-0B4D-4582-81D9-4E1D1207041C</vt:lpwstr>
  </property>
</Properties>
</file>