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88387D1-2978-4255-A10D-1A2573E7D1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供應商評鑑稽核查表" sheetId="6" r:id="rId1"/>
  </sheets>
  <externalReferences>
    <externalReference r:id="rId2"/>
  </externalReferences>
  <definedNames>
    <definedName name="HTML_CodePage" hidden="1">950</definedName>
    <definedName name="HTML_Control" localSheetId="0" hidden="1">{"'Sheet1'!$A$2:$S$30"}</definedName>
    <definedName name="HTML_Control" hidden="1">{"'Sheet1'!$A$2:$S$30"}</definedName>
    <definedName name="HTML_Description" hidden="1">""</definedName>
    <definedName name="HTML_Email" hidden="1">""</definedName>
    <definedName name="HTML_Header" hidden="1">"客訴狀況表"</definedName>
    <definedName name="HTML_LastUpdate" hidden="1">"1999/8/24"</definedName>
    <definedName name="HTML_LineAfter" hidden="1">TRUE</definedName>
    <definedName name="HTML_LineBefore" hidden="1">TRUE</definedName>
    <definedName name="HTML_Name" hidden="1">"陳淑鳳"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"C:\My Documents\MyHTML.htm"</definedName>
    <definedName name="HTML_Title" hidden="1">"客訴報表"</definedName>
    <definedName name="_xlnm.Print_Area" localSheetId="0">供應商評鑑稽核查表!$A$1:$P$36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6" l="1"/>
  <c r="J30" i="6"/>
  <c r="K30" i="6"/>
  <c r="L30" i="6"/>
  <c r="M30" i="6"/>
  <c r="N30" i="6"/>
  <c r="I31" i="6" l="1"/>
</calcChain>
</file>

<file path=xl/sharedStrings.xml><?xml version="1.0" encoding="utf-8"?>
<sst xmlns="http://schemas.openxmlformats.org/spreadsheetml/2006/main" count="46" uniqueCount="46">
  <si>
    <t>針對不良品或可疑品，是否有標示區別，隔離及處理？</t>
  </si>
  <si>
    <t>不合格品是否主動告知？</t>
  </si>
  <si>
    <t>小計：</t>
    <phoneticPr fontId="2" type="noConversion"/>
  </si>
  <si>
    <t>查核結果</t>
    <phoneticPr fontId="6" type="noConversion"/>
  </si>
  <si>
    <t>表單編號：</t>
    <phoneticPr fontId="2" type="noConversion"/>
  </si>
  <si>
    <t>供應商簡稱：</t>
    <phoneticPr fontId="2" type="noConversion"/>
  </si>
  <si>
    <t>建立日期：</t>
    <phoneticPr fontId="6" type="noConversion"/>
  </si>
  <si>
    <t>供應商代號：</t>
    <phoneticPr fontId="2" type="noConversion"/>
  </si>
  <si>
    <t>其他：</t>
    <phoneticPr fontId="6" type="noConversion"/>
  </si>
  <si>
    <t>包材</t>
    <phoneticPr fontId="6" type="noConversion"/>
  </si>
  <si>
    <t>委外加工件</t>
    <phoneticPr fontId="6" type="noConversion"/>
  </si>
  <si>
    <t>原料</t>
    <phoneticPr fontId="6" type="noConversion"/>
  </si>
  <si>
    <t>生 產 類 別：</t>
    <phoneticPr fontId="2" type="noConversion"/>
  </si>
  <si>
    <t>異常檢核</t>
    <phoneticPr fontId="6" type="noConversion"/>
  </si>
  <si>
    <t>供應商主自評核</t>
    <phoneticPr fontId="6" type="noConversion"/>
  </si>
  <si>
    <t>人員實地審查</t>
    <phoneticPr fontId="6" type="noConversion"/>
  </si>
  <si>
    <t>審 查 類 別：</t>
    <phoneticPr fontId="2" type="noConversion"/>
  </si>
  <si>
    <t>TEL：04-25280455  FAX：04-25280456</t>
    <phoneticPr fontId="2" type="noConversion"/>
  </si>
  <si>
    <t>Excellent Gear Technology Co., Ltd</t>
    <phoneticPr fontId="2" type="noConversion"/>
  </si>
  <si>
    <t>超正齒輪科技有限公司</t>
    <phoneticPr fontId="2" type="noConversion"/>
  </si>
  <si>
    <t>項目</t>
    <phoneticPr fontId="2" type="noConversion"/>
  </si>
  <si>
    <t>查  核  問 題</t>
    <phoneticPr fontId="2" type="noConversion"/>
  </si>
  <si>
    <t>對客戶之訂單內容是否審核回簽？</t>
  </si>
  <si>
    <t>是否落實產品追溯系統?</t>
  </si>
  <si>
    <t>是否落實建議改善?</t>
  </si>
  <si>
    <t>是否落實首件檢查?</t>
  </si>
  <si>
    <t>重工後的產品，是否按照生產計劃予以再檢驗與測試？</t>
  </si>
  <si>
    <t>是否按照適合的包裝標準來執行？</t>
  </si>
  <si>
    <t>出貨是否有執行標籤管制作業？</t>
  </si>
  <si>
    <t>項
次</t>
    <phoneticPr fontId="2" type="noConversion"/>
  </si>
  <si>
    <t>備註</t>
    <phoneticPr fontId="6" type="noConversion"/>
  </si>
  <si>
    <t>合計</t>
    <phoneticPr fontId="2" type="noConversion"/>
  </si>
  <si>
    <t>針對異常事件產生處理配合度佳?</t>
    <phoneticPr fontId="2" type="noConversion"/>
  </si>
  <si>
    <t>針對急單產生處理配合度佳?</t>
    <phoneticPr fontId="2" type="noConversion"/>
  </si>
  <si>
    <t>廠房是否保持整潔，乾燥，及良好照明？</t>
    <phoneticPr fontId="2" type="noConversion"/>
  </si>
  <si>
    <t>是否在加工前校正量具??</t>
    <phoneticPr fontId="2" type="noConversion"/>
  </si>
  <si>
    <t>是否可配合出車收送貨??</t>
    <phoneticPr fontId="2" type="noConversion"/>
  </si>
  <si>
    <t>　單元查核結論：</t>
  </si>
  <si>
    <t>是否有足夠機台及加工技術可配合制作?</t>
    <phoneticPr fontId="2" type="noConversion"/>
  </si>
  <si>
    <t>E.矯正
及預防</t>
    <phoneticPr fontId="2" type="noConversion"/>
  </si>
  <si>
    <t>D.出貨</t>
    <phoneticPr fontId="2" type="noConversion"/>
  </si>
  <si>
    <t>C.交期</t>
    <phoneticPr fontId="2" type="noConversion"/>
  </si>
  <si>
    <t>B.品質</t>
    <phoneticPr fontId="2" type="noConversion"/>
  </si>
  <si>
    <t>A.管理</t>
    <phoneticPr fontId="2" type="noConversion"/>
  </si>
  <si>
    <r>
      <t>　　　　　　　　　　主管</t>
    </r>
    <r>
      <rPr>
        <b/>
        <sz val="6"/>
        <rFont val="微軟正黑體"/>
        <family val="2"/>
        <charset val="136"/>
      </rPr>
      <t>(廠商自主評核者免填)</t>
    </r>
    <r>
      <rPr>
        <b/>
        <sz val="12"/>
        <rFont val="微軟正黑體"/>
        <family val="2"/>
        <charset val="136"/>
      </rPr>
      <t xml:space="preserve">：            　　　　　　　　        製表：                  </t>
    </r>
    <phoneticPr fontId="6" type="noConversion"/>
  </si>
  <si>
    <t>供應商評鑑稽核查檢表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</si>
</sst>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總&quot;&quot;得&quot;&quot;分&quot;&quot; = &quot;\ General\ &quot;分&quot;"/>
  </numFmts>
  <fonts count="19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0"/>
      <name val="Arial"/>
      <family val="2"/>
    </font>
    <font>
      <sz val="10"/>
      <name val="微軟正黑體"/>
      <family val="2"/>
      <charset val="136"/>
    </font>
    <font>
      <b/>
      <sz val="12"/>
      <name val="微軟正黑體"/>
      <family val="2"/>
      <charset val="136"/>
    </font>
    <font>
      <sz val="9"/>
      <name val="細明體"/>
      <family val="3"/>
      <charset val="136"/>
    </font>
    <font>
      <sz val="20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0"/>
      <name val="微軟正黑體"/>
      <family val="2"/>
      <charset val="136"/>
    </font>
    <font>
      <sz val="12"/>
      <name val="微軟正黑體"/>
      <family val="2"/>
      <charset val="136"/>
    </font>
    <font>
      <b/>
      <sz val="14"/>
      <name val="微軟正黑體"/>
      <family val="2"/>
      <charset val="136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20"/>
      <name val="微軟正黑體"/>
      <family val="2"/>
      <charset val="136"/>
    </font>
    <font>
      <sz val="12"/>
      <color theme="1"/>
      <name val="新細明體"/>
      <family val="2"/>
      <scheme val="minor"/>
    </font>
    <font>
      <b/>
      <sz val="12"/>
      <color theme="1"/>
      <name val="微軟正黑體"/>
      <family val="2"/>
      <charset val="136"/>
    </font>
    <font>
      <b/>
      <sz val="6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>
      <alignment vertical="center"/>
    </xf>
    <xf numFmtId="0" fontId="16" fillId="0" borderId="0"/>
  </cellStyleXfs>
  <cellXfs count="92">
    <xf numFmtId="0" fontId="0" fillId="0" borderId="0" xfId="0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11" fillId="0" borderId="17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1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176" fontId="7" fillId="2" borderId="10" xfId="1" applyNumberFormat="1" applyFont="1" applyFill="1" applyBorder="1" applyAlignment="1">
      <alignment horizontal="center" vertical="center"/>
    </xf>
    <xf numFmtId="176" fontId="7" fillId="2" borderId="6" xfId="1" applyNumberFormat="1" applyFont="1" applyFill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5" fillId="0" borderId="18" xfId="1" applyFont="1" applyBorder="1" applyAlignment="1">
      <alignment vertical="center"/>
    </xf>
    <xf numFmtId="0" fontId="5" fillId="0" borderId="17" xfId="1" applyFont="1" applyBorder="1" applyAlignment="1">
      <alignment horizontal="left" vertical="center"/>
    </xf>
    <xf numFmtId="0" fontId="5" fillId="3" borderId="19" xfId="1" applyFont="1" applyFill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17" fillId="0" borderId="21" xfId="2" applyFont="1" applyBorder="1">
      <alignment vertical="center"/>
    </xf>
    <xf numFmtId="0" fontId="5" fillId="0" borderId="23" xfId="1" applyFont="1" applyBorder="1" applyAlignment="1">
      <alignment vertical="center"/>
    </xf>
    <xf numFmtId="0" fontId="11" fillId="0" borderId="21" xfId="1" applyFont="1" applyBorder="1" applyAlignment="1">
      <alignment horizontal="center" vertical="center"/>
    </xf>
    <xf numFmtId="0" fontId="5" fillId="0" borderId="24" xfId="1" applyFont="1" applyBorder="1" applyAlignment="1">
      <alignment horizontal="left" vertical="center"/>
    </xf>
    <xf numFmtId="0" fontId="5" fillId="0" borderId="26" xfId="1" applyFont="1" applyBorder="1" applyAlignment="1">
      <alignment vertical="center"/>
    </xf>
    <xf numFmtId="0" fontId="11" fillId="0" borderId="24" xfId="1" applyFont="1" applyBorder="1" applyAlignment="1">
      <alignment horizontal="center" vertical="center"/>
    </xf>
    <xf numFmtId="0" fontId="5" fillId="0" borderId="21" xfId="1" applyFont="1" applyBorder="1" applyAlignment="1">
      <alignment horizontal="left" vertical="center"/>
    </xf>
    <xf numFmtId="0" fontId="12" fillId="0" borderId="15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5" fillId="0" borderId="5" xfId="1" applyFont="1" applyBorder="1" applyAlignment="1">
      <alignment horizontal="left" vertical="center"/>
    </xf>
    <xf numFmtId="0" fontId="5" fillId="3" borderId="32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11" fillId="0" borderId="33" xfId="1" applyFont="1" applyBorder="1" applyAlignment="1">
      <alignment horizontal="center" vertical="center"/>
    </xf>
    <xf numFmtId="0" fontId="11" fillId="0" borderId="38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39" xfId="1" applyFont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11" fillId="0" borderId="40" xfId="1" applyFont="1" applyBorder="1" applyAlignment="1">
      <alignment horizontal="center" vertical="center"/>
    </xf>
    <xf numFmtId="0" fontId="5" fillId="0" borderId="3" xfId="1" applyFont="1" applyBorder="1" applyAlignment="1">
      <alignment vertical="center"/>
    </xf>
    <xf numFmtId="0" fontId="10" fillId="0" borderId="0" xfId="1" applyFont="1" applyAlignment="1">
      <alignment horizontal="right" vertical="center" indent="1"/>
    </xf>
    <xf numFmtId="0" fontId="9" fillId="0" borderId="0" xfId="0" applyFont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12" fillId="3" borderId="2" xfId="1" applyFont="1" applyFill="1" applyBorder="1" applyAlignment="1">
      <alignment horizontal="center" vertical="center"/>
    </xf>
    <xf numFmtId="0" fontId="12" fillId="3" borderId="0" xfId="1" applyFont="1" applyFill="1" applyAlignment="1">
      <alignment horizontal="center" vertical="center"/>
    </xf>
    <xf numFmtId="0" fontId="12" fillId="3" borderId="22" xfId="1" applyFont="1" applyFill="1" applyBorder="1" applyAlignment="1">
      <alignment horizontal="center" vertical="center"/>
    </xf>
    <xf numFmtId="0" fontId="12" fillId="3" borderId="20" xfId="1" applyFont="1" applyFill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176" fontId="7" fillId="2" borderId="1" xfId="1" applyNumberFormat="1" applyFont="1" applyFill="1" applyBorder="1" applyAlignment="1">
      <alignment horizontal="center" vertical="center"/>
    </xf>
    <xf numFmtId="176" fontId="7" fillId="2" borderId="2" xfId="1" applyNumberFormat="1" applyFont="1" applyFill="1" applyBorder="1" applyAlignment="1">
      <alignment horizontal="center" vertical="center"/>
    </xf>
    <xf numFmtId="176" fontId="7" fillId="2" borderId="8" xfId="1" applyNumberFormat="1" applyFont="1" applyFill="1" applyBorder="1" applyAlignment="1">
      <alignment horizontal="center" vertical="center"/>
    </xf>
    <xf numFmtId="176" fontId="7" fillId="2" borderId="5" xfId="1" applyNumberFormat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center"/>
    </xf>
    <xf numFmtId="0" fontId="5" fillId="0" borderId="22" xfId="1" applyFont="1" applyBorder="1" applyAlignment="1">
      <alignment horizontal="center" vertical="center" wrapText="1"/>
    </xf>
    <xf numFmtId="0" fontId="11" fillId="0" borderId="27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37" xfId="1" applyFont="1" applyBorder="1" applyAlignment="1">
      <alignment horizontal="center" vertical="center"/>
    </xf>
    <xf numFmtId="0" fontId="11" fillId="0" borderId="28" xfId="1" applyFont="1" applyBorder="1" applyAlignment="1">
      <alignment horizontal="center" vertical="center"/>
    </xf>
    <xf numFmtId="0" fontId="11" fillId="0" borderId="31" xfId="1" applyFont="1" applyBorder="1" applyAlignment="1">
      <alignment horizontal="center" vertical="center"/>
    </xf>
    <xf numFmtId="0" fontId="11" fillId="0" borderId="35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5" fillId="3" borderId="28" xfId="1" applyFont="1" applyFill="1" applyBorder="1" applyAlignment="1">
      <alignment horizontal="center" vertical="center"/>
    </xf>
    <xf numFmtId="0" fontId="5" fillId="3" borderId="31" xfId="1" applyFont="1" applyFill="1" applyBorder="1" applyAlignment="1">
      <alignment horizontal="center" vertical="center"/>
    </xf>
    <xf numFmtId="0" fontId="5" fillId="3" borderId="27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/>
    </xf>
    <xf numFmtId="0" fontId="5" fillId="3" borderId="33" xfId="1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center" vertical="center"/>
    </xf>
    <xf numFmtId="0" fontId="5" fillId="3" borderId="38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0" borderId="13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</cellXfs>
  <cellStyles count="4">
    <cellStyle name="一般" xfId="0" builtinId="0"/>
    <cellStyle name="一般 2" xfId="3" xr:uid="{00000000-0005-0000-0000-000001000000}"/>
    <cellStyle name="一般 3" xfId="2" xr:uid="{00000000-0005-0000-0000-000002000000}"/>
    <cellStyle name="一般 5" xfId="1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70485</xdr:colOff>
      <xdr:row>12</xdr:row>
      <xdr:rowOff>253364</xdr:rowOff>
    </xdr:from>
    <xdr:to>
      <xdr:col>20</xdr:col>
      <xdr:colOff>426721</xdr:colOff>
      <xdr:row>19</xdr:row>
      <xdr:rowOff>83819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5825" y="3423284"/>
          <a:ext cx="2185036" cy="1964055"/>
        </a:xfrm>
        <a:prstGeom prst="rect">
          <a:avLst/>
        </a:prstGeom>
      </xdr:spPr>
    </xdr:pic>
    <xdr:clientData/>
  </xdr:twoCellAnchor>
  <xdr:twoCellAnchor>
    <xdr:from>
      <xdr:col>3</xdr:col>
      <xdr:colOff>470297</xdr:colOff>
      <xdr:row>10</xdr:row>
      <xdr:rowOff>29765</xdr:rowOff>
    </xdr:from>
    <xdr:to>
      <xdr:col>5</xdr:col>
      <xdr:colOff>1113235</xdr:colOff>
      <xdr:row>10</xdr:row>
      <xdr:rowOff>35718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2499122" y="2125265"/>
          <a:ext cx="1557338" cy="5953"/>
        </a:xfrm>
        <a:prstGeom prst="line">
          <a:avLst/>
        </a:prstGeom>
        <a:scene3d>
          <a:camera prst="orthographicFront">
            <a:rot lat="0" lon="0" rev="0"/>
          </a:camera>
          <a:lightRig rig="threePt" dir="t"/>
        </a:scene3d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kawq\Desktop\AS9100(&#21508;&#32068;&#32173;&#35703;&#29256;)\&#36039;&#26448;&#35506;\&#29983;&#31649;&#32068;\&#36039;&#26448;&#35506;%202-PH%20(&#29983;&#31649;-&#22996;&#22806;)\2-PH-01-&#20379;&#25033;&#21830;&#31649;&#29702;&#31243;&#24207;\2-PH-01-02B-&#38750;&#33322;&#22826;&#20379;&#25033;&#21830;&#35413;&#37969;&#31293;&#26680;&#26597;&#27298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查檢評量表"/>
      <sheetName val="工作表2"/>
      <sheetName val="A-H"/>
    </sheetNames>
    <sheetDataSet>
      <sheetData sheetId="0" refreshError="1"/>
      <sheetData sheetId="1">
        <row r="2">
          <cell r="A2" t="str">
            <v>✔</v>
          </cell>
          <cell r="C2" t="str">
            <v>評分</v>
          </cell>
          <cell r="D2" t="str">
            <v>評分標準說明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9"/>
  <sheetViews>
    <sheetView showGridLines="0" tabSelected="1" view="pageBreakPreview" zoomScaleNormal="100" zoomScaleSheetLayoutView="100" workbookViewId="0">
      <selection activeCell="S5" sqref="S5"/>
    </sheetView>
  </sheetViews>
  <sheetFormatPr defaultRowHeight="13.8"/>
  <cols>
    <col min="1" max="1" width="4.109375" style="1" customWidth="1"/>
    <col min="2" max="2" width="10.44140625" style="1" customWidth="1"/>
    <col min="3" max="3" width="2.33203125" style="1" customWidth="1"/>
    <col min="4" max="4" width="14.109375" style="1" bestFit="1" customWidth="1"/>
    <col min="5" max="5" width="2.33203125" style="1" customWidth="1"/>
    <col min="6" max="6" width="16.33203125" style="1" bestFit="1" customWidth="1"/>
    <col min="7" max="7" width="2.33203125" style="1" customWidth="1"/>
    <col min="8" max="8" width="17.6640625" style="2" customWidth="1"/>
    <col min="9" max="14" width="4.6640625" style="1" customWidth="1"/>
    <col min="15" max="15" width="6.88671875" style="1" customWidth="1"/>
    <col min="16" max="16" width="11.109375" style="1" customWidth="1"/>
    <col min="17" max="16384" width="8.88671875" style="1"/>
  </cols>
  <sheetData>
    <row r="1" spans="1:16" s="11" customFormat="1" ht="27" customHeight="1">
      <c r="A1" s="80" t="s">
        <v>19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</row>
    <row r="2" spans="1:16" s="9" customFormat="1" ht="22.8" customHeight="1">
      <c r="A2" s="81" t="s">
        <v>18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</row>
    <row r="3" spans="1:16" s="10" customFormat="1" ht="22.8" customHeight="1">
      <c r="A3" s="87" t="s">
        <v>17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</row>
    <row r="4" spans="1:16" s="9" customFormat="1" ht="30.6" customHeight="1">
      <c r="A4" s="81" t="s">
        <v>45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</row>
    <row r="5" spans="1:16" s="2" customFormat="1" ht="15.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s="2" customFormat="1" ht="15" customHeight="1">
      <c r="A6" s="87" t="s">
        <v>16</v>
      </c>
      <c r="B6" s="88"/>
      <c r="C6" s="6"/>
      <c r="D6" s="7" t="s">
        <v>15</v>
      </c>
      <c r="E6" s="6"/>
      <c r="F6" s="7" t="s">
        <v>14</v>
      </c>
      <c r="G6" s="6"/>
      <c r="H6" s="7" t="s">
        <v>13</v>
      </c>
      <c r="L6"/>
      <c r="M6"/>
      <c r="N6"/>
      <c r="O6"/>
      <c r="P6"/>
    </row>
    <row r="7" spans="1:16" customFormat="1" ht="11.4" customHeight="1"/>
    <row r="8" spans="1:16" s="2" customFormat="1" ht="15" customHeight="1">
      <c r="A8" s="87" t="s">
        <v>12</v>
      </c>
      <c r="B8" s="88"/>
      <c r="C8" s="6"/>
      <c r="D8" s="7" t="s">
        <v>11</v>
      </c>
      <c r="E8" s="6"/>
      <c r="F8" s="7" t="s">
        <v>10</v>
      </c>
      <c r="G8" s="6"/>
      <c r="H8" s="7" t="s">
        <v>9</v>
      </c>
      <c r="L8"/>
      <c r="M8"/>
      <c r="N8"/>
      <c r="O8"/>
      <c r="P8"/>
    </row>
    <row r="9" spans="1:16" customFormat="1" ht="9.6" customHeight="1"/>
    <row r="10" spans="1:16" s="2" customFormat="1" ht="15" customHeight="1">
      <c r="A10" s="87"/>
      <c r="B10" s="88"/>
      <c r="C10" s="6"/>
      <c r="D10" s="90" t="s">
        <v>8</v>
      </c>
      <c r="E10" s="91"/>
      <c r="F10" s="91"/>
      <c r="G10"/>
      <c r="H10" s="7"/>
      <c r="L10"/>
      <c r="M10"/>
      <c r="N10"/>
      <c r="O10"/>
      <c r="P10"/>
    </row>
    <row r="11" spans="1:16" s="2" customFormat="1" ht="34.200000000000003" customHeight="1">
      <c r="A11" s="89" t="s">
        <v>7</v>
      </c>
      <c r="B11" s="89"/>
      <c r="C11" s="3"/>
      <c r="D11" s="7"/>
      <c r="E11" s="3"/>
      <c r="F11" s="3"/>
      <c r="G11" s="3"/>
      <c r="H11" s="3"/>
      <c r="L11" s="75" t="s">
        <v>6</v>
      </c>
      <c r="M11" s="75"/>
      <c r="N11" s="75"/>
      <c r="O11" s="14"/>
      <c r="P11" s="8"/>
    </row>
    <row r="12" spans="1:16" s="2" customFormat="1" ht="30.6" customHeight="1" thickBot="1">
      <c r="A12" s="87" t="s">
        <v>5</v>
      </c>
      <c r="B12" s="87"/>
      <c r="C12" s="3"/>
      <c r="D12" s="7"/>
      <c r="E12" s="3"/>
      <c r="F12" s="3"/>
      <c r="G12" s="3"/>
      <c r="H12" s="3"/>
      <c r="L12" s="73" t="s">
        <v>4</v>
      </c>
      <c r="M12" s="74"/>
      <c r="N12" s="74"/>
      <c r="O12" s="26"/>
      <c r="P12" s="27"/>
    </row>
    <row r="13" spans="1:16" s="2" customFormat="1" ht="21" customHeight="1">
      <c r="A13" s="82" t="s">
        <v>29</v>
      </c>
      <c r="B13" s="53" t="s">
        <v>20</v>
      </c>
      <c r="C13" s="51" t="s">
        <v>21</v>
      </c>
      <c r="D13" s="51"/>
      <c r="E13" s="51"/>
      <c r="F13" s="51"/>
      <c r="G13" s="51"/>
      <c r="H13" s="51"/>
      <c r="I13" s="84" t="s">
        <v>3</v>
      </c>
      <c r="J13" s="85"/>
      <c r="K13" s="85"/>
      <c r="L13" s="85"/>
      <c r="M13" s="85"/>
      <c r="N13" s="86"/>
      <c r="O13" s="78" t="s">
        <v>31</v>
      </c>
      <c r="P13" s="76" t="s">
        <v>30</v>
      </c>
    </row>
    <row r="14" spans="1:16" s="2" customFormat="1" ht="21" customHeight="1" thickBot="1">
      <c r="A14" s="83"/>
      <c r="B14" s="54"/>
      <c r="C14" s="52"/>
      <c r="D14" s="52"/>
      <c r="E14" s="52"/>
      <c r="F14" s="52"/>
      <c r="G14" s="52"/>
      <c r="H14" s="52"/>
      <c r="I14" s="39">
        <v>7</v>
      </c>
      <c r="J14" s="17">
        <v>6</v>
      </c>
      <c r="K14" s="17">
        <v>5</v>
      </c>
      <c r="L14" s="17">
        <v>4</v>
      </c>
      <c r="M14" s="17">
        <v>3</v>
      </c>
      <c r="N14" s="40">
        <v>2</v>
      </c>
      <c r="O14" s="79"/>
      <c r="P14" s="77"/>
    </row>
    <row r="15" spans="1:16" s="2" customFormat="1" ht="25.2" customHeight="1">
      <c r="A15" s="29">
        <v>1</v>
      </c>
      <c r="B15" s="55" t="s">
        <v>43</v>
      </c>
      <c r="C15" s="25" t="s">
        <v>22</v>
      </c>
      <c r="D15" s="20"/>
      <c r="E15" s="20"/>
      <c r="F15" s="20"/>
      <c r="G15" s="20"/>
      <c r="H15" s="20"/>
      <c r="I15" s="41"/>
      <c r="J15" s="21"/>
      <c r="K15" s="21"/>
      <c r="L15" s="21"/>
      <c r="M15" s="21"/>
      <c r="N15" s="42"/>
      <c r="O15" s="67"/>
      <c r="P15" s="70"/>
    </row>
    <row r="16" spans="1:16" s="2" customFormat="1" ht="25.2" customHeight="1">
      <c r="A16" s="28">
        <v>2</v>
      </c>
      <c r="B16" s="56"/>
      <c r="C16" s="16" t="s">
        <v>34</v>
      </c>
      <c r="D16" s="15"/>
      <c r="E16" s="15"/>
      <c r="F16" s="15"/>
      <c r="G16" s="15"/>
      <c r="H16" s="15"/>
      <c r="I16" s="43"/>
      <c r="J16" s="5"/>
      <c r="K16" s="5"/>
      <c r="L16" s="5"/>
      <c r="M16" s="5"/>
      <c r="N16" s="44"/>
      <c r="O16" s="68"/>
      <c r="P16" s="71"/>
    </row>
    <row r="17" spans="1:16" s="2" customFormat="1" ht="25.2" customHeight="1">
      <c r="A17" s="28">
        <v>3</v>
      </c>
      <c r="B17" s="56"/>
      <c r="C17" s="16" t="s">
        <v>23</v>
      </c>
      <c r="D17" s="15"/>
      <c r="E17" s="15"/>
      <c r="F17" s="15"/>
      <c r="G17" s="15"/>
      <c r="H17" s="15"/>
      <c r="I17" s="43"/>
      <c r="J17" s="5"/>
      <c r="K17" s="5"/>
      <c r="L17" s="5"/>
      <c r="M17" s="5"/>
      <c r="N17" s="44"/>
      <c r="O17" s="68"/>
      <c r="P17" s="71"/>
    </row>
    <row r="18" spans="1:16" s="2" customFormat="1" ht="25.2" customHeight="1" thickBot="1">
      <c r="A18" s="30">
        <v>4</v>
      </c>
      <c r="B18" s="57"/>
      <c r="C18" s="38" t="s">
        <v>0</v>
      </c>
      <c r="D18" s="35"/>
      <c r="E18" s="35"/>
      <c r="F18" s="35"/>
      <c r="G18" s="23"/>
      <c r="H18" s="23"/>
      <c r="I18" s="45"/>
      <c r="J18" s="24"/>
      <c r="K18" s="24"/>
      <c r="L18" s="24"/>
      <c r="M18" s="24"/>
      <c r="N18" s="46"/>
      <c r="O18" s="69"/>
      <c r="P18" s="72"/>
    </row>
    <row r="19" spans="1:16" s="2" customFormat="1" ht="25.2" customHeight="1">
      <c r="A19" s="29">
        <v>5</v>
      </c>
      <c r="B19" s="55" t="s">
        <v>42</v>
      </c>
      <c r="C19" s="25" t="s">
        <v>25</v>
      </c>
      <c r="D19" s="20"/>
      <c r="E19" s="20"/>
      <c r="F19" s="20"/>
      <c r="G19" s="20"/>
      <c r="H19" s="20"/>
      <c r="I19" s="41"/>
      <c r="J19" s="21"/>
      <c r="K19" s="21"/>
      <c r="L19" s="21"/>
      <c r="M19" s="21"/>
      <c r="N19" s="42"/>
      <c r="O19" s="67"/>
      <c r="P19" s="70"/>
    </row>
    <row r="20" spans="1:16" s="2" customFormat="1" ht="25.2" customHeight="1">
      <c r="A20" s="28">
        <v>6</v>
      </c>
      <c r="B20" s="56"/>
      <c r="C20" s="16" t="s">
        <v>35</v>
      </c>
      <c r="D20" s="15"/>
      <c r="E20" s="15"/>
      <c r="F20" s="15"/>
      <c r="G20" s="15"/>
      <c r="H20" s="15"/>
      <c r="I20" s="43"/>
      <c r="J20" s="5"/>
      <c r="K20" s="5"/>
      <c r="L20" s="5"/>
      <c r="M20" s="5"/>
      <c r="N20" s="44"/>
      <c r="O20" s="68"/>
      <c r="P20" s="71"/>
    </row>
    <row r="21" spans="1:16" s="2" customFormat="1" ht="25.2" customHeight="1">
      <c r="A21" s="28">
        <v>7</v>
      </c>
      <c r="B21" s="56"/>
      <c r="C21" s="16" t="s">
        <v>1</v>
      </c>
      <c r="D21" s="15"/>
      <c r="E21" s="15"/>
      <c r="F21" s="15"/>
      <c r="G21" s="15"/>
      <c r="H21" s="15"/>
      <c r="I21" s="43"/>
      <c r="J21" s="5"/>
      <c r="K21" s="5"/>
      <c r="L21" s="5"/>
      <c r="M21" s="5"/>
      <c r="N21" s="44"/>
      <c r="O21" s="68"/>
      <c r="P21" s="71"/>
    </row>
    <row r="22" spans="1:16" s="2" customFormat="1" ht="25.2" customHeight="1" thickBot="1">
      <c r="A22" s="30">
        <v>8</v>
      </c>
      <c r="B22" s="57"/>
      <c r="C22" s="22" t="s">
        <v>26</v>
      </c>
      <c r="D22" s="23"/>
      <c r="E22" s="23"/>
      <c r="F22" s="23"/>
      <c r="G22" s="23"/>
      <c r="H22" s="23"/>
      <c r="I22" s="45"/>
      <c r="J22" s="24"/>
      <c r="K22" s="24"/>
      <c r="L22" s="24"/>
      <c r="M22" s="24"/>
      <c r="N22" s="46"/>
      <c r="O22" s="69"/>
      <c r="P22" s="72"/>
    </row>
    <row r="23" spans="1:16" s="2" customFormat="1" ht="25.2" customHeight="1">
      <c r="A23" s="29">
        <v>9</v>
      </c>
      <c r="B23" s="55" t="s">
        <v>41</v>
      </c>
      <c r="C23" s="25" t="s">
        <v>33</v>
      </c>
      <c r="D23" s="20"/>
      <c r="E23" s="20"/>
      <c r="F23" s="20"/>
      <c r="G23" s="20"/>
      <c r="H23" s="20"/>
      <c r="I23" s="41"/>
      <c r="J23" s="21"/>
      <c r="K23" s="21"/>
      <c r="L23" s="21"/>
      <c r="M23" s="21"/>
      <c r="N23" s="42"/>
      <c r="O23" s="67"/>
      <c r="P23" s="70"/>
    </row>
    <row r="24" spans="1:16" s="2" customFormat="1" ht="25.2" customHeight="1">
      <c r="A24" s="28">
        <v>10</v>
      </c>
      <c r="B24" s="56"/>
      <c r="C24" s="16" t="s">
        <v>38</v>
      </c>
      <c r="D24" s="15"/>
      <c r="E24" s="15"/>
      <c r="F24" s="15"/>
      <c r="G24" s="15"/>
      <c r="H24" s="15"/>
      <c r="I24" s="43"/>
      <c r="J24" s="5"/>
      <c r="K24" s="5"/>
      <c r="L24" s="5"/>
      <c r="M24" s="5"/>
      <c r="N24" s="44"/>
      <c r="O24" s="68"/>
      <c r="P24" s="71"/>
    </row>
    <row r="25" spans="1:16" s="2" customFormat="1" ht="25.2" customHeight="1" thickBot="1">
      <c r="A25" s="30">
        <v>11</v>
      </c>
      <c r="B25" s="57"/>
      <c r="C25" s="22" t="s">
        <v>36</v>
      </c>
      <c r="D25" s="23"/>
      <c r="E25" s="23"/>
      <c r="F25" s="23"/>
      <c r="G25" s="23"/>
      <c r="H25" s="23"/>
      <c r="I25" s="45"/>
      <c r="J25" s="24"/>
      <c r="K25" s="24"/>
      <c r="L25" s="24"/>
      <c r="M25" s="24"/>
      <c r="N25" s="46"/>
      <c r="O25" s="69"/>
      <c r="P25" s="72"/>
    </row>
    <row r="26" spans="1:16" s="2" customFormat="1" ht="25.2" customHeight="1">
      <c r="A26" s="29">
        <v>12</v>
      </c>
      <c r="B26" s="55" t="s">
        <v>40</v>
      </c>
      <c r="C26" s="19" t="s">
        <v>27</v>
      </c>
      <c r="D26" s="20"/>
      <c r="E26" s="20"/>
      <c r="F26" s="20"/>
      <c r="G26" s="20"/>
      <c r="H26" s="20"/>
      <c r="I26" s="41"/>
      <c r="J26" s="21"/>
      <c r="K26" s="21"/>
      <c r="L26" s="21"/>
      <c r="M26" s="21"/>
      <c r="N26" s="42"/>
      <c r="O26" s="67"/>
      <c r="P26" s="70"/>
    </row>
    <row r="27" spans="1:16" s="2" customFormat="1" ht="25.2" customHeight="1" thickBot="1">
      <c r="A27" s="30">
        <v>13</v>
      </c>
      <c r="B27" s="57"/>
      <c r="C27" s="22" t="s">
        <v>28</v>
      </c>
      <c r="D27" s="23"/>
      <c r="E27" s="23"/>
      <c r="F27" s="23"/>
      <c r="G27" s="23"/>
      <c r="H27" s="23"/>
      <c r="I27" s="45"/>
      <c r="J27" s="24"/>
      <c r="K27" s="24"/>
      <c r="L27" s="24"/>
      <c r="M27" s="24"/>
      <c r="N27" s="46"/>
      <c r="O27" s="69"/>
      <c r="P27" s="72"/>
    </row>
    <row r="28" spans="1:16" s="2" customFormat="1" ht="25.2" customHeight="1">
      <c r="A28" s="29">
        <v>14</v>
      </c>
      <c r="B28" s="66" t="s">
        <v>39</v>
      </c>
      <c r="C28" s="19" t="s">
        <v>32</v>
      </c>
      <c r="D28" s="20"/>
      <c r="E28" s="20"/>
      <c r="F28" s="20"/>
      <c r="G28" s="20"/>
      <c r="H28" s="20"/>
      <c r="I28" s="41"/>
      <c r="J28" s="21"/>
      <c r="K28" s="21"/>
      <c r="L28" s="21"/>
      <c r="M28" s="21"/>
      <c r="N28" s="42"/>
      <c r="O28" s="67"/>
      <c r="P28" s="70"/>
    </row>
    <row r="29" spans="1:16" s="2" customFormat="1" ht="25.2" customHeight="1" thickBot="1">
      <c r="A29" s="30">
        <v>15</v>
      </c>
      <c r="B29" s="57"/>
      <c r="C29" s="22" t="s">
        <v>24</v>
      </c>
      <c r="D29" s="23"/>
      <c r="E29" s="23"/>
      <c r="F29" s="23"/>
      <c r="G29" s="23"/>
      <c r="H29" s="23"/>
      <c r="I29" s="45"/>
      <c r="J29" s="24"/>
      <c r="K29" s="24"/>
      <c r="L29" s="24"/>
      <c r="M29" s="24"/>
      <c r="N29" s="46"/>
      <c r="O29" s="69"/>
      <c r="P29" s="72"/>
    </row>
    <row r="30" spans="1:16" s="2" customFormat="1" ht="32.4" customHeight="1" thickBot="1">
      <c r="A30" s="47" t="s">
        <v>37</v>
      </c>
      <c r="B30" s="7"/>
      <c r="C30" s="3"/>
      <c r="D30" s="7"/>
      <c r="E30" s="3"/>
      <c r="F30" s="18"/>
      <c r="G30" s="7"/>
      <c r="H30" s="48" t="s">
        <v>2</v>
      </c>
      <c r="I30" s="49" t="str">
        <f>IF(((COUNTIF(I15:I29,[1]工作表2!A2))*I14)&gt;0,(COUNTIF(I15:I29,[1]工作表2!A2))*I14," ")</f>
        <v xml:space="preserve"> </v>
      </c>
      <c r="J30" s="49" t="str">
        <f>IF(((COUNTIF(J15:J29,[1]工作表2!B2))*J14)&gt;0,(COUNTIF(J15:J29,[1]工作表2!B2))*J14," ")</f>
        <v xml:space="preserve"> </v>
      </c>
      <c r="K30" s="49" t="str">
        <f>IF(((COUNTIF(K15:K29,[1]工作表2!C2))*K14)&gt;0,(COUNTIF(K15:K29,[1]工作表2!C2))*K14," ")</f>
        <v xml:space="preserve"> </v>
      </c>
      <c r="L30" s="49" t="str">
        <f>IF(((COUNTIF(L15:L29,[1]工作表2!D2))*L14)&gt;0,(COUNTIF(L15:L29,[1]工作表2!D2))*L14," ")</f>
        <v xml:space="preserve"> </v>
      </c>
      <c r="M30" s="49" t="str">
        <f>IF(((COUNTIF(M15:M29,[1]工作表2!E2))*M14)&gt;0,(COUNTIF(M15:M29,[1]工作表2!E2))*M14," ")</f>
        <v xml:space="preserve"> </v>
      </c>
      <c r="N30" s="49" t="str">
        <f>IF(((COUNTIF(N15:N29,[1]工作表2!F2))*N14)&gt;0,(COUNTIF(N15:N29,[1]工作表2!F2))*N14," ")</f>
        <v xml:space="preserve"> </v>
      </c>
      <c r="O30" s="49"/>
      <c r="P30" s="50"/>
    </row>
    <row r="31" spans="1:16" ht="32.4" customHeight="1">
      <c r="A31" s="31"/>
      <c r="B31" s="4"/>
      <c r="C31" s="4"/>
      <c r="D31" s="4"/>
      <c r="E31" s="4"/>
      <c r="F31" s="4"/>
      <c r="G31" s="4"/>
      <c r="H31" s="3"/>
      <c r="I31" s="61" t="str">
        <f>IF(SUM(I30:N30)&gt;0,SUM(I30:N30),"總得分：　　分")</f>
        <v>總得分：　　分</v>
      </c>
      <c r="J31" s="62"/>
      <c r="K31" s="62"/>
      <c r="L31" s="62"/>
      <c r="M31" s="62"/>
      <c r="N31" s="62"/>
      <c r="O31" s="12"/>
      <c r="P31" s="32"/>
    </row>
    <row r="32" spans="1:16" ht="32.4" customHeight="1" thickBot="1">
      <c r="A32" s="31"/>
      <c r="B32" s="4"/>
      <c r="C32" s="4"/>
      <c r="D32" s="4"/>
      <c r="E32" s="4"/>
      <c r="F32" s="4"/>
      <c r="G32" s="4"/>
      <c r="H32" s="3"/>
      <c r="I32" s="63"/>
      <c r="J32" s="64"/>
      <c r="K32" s="64"/>
      <c r="L32" s="64"/>
      <c r="M32" s="64"/>
      <c r="N32" s="64"/>
      <c r="O32" s="13"/>
      <c r="P32" s="32"/>
    </row>
    <row r="33" spans="1:16" ht="32.4" customHeight="1">
      <c r="A33" s="31"/>
      <c r="B33" s="4"/>
      <c r="C33" s="4"/>
      <c r="D33" s="4"/>
      <c r="E33" s="4"/>
      <c r="F33" s="4"/>
      <c r="G33" s="4"/>
      <c r="H33" s="3"/>
      <c r="P33" s="32"/>
    </row>
    <row r="34" spans="1:16" ht="32.4" customHeight="1">
      <c r="A34" s="31"/>
      <c r="B34" s="4"/>
      <c r="C34" s="4"/>
      <c r="D34" s="4"/>
      <c r="E34" s="4"/>
      <c r="F34" s="4"/>
      <c r="G34" s="4"/>
      <c r="H34" s="3"/>
      <c r="P34" s="32"/>
    </row>
    <row r="35" spans="1:16" ht="32.4" customHeight="1" thickBot="1">
      <c r="A35" s="33"/>
      <c r="B35" s="34"/>
      <c r="C35" s="34"/>
      <c r="D35" s="34"/>
      <c r="E35" s="34"/>
      <c r="F35" s="34"/>
      <c r="G35" s="34"/>
      <c r="H35" s="35"/>
      <c r="I35" s="36"/>
      <c r="J35" s="36"/>
      <c r="K35" s="36"/>
      <c r="L35" s="65"/>
      <c r="M35" s="65"/>
      <c r="N35" s="65"/>
      <c r="O35" s="34"/>
      <c r="P35" s="37"/>
    </row>
    <row r="36" spans="1:16" ht="29.4" customHeight="1" thickBot="1">
      <c r="A36" s="58" t="s">
        <v>44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60"/>
    </row>
    <row r="37" spans="1:16" ht="29.4" customHeight="1">
      <c r="A37" s="4"/>
      <c r="B37" s="4"/>
      <c r="C37" s="4"/>
      <c r="D37" s="4"/>
      <c r="E37" s="4"/>
      <c r="F37" s="4"/>
      <c r="G37" s="4"/>
      <c r="H37" s="3"/>
    </row>
    <row r="38" spans="1:16" ht="15.6">
      <c r="A38" s="4"/>
      <c r="B38" s="4"/>
      <c r="C38" s="4"/>
      <c r="D38" s="4"/>
      <c r="E38" s="4"/>
      <c r="F38" s="4"/>
      <c r="G38" s="4"/>
      <c r="H38" s="3"/>
    </row>
    <row r="39" spans="1:16" ht="15.6">
      <c r="A39" s="4"/>
      <c r="B39" s="4"/>
      <c r="C39" s="4"/>
      <c r="D39" s="4"/>
      <c r="E39" s="4"/>
      <c r="F39" s="4"/>
      <c r="G39" s="4"/>
      <c r="H39" s="3"/>
    </row>
    <row r="40" spans="1:16" ht="15.6">
      <c r="A40" s="4"/>
      <c r="B40" s="4"/>
      <c r="C40" s="4"/>
      <c r="D40" s="4"/>
      <c r="E40" s="4"/>
      <c r="F40" s="4"/>
      <c r="G40" s="4"/>
      <c r="H40" s="3"/>
    </row>
    <row r="41" spans="1:16" ht="15.6">
      <c r="A41" s="4"/>
      <c r="B41" s="4"/>
      <c r="C41" s="4"/>
      <c r="D41" s="4"/>
      <c r="E41" s="4"/>
      <c r="F41" s="4"/>
      <c r="G41" s="4"/>
      <c r="H41" s="3"/>
    </row>
    <row r="42" spans="1:16" ht="15.6">
      <c r="A42" s="4"/>
      <c r="B42" s="4"/>
      <c r="C42" s="4"/>
      <c r="D42" s="4"/>
      <c r="E42" s="4"/>
      <c r="F42" s="4"/>
      <c r="G42" s="4"/>
      <c r="H42" s="3"/>
    </row>
    <row r="43" spans="1:16" ht="15.6">
      <c r="A43" s="4"/>
      <c r="B43" s="4"/>
      <c r="C43" s="4"/>
      <c r="D43" s="4"/>
      <c r="E43" s="4"/>
      <c r="F43" s="4"/>
      <c r="G43" s="4"/>
      <c r="H43" s="3"/>
    </row>
    <row r="44" spans="1:16" ht="15.6">
      <c r="A44" s="4"/>
      <c r="B44" s="4"/>
      <c r="C44" s="4"/>
      <c r="D44" s="4"/>
      <c r="E44" s="4"/>
      <c r="F44" s="4"/>
      <c r="G44" s="4"/>
      <c r="H44" s="3"/>
    </row>
    <row r="45" spans="1:16" ht="15.6">
      <c r="A45" s="4"/>
      <c r="B45" s="4"/>
      <c r="C45" s="4"/>
      <c r="D45" s="4"/>
      <c r="E45" s="4"/>
      <c r="F45" s="4"/>
      <c r="G45" s="4"/>
      <c r="H45" s="3"/>
    </row>
    <row r="46" spans="1:16" ht="15.6">
      <c r="A46" s="4"/>
      <c r="B46" s="4"/>
      <c r="C46" s="4"/>
      <c r="D46" s="4"/>
      <c r="E46" s="4"/>
      <c r="F46" s="4"/>
      <c r="G46" s="4"/>
      <c r="H46" s="3"/>
    </row>
    <row r="47" spans="1:16" ht="15.6">
      <c r="A47" s="4"/>
      <c r="B47" s="4"/>
      <c r="C47" s="4"/>
      <c r="D47" s="4"/>
      <c r="E47" s="4"/>
      <c r="F47" s="4"/>
      <c r="G47" s="4"/>
      <c r="H47" s="3"/>
    </row>
    <row r="48" spans="1:16" ht="15.6">
      <c r="A48" s="4"/>
      <c r="B48" s="4"/>
      <c r="C48" s="4"/>
      <c r="D48" s="4"/>
      <c r="E48" s="4"/>
      <c r="F48" s="4"/>
      <c r="G48" s="4"/>
      <c r="H48" s="3"/>
    </row>
    <row r="49" spans="1:8" ht="15.6">
      <c r="A49" s="4"/>
      <c r="B49" s="4"/>
      <c r="C49" s="4"/>
      <c r="D49" s="4"/>
      <c r="E49" s="4"/>
      <c r="F49" s="4"/>
      <c r="G49" s="4"/>
      <c r="H49" s="3"/>
    </row>
  </sheetData>
  <mergeCells count="36">
    <mergeCell ref="L11:N11"/>
    <mergeCell ref="P13:P14"/>
    <mergeCell ref="O13:O14"/>
    <mergeCell ref="A1:P1"/>
    <mergeCell ref="A4:P4"/>
    <mergeCell ref="A13:A14"/>
    <mergeCell ref="I13:N13"/>
    <mergeCell ref="A6:B6"/>
    <mergeCell ref="A12:B12"/>
    <mergeCell ref="A2:P2"/>
    <mergeCell ref="A11:B11"/>
    <mergeCell ref="A8:B8"/>
    <mergeCell ref="A10:B10"/>
    <mergeCell ref="D10:F10"/>
    <mergeCell ref="A3:P3"/>
    <mergeCell ref="P19:P22"/>
    <mergeCell ref="P23:P25"/>
    <mergeCell ref="P26:P27"/>
    <mergeCell ref="P28:P29"/>
    <mergeCell ref="L12:N12"/>
    <mergeCell ref="C13:H14"/>
    <mergeCell ref="B13:B14"/>
    <mergeCell ref="B15:B18"/>
    <mergeCell ref="B19:B22"/>
    <mergeCell ref="A36:P36"/>
    <mergeCell ref="I31:N32"/>
    <mergeCell ref="L35:N35"/>
    <mergeCell ref="B28:B29"/>
    <mergeCell ref="O15:O18"/>
    <mergeCell ref="O19:O22"/>
    <mergeCell ref="O28:O29"/>
    <mergeCell ref="B26:B27"/>
    <mergeCell ref="B23:B25"/>
    <mergeCell ref="O23:O25"/>
    <mergeCell ref="O26:O27"/>
    <mergeCell ref="P15:P18"/>
  </mergeCells>
  <phoneticPr fontId="2" type="noConversion"/>
  <printOptions horizontalCentered="1"/>
  <pageMargins left="0" right="0" top="0.39370078740157483" bottom="0.19685039370078741" header="0" footer="0"/>
  <pageSetup paperSize="9" scale="85" orientation="portrait" r:id="rId1"/>
  <headerFooter alignWithMargins="0">
    <oddFooter>&amp;R&amp;"-,粗體"2-PH-01-02B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'C:\Users\jkawq\Desktop\AS9100(各組維護版)\資材課\生管組\資材課 2-PH (生管-委外)\2-PH-01-供應商管理程序\[2-PH-01-02B-非航太供應商評鑑稽核查檢表.xlsx]工作表2'!#REF!</xm:f>
          </x14:formula1>
          <xm:sqref>C8 C10 C6 G6 E6 G8 E8 I15:N29 O15:P15 O19:P20 O23:P23 O26:P26 O28:P28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供應商評鑑稽核查表</vt:lpstr>
      <vt:lpstr>供應商評鑑稽核查表!Print_Area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2026-07-30T06:49:16Z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fce1e86f-f7ba-47d1-af1d-1479d3aef570</vt:lpwstr>
  </property>
</Properties>
</file>