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480" windowWidth="15480" windowHeight="10635"/>
  </bookViews>
  <sheets>
    <sheet name="列印" sheetId="1" r:id="rId1"/>
  </sheets>
  <definedNames>
    <definedName name="_xlnm.Print_Area" localSheetId="0">列印!$C$1:$L$42</definedName>
    <definedName name="代號">#REF!</definedName>
    <definedName name="標頭範圍">#REF!</definedName>
  </definedNames>
  <calcPr calcId="145621"/>
</workbook>
</file>

<file path=xl/calcChain.xml><?xml version="1.0" encoding="utf-8"?>
<calcChain xmlns="http://schemas.openxmlformats.org/spreadsheetml/2006/main">
  <c r="D6" i="1" l="1"/>
  <c r="L41" i="1" l="1"/>
  <c r="J41" i="1"/>
  <c r="H41" i="1"/>
  <c r="F41" i="1"/>
  <c r="K41" i="1"/>
  <c r="I41" i="1"/>
  <c r="G41" i="1"/>
  <c r="K39" i="1"/>
  <c r="I39" i="1"/>
  <c r="G39" i="1"/>
  <c r="L39" i="1"/>
  <c r="J39" i="1"/>
  <c r="H39" i="1"/>
  <c r="F39" i="1"/>
  <c r="L37" i="1"/>
  <c r="J37" i="1"/>
  <c r="H37" i="1"/>
  <c r="F37" i="1"/>
  <c r="K37" i="1"/>
  <c r="I37" i="1"/>
  <c r="G37" i="1"/>
  <c r="K11" i="1" l="1"/>
  <c r="L21" i="1"/>
  <c r="J21" i="1"/>
  <c r="H21" i="1"/>
  <c r="F21" i="1"/>
  <c r="K21" i="1"/>
  <c r="I21" i="1"/>
  <c r="G21" i="1"/>
  <c r="K35" i="1"/>
  <c r="I35" i="1"/>
  <c r="G35" i="1"/>
  <c r="L35" i="1"/>
  <c r="J35" i="1"/>
  <c r="H35" i="1"/>
  <c r="F35" i="1"/>
  <c r="K27" i="1"/>
  <c r="I27" i="1"/>
  <c r="G27" i="1"/>
  <c r="L27" i="1"/>
  <c r="J27" i="1"/>
  <c r="H27" i="1"/>
  <c r="F27" i="1"/>
  <c r="L25" i="1"/>
  <c r="J25" i="1"/>
  <c r="H25" i="1"/>
  <c r="F25" i="1"/>
  <c r="K25" i="1"/>
  <c r="I25" i="1"/>
  <c r="G25" i="1"/>
  <c r="K31" i="1"/>
  <c r="I31" i="1"/>
  <c r="G31" i="1"/>
  <c r="L31" i="1"/>
  <c r="J31" i="1"/>
  <c r="H31" i="1"/>
  <c r="F31" i="1"/>
  <c r="L29" i="1"/>
  <c r="J29" i="1"/>
  <c r="H29" i="1"/>
  <c r="F29" i="1"/>
  <c r="K29" i="1"/>
  <c r="I29" i="1"/>
  <c r="G29" i="1"/>
  <c r="K23" i="1"/>
  <c r="I23" i="1"/>
  <c r="G23" i="1"/>
  <c r="L23" i="1"/>
  <c r="J23" i="1"/>
  <c r="H23" i="1"/>
  <c r="F23" i="1"/>
  <c r="L33" i="1"/>
  <c r="J33" i="1"/>
  <c r="H33" i="1"/>
  <c r="F33" i="1"/>
  <c r="K33" i="1"/>
  <c r="I33" i="1"/>
  <c r="G33" i="1"/>
  <c r="I13" i="1" l="1"/>
  <c r="H11" i="1"/>
  <c r="J11" i="1"/>
  <c r="G11" i="1"/>
  <c r="F11" i="1"/>
  <c r="I11" i="1"/>
  <c r="L11" i="1"/>
  <c r="J17" i="1"/>
  <c r="F17" i="1"/>
  <c r="K17" i="1"/>
  <c r="G17" i="1"/>
  <c r="L17" i="1"/>
  <c r="H17" i="1"/>
  <c r="I17" i="1"/>
  <c r="L13" i="1"/>
  <c r="H13" i="1"/>
  <c r="J13" i="1"/>
  <c r="F13" i="1"/>
  <c r="K13" i="1"/>
  <c r="G13" i="1"/>
  <c r="K15" i="1"/>
  <c r="G15" i="1"/>
  <c r="L15" i="1"/>
  <c r="H15" i="1"/>
  <c r="I15" i="1"/>
  <c r="J15" i="1"/>
  <c r="F15" i="1"/>
  <c r="I19" i="1"/>
  <c r="J19" i="1"/>
  <c r="F19" i="1"/>
  <c r="K19" i="1"/>
  <c r="G19" i="1"/>
  <c r="L19" i="1"/>
  <c r="H19" i="1"/>
</calcChain>
</file>

<file path=xl/sharedStrings.xml><?xml version="1.0" encoding="utf-8"?>
<sst xmlns="http://schemas.openxmlformats.org/spreadsheetml/2006/main" count="11" uniqueCount="11">
  <si>
    <t>數量</t>
    <phoneticPr fontId="1" type="noConversion"/>
  </si>
  <si>
    <t>實  測  值</t>
    <phoneticPr fontId="1" type="noConversion"/>
  </si>
  <si>
    <t>加工
項目</t>
    <phoneticPr fontId="1" type="noConversion"/>
  </si>
  <si>
    <t>料號</t>
    <phoneticPr fontId="1" type="noConversion"/>
  </si>
  <si>
    <t>廠商</t>
    <phoneticPr fontId="1" type="noConversion"/>
  </si>
  <si>
    <t>量測尺寸</t>
    <phoneticPr fontId="1" type="noConversion"/>
  </si>
  <si>
    <t>抽驗數</t>
    <phoneticPr fontId="1" type="noConversion"/>
  </si>
  <si>
    <t>備  註  事  項</t>
    <phoneticPr fontId="1" type="noConversion"/>
  </si>
  <si>
    <r>
      <t xml:space="preserve">檢  驗  紀  錄  表                                                                                                                                                                                                                         </t>
    </r>
    <r>
      <rPr>
        <sz val="16"/>
        <rFont val="微軟正黑體"/>
        <family val="2"/>
        <charset val="136"/>
      </rPr>
      <t xml:space="preserve"> PART  CHECKED  LIST</t>
    </r>
    <phoneticPr fontId="1" type="noConversion"/>
  </si>
  <si>
    <t>日期</t>
    <phoneticPr fontId="1" type="noConversion"/>
  </si>
  <si>
    <t>2-PH-03-03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</si>
</sst>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12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8"/>
      <name val="微軟正黑體"/>
      <family val="2"/>
      <charset val="136"/>
    </font>
    <font>
      <sz val="16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0"/>
      <name val="微軟正黑體"/>
      <family val="2"/>
      <charset val="136"/>
    </font>
    <font>
      <sz val="14"/>
      <name val="新細明體"/>
      <family val="1"/>
      <charset val="136"/>
    </font>
    <font>
      <b/>
      <sz val="14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5">
    <xf numFmtId="0" fontId="0" fillId="0" borderId="0" xfId="0">
      <alignment vertical="center"/>
    </xf>
    <xf numFmtId="0" fontId="2" fillId="0" borderId="0" xfId="0" applyFont="1" applyBorder="1" applyProtection="1">
      <alignment vertical="center"/>
      <protection hidden="1"/>
    </xf>
    <xf numFmtId="0" fontId="2" fillId="0" borderId="0" xfId="0" applyFo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0" borderId="0" xfId="0" quotePrefix="1" applyFont="1" applyProtection="1">
      <alignment vertical="center"/>
      <protection hidden="1"/>
    </xf>
    <xf numFmtId="0" fontId="2" fillId="0" borderId="0" xfId="0" quotePrefix="1" applyFont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left" vertical="center" shrinkToFit="1"/>
      <protection hidden="1"/>
    </xf>
    <xf numFmtId="0" fontId="9" fillId="0" borderId="3" xfId="0" applyFont="1" applyBorder="1" applyAlignment="1" applyProtection="1">
      <alignment horizontal="left" vertical="center" shrinkToFit="1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9" fillId="0" borderId="28" xfId="0" applyFont="1" applyBorder="1" applyAlignment="1" applyProtection="1">
      <alignment horizontal="left" vertical="center" shrinkToFit="1"/>
      <protection hidden="1"/>
    </xf>
    <xf numFmtId="0" fontId="9" fillId="0" borderId="7" xfId="0" applyFont="1" applyBorder="1" applyAlignment="1" applyProtection="1">
      <alignment horizontal="left" vertical="center" shrinkToFit="1"/>
      <protection hidden="1"/>
    </xf>
    <xf numFmtId="0" fontId="5" fillId="0" borderId="12" xfId="0" applyNumberFormat="1" applyFont="1" applyBorder="1" applyAlignment="1" applyProtection="1">
      <alignment horizontal="center" vertical="center" wrapText="1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 wrapText="1"/>
      <protection hidden="1"/>
    </xf>
    <xf numFmtId="0" fontId="4" fillId="0" borderId="12" xfId="0" applyFont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 wrapText="1" shrinkToFit="1"/>
      <protection hidden="1"/>
    </xf>
    <xf numFmtId="0" fontId="4" fillId="0" borderId="16" xfId="0" applyFont="1" applyBorder="1" applyAlignment="1" applyProtection="1">
      <alignment horizontal="center" vertical="center" wrapText="1" shrinkToFit="1"/>
      <protection hidden="1"/>
    </xf>
    <xf numFmtId="176" fontId="5" fillId="0" borderId="0" xfId="0" applyNumberFormat="1" applyFont="1" applyAlignment="1" applyProtection="1">
      <alignment horizontal="center" vertical="center" shrinkToFit="1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5" fillId="0" borderId="22" xfId="0" applyFont="1" applyBorder="1" applyAlignment="1" applyProtection="1">
      <alignment horizontal="center" vertical="center" wrapText="1"/>
      <protection hidden="1"/>
    </xf>
    <xf numFmtId="0" fontId="10" fillId="0" borderId="23" xfId="0" applyFont="1" applyBorder="1" applyAlignment="1" applyProtection="1">
      <alignment horizontal="center" vertical="center" wrapText="1"/>
      <protection hidden="1"/>
    </xf>
    <xf numFmtId="0" fontId="10" fillId="0" borderId="24" xfId="0" applyFont="1" applyBorder="1" applyAlignment="1" applyProtection="1">
      <alignment horizontal="center" vertical="center" wrapText="1"/>
      <protection hidden="1"/>
    </xf>
    <xf numFmtId="0" fontId="5" fillId="0" borderId="15" xfId="0" applyFont="1" applyBorder="1" applyAlignment="1" applyProtection="1">
      <alignment horizontal="center" vertical="center" wrapText="1" shrinkToFit="1"/>
      <protection hidden="1"/>
    </xf>
    <xf numFmtId="0" fontId="5" fillId="0" borderId="15" xfId="0" applyFont="1" applyBorder="1" applyAlignment="1" applyProtection="1">
      <alignment vertical="center"/>
      <protection hidden="1"/>
    </xf>
    <xf numFmtId="0" fontId="10" fillId="0" borderId="15" xfId="0" applyFont="1" applyBorder="1" applyAlignment="1" applyProtection="1">
      <alignment vertical="center"/>
      <protection hidden="1"/>
    </xf>
    <xf numFmtId="0" fontId="2" fillId="0" borderId="25" xfId="0" applyFont="1" applyBorder="1" applyAlignment="1" applyProtection="1">
      <alignment horizontal="left" vertical="top"/>
      <protection hidden="1"/>
    </xf>
    <xf numFmtId="0" fontId="2" fillId="0" borderId="1" xfId="0" applyFont="1" applyBorder="1" applyAlignment="1" applyProtection="1">
      <alignment horizontal="left" vertical="top"/>
      <protection hidden="1"/>
    </xf>
    <xf numFmtId="0" fontId="2" fillId="0" borderId="10" xfId="0" applyFont="1" applyBorder="1" applyAlignment="1" applyProtection="1">
      <alignment horizontal="left" vertical="top"/>
      <protection hidden="1"/>
    </xf>
    <xf numFmtId="0" fontId="2" fillId="0" borderId="19" xfId="0" applyFont="1" applyBorder="1" applyAlignment="1" applyProtection="1">
      <alignment horizontal="left" vertical="top"/>
      <protection hidden="1"/>
    </xf>
    <xf numFmtId="0" fontId="2" fillId="0" borderId="0" xfId="0" applyFont="1" applyBorder="1" applyAlignment="1" applyProtection="1">
      <alignment horizontal="left" vertical="top"/>
      <protection hidden="1"/>
    </xf>
    <xf numFmtId="0" fontId="2" fillId="0" borderId="20" xfId="0" applyFont="1" applyBorder="1" applyAlignment="1" applyProtection="1">
      <alignment horizontal="left" vertical="top"/>
      <protection hidden="1"/>
    </xf>
    <xf numFmtId="0" fontId="4" fillId="0" borderId="27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25" xfId="0" applyFont="1" applyBorder="1" applyAlignment="1" applyProtection="1">
      <alignment horizontal="center" vertical="center" shrinkToFit="1"/>
      <protection hidden="1"/>
    </xf>
    <xf numFmtId="0" fontId="2" fillId="0" borderId="27" xfId="0" applyFont="1" applyBorder="1" applyAlignment="1" applyProtection="1">
      <alignment horizontal="center" vertical="center" shrinkToFit="1"/>
      <protection hidden="1"/>
    </xf>
    <xf numFmtId="0" fontId="2" fillId="0" borderId="21" xfId="0" applyFont="1" applyBorder="1" applyAlignment="1" applyProtection="1">
      <alignment horizontal="center" vertical="center" shrinkToFit="1"/>
      <protection hidden="1"/>
    </xf>
    <xf numFmtId="0" fontId="5" fillId="0" borderId="31" xfId="0" applyFont="1" applyBorder="1" applyAlignment="1" applyProtection="1">
      <alignment horizontal="center" vertical="center" wrapText="1" shrinkToFit="1"/>
      <protection hidden="1"/>
    </xf>
    <xf numFmtId="0" fontId="5" fillId="0" borderId="32" xfId="0" applyFont="1" applyBorder="1" applyAlignment="1" applyProtection="1">
      <alignment vertical="center" wrapText="1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2" fontId="2" fillId="0" borderId="5" xfId="0" quotePrefix="1" applyNumberFormat="1" applyFont="1" applyBorder="1" applyAlignment="1" applyProtection="1">
      <alignment horizontal="center" vertical="center" shrinkToFit="1"/>
      <protection hidden="1"/>
    </xf>
    <xf numFmtId="2" fontId="2" fillId="0" borderId="6" xfId="0" quotePrefix="1" applyNumberFormat="1" applyFont="1" applyBorder="1" applyAlignment="1" applyProtection="1">
      <alignment horizontal="center" vertical="center" shrinkToFit="1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horizontal="center" vertical="center" wrapText="1"/>
      <protection hidden="1"/>
    </xf>
    <xf numFmtId="0" fontId="4" fillId="0" borderId="15" xfId="0" applyFont="1" applyBorder="1" applyAlignment="1" applyProtection="1">
      <alignment horizontal="center" vertical="center" wrapText="1"/>
      <protection hidden="1"/>
    </xf>
    <xf numFmtId="0" fontId="4" fillId="0" borderId="16" xfId="0" applyFont="1" applyBorder="1" applyAlignment="1" applyProtection="1">
      <alignment horizontal="center" vertical="center" wrapText="1"/>
      <protection hidden="1"/>
    </xf>
    <xf numFmtId="0" fontId="4" fillId="0" borderId="12" xfId="0" applyFont="1" applyBorder="1" applyAlignment="1" applyProtection="1">
      <alignment horizontal="center" vertical="center" wrapText="1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2" fillId="0" borderId="19" xfId="0" quotePrefix="1" applyFont="1" applyBorder="1" applyAlignment="1" applyProtection="1">
      <alignment horizontal="center" vertical="center" shrinkToFit="1"/>
      <protection hidden="1"/>
    </xf>
    <xf numFmtId="2" fontId="2" fillId="0" borderId="9" xfId="0" quotePrefix="1" applyNumberFormat="1" applyFont="1" applyBorder="1" applyAlignment="1" applyProtection="1">
      <alignment horizontal="center" vertical="center" shrinkToFit="1"/>
      <protection hidden="1"/>
    </xf>
    <xf numFmtId="2" fontId="2" fillId="0" borderId="30" xfId="0" quotePrefix="1" applyNumberFormat="1" applyFont="1" applyBorder="1" applyAlignment="1" applyProtection="1">
      <alignment horizontal="center" vertical="center" shrinkToFit="1"/>
      <protection hidden="1"/>
    </xf>
    <xf numFmtId="2" fontId="2" fillId="0" borderId="18" xfId="0" quotePrefix="1" applyNumberFormat="1" applyFont="1" applyBorder="1" applyAlignment="1" applyProtection="1">
      <alignment horizontal="center" vertical="center" shrinkToFit="1"/>
      <protection hidden="1"/>
    </xf>
    <xf numFmtId="2" fontId="2" fillId="0" borderId="26" xfId="0" quotePrefix="1" applyNumberFormat="1" applyFont="1" applyBorder="1" applyAlignment="1" applyProtection="1">
      <alignment horizontal="center" vertical="center" shrinkToFit="1"/>
      <protection hidden="1"/>
    </xf>
    <xf numFmtId="0" fontId="8" fillId="0" borderId="0" xfId="0" applyFont="1" applyBorder="1" applyAlignment="1" applyProtection="1">
      <alignment vertical="center"/>
      <protection hidden="1"/>
    </xf>
    <xf numFmtId="2" fontId="2" fillId="0" borderId="29" xfId="0" quotePrefix="1" applyNumberFormat="1" applyFont="1" applyBorder="1" applyAlignment="1" applyProtection="1">
      <alignment horizontal="center" vertical="center" shrinkToFit="1"/>
      <protection hidden="1"/>
    </xf>
    <xf numFmtId="2" fontId="2" fillId="0" borderId="17" xfId="0" quotePrefix="1" applyNumberFormat="1" applyFont="1" applyBorder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0" fillId="0" borderId="0" xfId="0" applyAlignment="1">
      <alignment horizontal="right" vertical="center"/>
    </xf>
  </cellXfs>
  <cellStyles count="2">
    <cellStyle name="一般" xfId="0" builtinId="0"/>
    <cellStyle name="一般 2" xfId="1"/>
  </cellStyles>
  <dxfs count="6"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theme="6" tint="0.39997558519241921"/>
    <pageSetUpPr fitToPage="1"/>
  </sheetPr>
  <dimension ref="A1:M44"/>
  <sheetViews>
    <sheetView tabSelected="1" topLeftCell="D1" zoomScaleNormal="100" zoomScaleSheetLayoutView="80" workbookViewId="0">
      <selection activeCell="N8" sqref="N8"/>
    </sheetView>
  </sheetViews>
  <sheetFormatPr defaultRowHeight="15.75"/>
  <cols>
    <col min="1" max="1" width="5.625" style="1" hidden="1" customWidth="1"/>
    <col min="2" max="2" width="5.625" style="2" hidden="1" customWidth="1"/>
    <col min="3" max="3" width="9" style="2" hidden="1" customWidth="1"/>
    <col min="4" max="4" width="11.75" style="2" customWidth="1"/>
    <col min="5" max="5" width="7.875" style="2" customWidth="1"/>
    <col min="6" max="12" width="10.375" style="2" customWidth="1"/>
    <col min="13" max="13" width="4.375" style="2" customWidth="1"/>
    <col min="14" max="14" width="16.625" style="2" customWidth="1"/>
    <col min="15" max="16384" width="9" style="2"/>
  </cols>
  <sheetData>
    <row r="1" spans="1:13" ht="50.1" customHeight="1">
      <c r="C1" s="47" t="s">
        <v>8</v>
      </c>
      <c r="D1" s="47"/>
      <c r="E1" s="47"/>
      <c r="F1" s="47"/>
      <c r="G1" s="47"/>
      <c r="H1" s="47"/>
      <c r="I1" s="47"/>
      <c r="J1" s="47"/>
      <c r="K1" s="47"/>
      <c r="L1" s="47"/>
      <c r="M1" s="3"/>
    </row>
    <row r="2" spans="1:13" ht="21.75" customHeight="1" thickBot="1">
      <c r="C2" s="9"/>
      <c r="D2" s="9"/>
      <c r="E2" s="9"/>
      <c r="F2" s="9"/>
      <c r="G2" s="9"/>
      <c r="H2" s="9"/>
      <c r="I2" s="9"/>
      <c r="J2" s="9"/>
      <c r="K2" s="21" t="s">
        <v>9</v>
      </c>
      <c r="L2" s="19"/>
      <c r="M2" s="3"/>
    </row>
    <row r="3" spans="1:13" ht="30.95" customHeight="1">
      <c r="D3" s="17" t="s">
        <v>4</v>
      </c>
      <c r="E3" s="25"/>
      <c r="F3" s="26"/>
      <c r="G3" s="27"/>
      <c r="H3" s="27"/>
      <c r="I3" s="14" t="s">
        <v>2</v>
      </c>
      <c r="J3" s="22"/>
      <c r="K3" s="23"/>
      <c r="L3" s="24"/>
    </row>
    <row r="4" spans="1:13" ht="30.95" customHeight="1" thickBot="1">
      <c r="D4" s="18" t="s">
        <v>3</v>
      </c>
      <c r="E4" s="41"/>
      <c r="F4" s="42"/>
      <c r="G4" s="42"/>
      <c r="H4" s="43"/>
      <c r="I4" s="15" t="s">
        <v>0</v>
      </c>
      <c r="J4" s="12"/>
      <c r="K4" s="13" t="s">
        <v>6</v>
      </c>
      <c r="L4" s="20"/>
    </row>
    <row r="5" spans="1:13" ht="19.5" customHeight="1">
      <c r="D5" s="34" t="s">
        <v>7</v>
      </c>
      <c r="E5" s="35"/>
      <c r="F5" s="35"/>
      <c r="G5" s="35"/>
      <c r="H5" s="35"/>
      <c r="I5" s="35"/>
      <c r="J5" s="35"/>
      <c r="K5" s="35"/>
      <c r="L5" s="36"/>
      <c r="M5" s="4"/>
    </row>
    <row r="6" spans="1:13" ht="22.5" customHeight="1">
      <c r="C6" s="8"/>
      <c r="D6" s="28" t="str">
        <f>IF($E$4="","",IF(#REF!="",IF(VLOOKUP($E$4&amp;$B11,#REF!,MATCH($D$5,標頭範圍,0),FALSE)=0,"",VLOOKUP($E$4&amp;$B11,#REF!,MATCH($D$5,標頭範圍,0),FALSE)),#REF!))</f>
        <v/>
      </c>
      <c r="E6" s="29"/>
      <c r="F6" s="29"/>
      <c r="G6" s="29"/>
      <c r="H6" s="29"/>
      <c r="I6" s="29"/>
      <c r="J6" s="29"/>
      <c r="K6" s="29"/>
      <c r="L6" s="30"/>
    </row>
    <row r="7" spans="1:13" ht="32.25" customHeight="1">
      <c r="C7" s="8"/>
      <c r="D7" s="31"/>
      <c r="E7" s="32"/>
      <c r="F7" s="32"/>
      <c r="G7" s="32"/>
      <c r="H7" s="32"/>
      <c r="I7" s="32"/>
      <c r="J7" s="32"/>
      <c r="K7" s="32"/>
      <c r="L7" s="33"/>
    </row>
    <row r="8" spans="1:13" ht="18.75" customHeight="1" thickBot="1">
      <c r="C8" s="8"/>
      <c r="D8" s="31"/>
      <c r="E8" s="32"/>
      <c r="F8" s="32"/>
      <c r="G8" s="32"/>
      <c r="H8" s="32"/>
      <c r="I8" s="32"/>
      <c r="J8" s="32"/>
      <c r="K8" s="32"/>
      <c r="L8" s="33"/>
    </row>
    <row r="9" spans="1:13" ht="15.6" customHeight="1">
      <c r="C9" s="37"/>
      <c r="D9" s="48" t="s">
        <v>5</v>
      </c>
      <c r="E9" s="49"/>
      <c r="F9" s="52" t="s">
        <v>1</v>
      </c>
      <c r="G9" s="53"/>
      <c r="H9" s="53"/>
      <c r="I9" s="53"/>
      <c r="J9" s="53"/>
      <c r="K9" s="53"/>
      <c r="L9" s="54"/>
    </row>
    <row r="10" spans="1:13" ht="15.6" customHeight="1" thickBot="1">
      <c r="C10" s="37"/>
      <c r="D10" s="50"/>
      <c r="E10" s="51"/>
      <c r="F10" s="13">
        <v>1</v>
      </c>
      <c r="G10" s="13">
        <v>2</v>
      </c>
      <c r="H10" s="13">
        <v>3</v>
      </c>
      <c r="I10" s="13">
        <v>4</v>
      </c>
      <c r="J10" s="13">
        <v>5</v>
      </c>
      <c r="K10" s="13">
        <v>6</v>
      </c>
      <c r="L10" s="16">
        <v>7</v>
      </c>
    </row>
    <row r="11" spans="1:13" ht="15.95" customHeight="1">
      <c r="A11" s="37"/>
      <c r="B11" s="5"/>
      <c r="C11" s="37"/>
      <c r="D11" s="55"/>
      <c r="E11" s="11"/>
      <c r="F11" s="56" t="str">
        <f ca="1">IF(F$10&lt;=$L$4,IF($D11="","",ROUNDUP(RANDBETWEEN(#REF!*1000,#REF!*1000)/1000,3)),"")</f>
        <v/>
      </c>
      <c r="G11" s="56" t="str">
        <f ca="1">IF(G$10&lt;=$L$4,IF($D11="","",ROUNDUP(RANDBETWEEN(#REF!*1000,#REF!*1000)/1000,3)),"")</f>
        <v/>
      </c>
      <c r="H11" s="56" t="str">
        <f ca="1">IF(H$10&lt;=$L$4,IF($D11="","",ROUNDUP(RANDBETWEEN(#REF!*1000,#REF!*1000)/1000,3)),"")</f>
        <v/>
      </c>
      <c r="I11" s="56" t="str">
        <f ca="1">IF(I$10&lt;=$L$4,IF($D11="","",ROUNDUP(RANDBETWEEN(#REF!*1000,#REF!*1000)/1000,3)),"")</f>
        <v/>
      </c>
      <c r="J11" s="56" t="str">
        <f ca="1">IF(J$10&lt;=$L$4,IF($D11="","",ROUNDUP(RANDBETWEEN(#REF!*1000,#REF!*1000)/1000,3)),"")</f>
        <v/>
      </c>
      <c r="K11" s="56" t="str">
        <f ca="1">IF(K$10&lt;=$L$4,IF($D11="","",ROUNDUP(RANDBETWEEN(#REF!*1000,#REF!*1000)/1000,3)),"")</f>
        <v/>
      </c>
      <c r="L11" s="57" t="str">
        <f ca="1">IF(L$10&lt;=$L$4,IF($D11="","",ROUNDUP(RANDBETWEEN(#REF!*1000,#REF!*1000)/1000,3)),"")</f>
        <v/>
      </c>
      <c r="M11" s="60"/>
    </row>
    <row r="12" spans="1:13" ht="15.95" customHeight="1">
      <c r="A12" s="46"/>
      <c r="B12" s="5"/>
      <c r="C12" s="37"/>
      <c r="D12" s="39"/>
      <c r="E12" s="7"/>
      <c r="F12" s="45"/>
      <c r="G12" s="45"/>
      <c r="H12" s="45"/>
      <c r="I12" s="45"/>
      <c r="J12" s="45"/>
      <c r="K12" s="45"/>
      <c r="L12" s="58"/>
      <c r="M12" s="60"/>
    </row>
    <row r="13" spans="1:13" ht="15.95" customHeight="1">
      <c r="A13" s="37"/>
      <c r="B13" s="5"/>
      <c r="C13" s="37"/>
      <c r="D13" s="38"/>
      <c r="E13" s="6"/>
      <c r="F13" s="44" t="str">
        <f ca="1">IF(F$10&lt;=$L$4,IF($D13="","",ROUNDUP(RANDBETWEEN(#REF!*1000,#REF!*1000)/1000,3)),"")</f>
        <v/>
      </c>
      <c r="G13" s="44" t="str">
        <f ca="1">IF(G$10&lt;=$L$4,IF($D13="","",ROUNDUP(RANDBETWEEN(#REF!*1000,#REF!*1000)/1000,3)),"")</f>
        <v/>
      </c>
      <c r="H13" s="44" t="str">
        <f ca="1">IF(H$10&lt;=$L$4,IF($D13="","",ROUNDUP(RANDBETWEEN(#REF!*1000,#REF!*1000)/1000,3)),"")</f>
        <v/>
      </c>
      <c r="I13" s="44" t="str">
        <f ca="1">IF(I$10&lt;=$L$4,IF($D13="","",ROUNDUP(RANDBETWEEN(#REF!*1000,#REF!*1000)/1000,3)),"")</f>
        <v/>
      </c>
      <c r="J13" s="44" t="str">
        <f ca="1">IF(J$10&lt;=$L$4,IF($D13="","",ROUNDUP(RANDBETWEEN(#REF!*1000,#REF!*1000)/1000,3)),"")</f>
        <v/>
      </c>
      <c r="K13" s="44" t="str">
        <f ca="1">IF(K$10&lt;=$L$4,IF($D13="","",ROUNDUP(RANDBETWEEN(#REF!*1000,#REF!*1000)/1000,3)),"")</f>
        <v/>
      </c>
      <c r="L13" s="59" t="str">
        <f ca="1">IF(L$10&lt;=$L$4,IF($D13="","",ROUNDUP(RANDBETWEEN(#REF!*1000,#REF!*1000)/1000,3)),"")</f>
        <v/>
      </c>
      <c r="M13" s="60"/>
    </row>
    <row r="14" spans="1:13" ht="15.95" customHeight="1">
      <c r="A14" s="46"/>
      <c r="B14" s="5"/>
      <c r="C14" s="37"/>
      <c r="D14" s="39"/>
      <c r="E14" s="7"/>
      <c r="F14" s="45"/>
      <c r="G14" s="45"/>
      <c r="H14" s="45"/>
      <c r="I14" s="45"/>
      <c r="J14" s="45"/>
      <c r="K14" s="45"/>
      <c r="L14" s="58"/>
      <c r="M14" s="60"/>
    </row>
    <row r="15" spans="1:13" ht="15.95" customHeight="1">
      <c r="A15" s="37"/>
      <c r="B15" s="5"/>
      <c r="C15" s="37"/>
      <c r="D15" s="38"/>
      <c r="E15" s="6"/>
      <c r="F15" s="44" t="str">
        <f ca="1">IF(F$10&lt;=$L$4,IF($D15="","",ROUNDUP(RANDBETWEEN(#REF!*1000,#REF!*1000)/1000,3)),"")</f>
        <v/>
      </c>
      <c r="G15" s="44" t="str">
        <f ca="1">IF(G$10&lt;=$L$4,IF($D15="","",ROUNDUP(RANDBETWEEN(#REF!*1000,#REF!*1000)/1000,3)),"")</f>
        <v/>
      </c>
      <c r="H15" s="44" t="str">
        <f ca="1">IF(H$10&lt;=$L$4,IF($D15="","",ROUNDUP(RANDBETWEEN(#REF!*1000,#REF!*1000)/1000,3)),"")</f>
        <v/>
      </c>
      <c r="I15" s="44" t="str">
        <f ca="1">IF(I$10&lt;=$L$4,IF($D15="","",ROUNDUP(RANDBETWEEN(#REF!*1000,#REF!*1000)/1000,3)),"")</f>
        <v/>
      </c>
      <c r="J15" s="44" t="str">
        <f ca="1">IF(J$10&lt;=$L$4,IF($D15="","",ROUNDUP(RANDBETWEEN(#REF!*1000,#REF!*1000)/1000,3)),"")</f>
        <v/>
      </c>
      <c r="K15" s="44" t="str">
        <f ca="1">IF(K$10&lt;=$L$4,IF($D15="","",ROUNDUP(RANDBETWEEN(#REF!*1000,#REF!*1000)/1000,3)),"")</f>
        <v/>
      </c>
      <c r="L15" s="59" t="str">
        <f ca="1">IF(L$10&lt;=$L$4,IF($D15="","",ROUNDUP(RANDBETWEEN(#REF!*1000,#REF!*1000)/1000,3)),"")</f>
        <v/>
      </c>
      <c r="M15" s="60"/>
    </row>
    <row r="16" spans="1:13" ht="15.95" customHeight="1">
      <c r="A16" s="46"/>
      <c r="B16" s="5"/>
      <c r="C16" s="37"/>
      <c r="D16" s="39"/>
      <c r="E16" s="7"/>
      <c r="F16" s="45"/>
      <c r="G16" s="45"/>
      <c r="H16" s="45"/>
      <c r="I16" s="45"/>
      <c r="J16" s="45"/>
      <c r="K16" s="45"/>
      <c r="L16" s="58"/>
      <c r="M16" s="60"/>
    </row>
    <row r="17" spans="1:13" ht="15.95" customHeight="1">
      <c r="A17" s="37"/>
      <c r="B17" s="5"/>
      <c r="C17" s="37"/>
      <c r="D17" s="38"/>
      <c r="E17" s="6"/>
      <c r="F17" s="44" t="str">
        <f ca="1">IF(F$10&lt;=$L$4,IF($D17="","",ROUNDUP(RANDBETWEEN(#REF!*1000,#REF!*1000)/1000,3)),"")</f>
        <v/>
      </c>
      <c r="G17" s="44" t="str">
        <f ca="1">IF(G$10&lt;=$L$4,IF($D17="","",ROUNDUP(RANDBETWEEN(#REF!*1000,#REF!*1000)/1000,3)),"")</f>
        <v/>
      </c>
      <c r="H17" s="44" t="str">
        <f ca="1">IF(H$10&lt;=$L$4,IF($D17="","",ROUNDUP(RANDBETWEEN(#REF!*1000,#REF!*1000)/1000,3)),"")</f>
        <v/>
      </c>
      <c r="I17" s="44" t="str">
        <f ca="1">IF(I$10&lt;=$L$4,IF($D17="","",ROUNDUP(RANDBETWEEN(#REF!*1000,#REF!*1000)/1000,3)),"")</f>
        <v/>
      </c>
      <c r="J17" s="44" t="str">
        <f ca="1">IF(J$10&lt;=$L$4,IF($D17="","",ROUNDUP(RANDBETWEEN(#REF!*1000,#REF!*1000)/1000,3)),"")</f>
        <v/>
      </c>
      <c r="K17" s="44" t="str">
        <f ca="1">IF(K$10&lt;=$L$4,IF($D17="","",ROUNDUP(RANDBETWEEN(#REF!*1000,#REF!*1000)/1000,3)),"")</f>
        <v/>
      </c>
      <c r="L17" s="59" t="str">
        <f ca="1">IF(L$10&lt;=$L$4,IF($D17="","",ROUNDUP(RANDBETWEEN(#REF!*1000,#REF!*1000)/1000,3)),"")</f>
        <v/>
      </c>
      <c r="M17" s="60"/>
    </row>
    <row r="18" spans="1:13" ht="15.95" customHeight="1">
      <c r="A18" s="46"/>
      <c r="B18" s="5"/>
      <c r="C18" s="37"/>
      <c r="D18" s="39"/>
      <c r="E18" s="7"/>
      <c r="F18" s="45"/>
      <c r="G18" s="45"/>
      <c r="H18" s="45"/>
      <c r="I18" s="45"/>
      <c r="J18" s="45"/>
      <c r="K18" s="45"/>
      <c r="L18" s="58"/>
      <c r="M18" s="60"/>
    </row>
    <row r="19" spans="1:13" ht="15.95" customHeight="1">
      <c r="A19" s="37"/>
      <c r="B19" s="5"/>
      <c r="C19" s="37"/>
      <c r="D19" s="38"/>
      <c r="E19" s="6"/>
      <c r="F19" s="44" t="str">
        <f ca="1">IF(F$10&lt;=$L$4,IF($D19="","",ROUNDUP(RANDBETWEEN(#REF!*1000,#REF!*1000)/1000,3)),"")</f>
        <v/>
      </c>
      <c r="G19" s="44" t="str">
        <f ca="1">IF(G$10&lt;=$L$4,IF($D19="","",ROUNDUP(RANDBETWEEN(#REF!*1000,#REF!*1000)/1000,3)),"")</f>
        <v/>
      </c>
      <c r="H19" s="44" t="str">
        <f ca="1">IF(H$10&lt;=$L$4,IF($D19="","",ROUNDUP(RANDBETWEEN(#REF!*1000,#REF!*1000)/1000,3)),"")</f>
        <v/>
      </c>
      <c r="I19" s="44" t="str">
        <f ca="1">IF(I$10&lt;=$L$4,IF($D19="","",ROUNDUP(RANDBETWEEN(#REF!*1000,#REF!*1000)/1000,3)),"")</f>
        <v/>
      </c>
      <c r="J19" s="44" t="str">
        <f ca="1">IF(J$10&lt;=$L$4,IF($D19="","",ROUNDUP(RANDBETWEEN(#REF!*1000,#REF!*1000)/1000,3)),"")</f>
        <v/>
      </c>
      <c r="K19" s="44" t="str">
        <f ca="1">IF(K$10&lt;=$L$4,IF($D19="","",ROUNDUP(RANDBETWEEN(#REF!*1000,#REF!*1000)/1000,3)),"")</f>
        <v/>
      </c>
      <c r="L19" s="59" t="str">
        <f ca="1">IF(L$10&lt;=$L$4,IF($D19="","",ROUNDUP(RANDBETWEEN(#REF!*1000,#REF!*1000)/1000,3)),"")</f>
        <v/>
      </c>
      <c r="M19" s="60"/>
    </row>
    <row r="20" spans="1:13" ht="15.95" customHeight="1">
      <c r="A20" s="46"/>
      <c r="B20" s="5"/>
      <c r="C20" s="37"/>
      <c r="D20" s="39"/>
      <c r="E20" s="7"/>
      <c r="F20" s="45"/>
      <c r="G20" s="45"/>
      <c r="H20" s="45"/>
      <c r="I20" s="45"/>
      <c r="J20" s="45"/>
      <c r="K20" s="45"/>
      <c r="L20" s="58"/>
      <c r="M20" s="60"/>
    </row>
    <row r="21" spans="1:13" ht="15.95" customHeight="1">
      <c r="A21" s="37"/>
      <c r="B21" s="5"/>
      <c r="C21" s="37"/>
      <c r="D21" s="38"/>
      <c r="E21" s="6"/>
      <c r="F21" s="44" t="str">
        <f ca="1">IF(F$10&lt;=$L$4,IF($D21="","",ROUNDUP(RANDBETWEEN(#REF!*1000,#REF!*1000)/1000,3)),"")</f>
        <v/>
      </c>
      <c r="G21" s="44" t="str">
        <f ca="1">IF(G$10&lt;=$L$4,IF($D21="","",ROUNDUP(RANDBETWEEN(#REF!*1000,#REF!*1000)/1000,3)),"")</f>
        <v/>
      </c>
      <c r="H21" s="44" t="str">
        <f ca="1">IF(H$10&lt;=$L$4,IF($D21="","",ROUNDUP(RANDBETWEEN(#REF!*1000,#REF!*1000)/1000,3)),"")</f>
        <v/>
      </c>
      <c r="I21" s="44" t="str">
        <f ca="1">IF(I$10&lt;=$L$4,IF($D21="","",ROUNDUP(RANDBETWEEN(#REF!*1000,#REF!*1000)/1000,3)),"")</f>
        <v/>
      </c>
      <c r="J21" s="44" t="str">
        <f ca="1">IF(J$10&lt;=$L$4,IF($D21="","",ROUNDUP(RANDBETWEEN(#REF!*1000,#REF!*1000)/1000,3)),"")</f>
        <v/>
      </c>
      <c r="K21" s="44" t="str">
        <f ca="1">IF(K$10&lt;=$L$4,IF($D21="","",ROUNDUP(RANDBETWEEN(#REF!*1000,#REF!*1000)/1000,3)),"")</f>
        <v/>
      </c>
      <c r="L21" s="59" t="str">
        <f ca="1">IF(L$10&lt;=$L$4,IF($D21="","",ROUNDUP(RANDBETWEEN(#REF!*1000,#REF!*1000)/1000,3)),"")</f>
        <v/>
      </c>
      <c r="M21" s="60"/>
    </row>
    <row r="22" spans="1:13" ht="15.95" customHeight="1">
      <c r="A22" s="46"/>
      <c r="B22" s="5"/>
      <c r="C22" s="37"/>
      <c r="D22" s="39"/>
      <c r="E22" s="7"/>
      <c r="F22" s="45"/>
      <c r="G22" s="45"/>
      <c r="H22" s="45"/>
      <c r="I22" s="45"/>
      <c r="J22" s="45"/>
      <c r="K22" s="45"/>
      <c r="L22" s="58"/>
      <c r="M22" s="60"/>
    </row>
    <row r="23" spans="1:13" ht="15.95" customHeight="1">
      <c r="A23" s="37"/>
      <c r="B23" s="5"/>
      <c r="C23" s="37"/>
      <c r="D23" s="38"/>
      <c r="E23" s="6"/>
      <c r="F23" s="44" t="str">
        <f ca="1">IF(F$10&lt;=$L$4,IF($D23="","",ROUNDUP(RANDBETWEEN(#REF!*1000,#REF!*1000)/1000,3)),"")</f>
        <v/>
      </c>
      <c r="G23" s="44" t="str">
        <f ca="1">IF(G$10&lt;=$L$4,IF($D23="","",ROUNDUP(RANDBETWEEN(#REF!*1000,#REF!*1000)/1000,3)),"")</f>
        <v/>
      </c>
      <c r="H23" s="44" t="str">
        <f ca="1">IF(H$10&lt;=$L$4,IF($D23="","",ROUNDUP(RANDBETWEEN(#REF!*1000,#REF!*1000)/1000,3)),"")</f>
        <v/>
      </c>
      <c r="I23" s="44" t="str">
        <f ca="1">IF(I$10&lt;=$L$4,IF($D23="","",ROUNDUP(RANDBETWEEN(#REF!*1000,#REF!*1000)/1000,3)),"")</f>
        <v/>
      </c>
      <c r="J23" s="44" t="str">
        <f ca="1">IF(J$10&lt;=$L$4,IF($D23="","",ROUNDUP(RANDBETWEEN(#REF!*1000,#REF!*1000)/1000,3)),"")</f>
        <v/>
      </c>
      <c r="K23" s="44" t="str">
        <f ca="1">IF(K$10&lt;=$L$4,IF($D23="","",ROUNDUP(RANDBETWEEN(#REF!*1000,#REF!*1000)/1000,3)),"")</f>
        <v/>
      </c>
      <c r="L23" s="59" t="str">
        <f ca="1">IF(L$10&lt;=$L$4,IF($D23="","",ROUNDUP(RANDBETWEEN(#REF!*1000,#REF!*1000)/1000,3)),"")</f>
        <v/>
      </c>
      <c r="M23" s="60"/>
    </row>
    <row r="24" spans="1:13" ht="15.95" customHeight="1">
      <c r="A24" s="46"/>
      <c r="B24" s="5"/>
      <c r="C24" s="37"/>
      <c r="D24" s="39"/>
      <c r="E24" s="7"/>
      <c r="F24" s="45"/>
      <c r="G24" s="45"/>
      <c r="H24" s="45"/>
      <c r="I24" s="45"/>
      <c r="J24" s="45"/>
      <c r="K24" s="45"/>
      <c r="L24" s="58"/>
      <c r="M24" s="60"/>
    </row>
    <row r="25" spans="1:13" ht="15.95" customHeight="1">
      <c r="A25" s="37"/>
      <c r="B25" s="5"/>
      <c r="C25" s="37"/>
      <c r="D25" s="38"/>
      <c r="E25" s="6"/>
      <c r="F25" s="44" t="str">
        <f ca="1">IF(F$10&lt;=$L$4,IF($D25="","",ROUNDUP(RANDBETWEEN(#REF!*1000,#REF!*1000)/1000,3)),"")</f>
        <v/>
      </c>
      <c r="G25" s="44" t="str">
        <f ca="1">IF(G$10&lt;=$L$4,IF($D25="","",ROUNDUP(RANDBETWEEN(#REF!*1000,#REF!*1000)/1000,3)),"")</f>
        <v/>
      </c>
      <c r="H25" s="44" t="str">
        <f ca="1">IF(H$10&lt;=$L$4,IF($D25="","",ROUNDUP(RANDBETWEEN(#REF!*1000,#REF!*1000)/1000,3)),"")</f>
        <v/>
      </c>
      <c r="I25" s="44" t="str">
        <f ca="1">IF(I$10&lt;=$L$4,IF($D25="","",ROUNDUP(RANDBETWEEN(#REF!*1000,#REF!*1000)/1000,3)),"")</f>
        <v/>
      </c>
      <c r="J25" s="44" t="str">
        <f ca="1">IF(J$10&lt;=$L$4,IF($D25="","",ROUNDUP(RANDBETWEEN(#REF!*1000,#REF!*1000)/1000,3)),"")</f>
        <v/>
      </c>
      <c r="K25" s="44" t="str">
        <f ca="1">IF(K$10&lt;=$L$4,IF($D25="","",ROUNDUP(RANDBETWEEN(#REF!*1000,#REF!*1000)/1000,3)),"")</f>
        <v/>
      </c>
      <c r="L25" s="59" t="str">
        <f ca="1">IF(L$10&lt;=$L$4,IF($D25="","",ROUNDUP(RANDBETWEEN(#REF!*1000,#REF!*1000)/1000,3)),"")</f>
        <v/>
      </c>
      <c r="M25" s="60"/>
    </row>
    <row r="26" spans="1:13" ht="15.95" customHeight="1">
      <c r="A26" s="46"/>
      <c r="B26" s="5"/>
      <c r="C26" s="37"/>
      <c r="D26" s="39"/>
      <c r="E26" s="7"/>
      <c r="F26" s="45"/>
      <c r="G26" s="45"/>
      <c r="H26" s="45"/>
      <c r="I26" s="45"/>
      <c r="J26" s="45"/>
      <c r="K26" s="45"/>
      <c r="L26" s="58"/>
      <c r="M26" s="60"/>
    </row>
    <row r="27" spans="1:13" ht="15.95" customHeight="1">
      <c r="A27" s="37"/>
      <c r="B27" s="5"/>
      <c r="C27" s="37"/>
      <c r="D27" s="38"/>
      <c r="E27" s="6"/>
      <c r="F27" s="44" t="str">
        <f ca="1">IF(F$10&lt;=$L$4,IF($D27="","",ROUNDUP(RANDBETWEEN(#REF!*1000,#REF!*1000)/1000,3)),"")</f>
        <v/>
      </c>
      <c r="G27" s="44" t="str">
        <f ca="1">IF(G$10&lt;=$L$4,IF($D27="","",ROUNDUP(RANDBETWEEN(#REF!*1000,#REF!*1000)/1000,3)),"")</f>
        <v/>
      </c>
      <c r="H27" s="44" t="str">
        <f ca="1">IF(H$10&lt;=$L$4,IF($D27="","",ROUNDUP(RANDBETWEEN(#REF!*1000,#REF!*1000)/1000,3)),"")</f>
        <v/>
      </c>
      <c r="I27" s="44" t="str">
        <f ca="1">IF(I$10&lt;=$L$4,IF($D27="","",ROUNDUP(RANDBETWEEN(#REF!*1000,#REF!*1000)/1000,3)),"")</f>
        <v/>
      </c>
      <c r="J27" s="44" t="str">
        <f ca="1">IF(J$10&lt;=$L$4,IF($D27="","",ROUNDUP(RANDBETWEEN(#REF!*1000,#REF!*1000)/1000,3)),"")</f>
        <v/>
      </c>
      <c r="K27" s="44" t="str">
        <f ca="1">IF(K$10&lt;=$L$4,IF($D27="","",ROUNDUP(RANDBETWEEN(#REF!*1000,#REF!*1000)/1000,3)),"")</f>
        <v/>
      </c>
      <c r="L27" s="59" t="str">
        <f ca="1">IF(L$10&lt;=$L$4,IF($D27="","",ROUNDUP(RANDBETWEEN(#REF!*1000,#REF!*1000)/1000,3)),"")</f>
        <v/>
      </c>
      <c r="M27" s="60"/>
    </row>
    <row r="28" spans="1:13" ht="15.95" customHeight="1">
      <c r="A28" s="46"/>
      <c r="B28" s="5"/>
      <c r="C28" s="37"/>
      <c r="D28" s="39"/>
      <c r="E28" s="7"/>
      <c r="F28" s="45"/>
      <c r="G28" s="45"/>
      <c r="H28" s="45"/>
      <c r="I28" s="45"/>
      <c r="J28" s="45"/>
      <c r="K28" s="45"/>
      <c r="L28" s="58"/>
      <c r="M28" s="60"/>
    </row>
    <row r="29" spans="1:13" ht="15.95" customHeight="1">
      <c r="A29" s="37"/>
      <c r="B29" s="5"/>
      <c r="C29" s="37"/>
      <c r="D29" s="38"/>
      <c r="E29" s="6"/>
      <c r="F29" s="44" t="str">
        <f ca="1">IF(F$10&lt;=$L$4,IF($D29="","",ROUNDUP(RANDBETWEEN(#REF!*1000,#REF!*1000)/1000,3)),"")</f>
        <v/>
      </c>
      <c r="G29" s="44" t="str">
        <f ca="1">IF(G$10&lt;=$L$4,IF($D29="","",ROUNDUP(RANDBETWEEN(#REF!*1000,#REF!*1000)/1000,3)),"")</f>
        <v/>
      </c>
      <c r="H29" s="44" t="str">
        <f ca="1">IF(H$10&lt;=$L$4,IF($D29="","",ROUNDUP(RANDBETWEEN(#REF!*1000,#REF!*1000)/1000,3)),"")</f>
        <v/>
      </c>
      <c r="I29" s="44" t="str">
        <f ca="1">IF(I$10&lt;=$L$4,IF($D29="","",ROUNDUP(RANDBETWEEN(#REF!*1000,#REF!*1000)/1000,3)),"")</f>
        <v/>
      </c>
      <c r="J29" s="44" t="str">
        <f ca="1">IF(J$10&lt;=$L$4,IF($D29="","",ROUNDUP(RANDBETWEEN(#REF!*1000,#REF!*1000)/1000,3)),"")</f>
        <v/>
      </c>
      <c r="K29" s="44" t="str">
        <f ca="1">IF(K$10&lt;=$L$4,IF($D29="","",ROUNDUP(RANDBETWEEN(#REF!*1000,#REF!*1000)/1000,3)),"")</f>
        <v/>
      </c>
      <c r="L29" s="59" t="str">
        <f ca="1">IF(L$10&lt;=$L$4,IF($D29="","",ROUNDUP(RANDBETWEEN(#REF!*1000,#REF!*1000)/1000,3)),"")</f>
        <v/>
      </c>
      <c r="M29" s="60"/>
    </row>
    <row r="30" spans="1:13" ht="15.95" customHeight="1">
      <c r="A30" s="46"/>
      <c r="B30" s="5"/>
      <c r="C30" s="37"/>
      <c r="D30" s="39"/>
      <c r="E30" s="7"/>
      <c r="F30" s="45"/>
      <c r="G30" s="45"/>
      <c r="H30" s="45"/>
      <c r="I30" s="45"/>
      <c r="J30" s="45"/>
      <c r="K30" s="45"/>
      <c r="L30" s="58"/>
      <c r="M30" s="60"/>
    </row>
    <row r="31" spans="1:13" ht="15.95" customHeight="1">
      <c r="A31" s="37"/>
      <c r="B31" s="5"/>
      <c r="C31" s="37"/>
      <c r="D31" s="38"/>
      <c r="E31" s="6"/>
      <c r="F31" s="44" t="str">
        <f ca="1">IF(F$10&lt;=$L$4,IF($D31="","",ROUNDUP(RANDBETWEEN(#REF!*1000,#REF!*1000)/1000,3)),"")</f>
        <v/>
      </c>
      <c r="G31" s="44" t="str">
        <f ca="1">IF(G$10&lt;=$L$4,IF($D31="","",ROUNDUP(RANDBETWEEN(#REF!*1000,#REF!*1000)/1000,3)),"")</f>
        <v/>
      </c>
      <c r="H31" s="44" t="str">
        <f ca="1">IF(H$10&lt;=$L$4,IF($D31="","",ROUNDUP(RANDBETWEEN(#REF!*1000,#REF!*1000)/1000,3)),"")</f>
        <v/>
      </c>
      <c r="I31" s="44" t="str">
        <f ca="1">IF(I$10&lt;=$L$4,IF($D31="","",ROUNDUP(RANDBETWEEN(#REF!*1000,#REF!*1000)/1000,3)),"")</f>
        <v/>
      </c>
      <c r="J31" s="44" t="str">
        <f ca="1">IF(J$10&lt;=$L$4,IF($D31="","",ROUNDUP(RANDBETWEEN(#REF!*1000,#REF!*1000)/1000,3)),"")</f>
        <v/>
      </c>
      <c r="K31" s="44" t="str">
        <f ca="1">IF(K$10&lt;=$L$4,IF($D31="","",ROUNDUP(RANDBETWEEN(#REF!*1000,#REF!*1000)/1000,3)),"")</f>
        <v/>
      </c>
      <c r="L31" s="59" t="str">
        <f ca="1">IF(L$10&lt;=$L$4,IF($D31="","",ROUNDUP(RANDBETWEEN(#REF!*1000,#REF!*1000)/1000,3)),"")</f>
        <v/>
      </c>
      <c r="M31" s="60"/>
    </row>
    <row r="32" spans="1:13" ht="15.95" customHeight="1">
      <c r="A32" s="46"/>
      <c r="B32" s="5"/>
      <c r="C32" s="37"/>
      <c r="D32" s="39"/>
      <c r="E32" s="7"/>
      <c r="F32" s="45"/>
      <c r="G32" s="45"/>
      <c r="H32" s="45"/>
      <c r="I32" s="45"/>
      <c r="J32" s="45"/>
      <c r="K32" s="45"/>
      <c r="L32" s="58"/>
      <c r="M32" s="60"/>
    </row>
    <row r="33" spans="1:13" ht="15.95" customHeight="1">
      <c r="A33" s="37"/>
      <c r="B33" s="5"/>
      <c r="C33" s="37"/>
      <c r="D33" s="38"/>
      <c r="E33" s="6"/>
      <c r="F33" s="44" t="str">
        <f ca="1">IF(F$10&lt;=$L$4,IF($D33="","",ROUNDUP(RANDBETWEEN(#REF!*1000,#REF!*1000)/1000,3)),"")</f>
        <v/>
      </c>
      <c r="G33" s="44" t="str">
        <f ca="1">IF(G$10&lt;=$L$4,IF($D33="","",ROUNDUP(RANDBETWEEN(#REF!*1000,#REF!*1000)/1000,3)),"")</f>
        <v/>
      </c>
      <c r="H33" s="44" t="str">
        <f ca="1">IF(H$10&lt;=$L$4,IF($D33="","",ROUNDUP(RANDBETWEEN(#REF!*1000,#REF!*1000)/1000,3)),"")</f>
        <v/>
      </c>
      <c r="I33" s="44" t="str">
        <f ca="1">IF(I$10&lt;=$L$4,IF($D33="","",ROUNDUP(RANDBETWEEN(#REF!*1000,#REF!*1000)/1000,3)),"")</f>
        <v/>
      </c>
      <c r="J33" s="44" t="str">
        <f ca="1">IF(J$10&lt;=$L$4,IF($D33="","",ROUNDUP(RANDBETWEEN(#REF!*1000,#REF!*1000)/1000,3)),"")</f>
        <v/>
      </c>
      <c r="K33" s="44" t="str">
        <f ca="1">IF(K$10&lt;=$L$4,IF($D33="","",ROUNDUP(RANDBETWEEN(#REF!*1000,#REF!*1000)/1000,3)),"")</f>
        <v/>
      </c>
      <c r="L33" s="59" t="str">
        <f ca="1">IF(L$10&lt;=$L$4,IF($D33="","",ROUNDUP(RANDBETWEEN(#REF!*1000,#REF!*1000)/1000,3)),"")</f>
        <v/>
      </c>
      <c r="M33" s="60"/>
    </row>
    <row r="34" spans="1:13" ht="15.95" customHeight="1">
      <c r="A34" s="46"/>
      <c r="B34" s="5"/>
      <c r="C34" s="37"/>
      <c r="D34" s="39"/>
      <c r="E34" s="7"/>
      <c r="F34" s="45"/>
      <c r="G34" s="45"/>
      <c r="H34" s="45"/>
      <c r="I34" s="45"/>
      <c r="J34" s="45"/>
      <c r="K34" s="45"/>
      <c r="L34" s="58"/>
      <c r="M34" s="60"/>
    </row>
    <row r="35" spans="1:13" ht="15.95" customHeight="1">
      <c r="A35" s="37"/>
      <c r="B35" s="5"/>
      <c r="C35" s="37"/>
      <c r="D35" s="38"/>
      <c r="E35" s="6"/>
      <c r="F35" s="44" t="str">
        <f ca="1">IF(F$10&lt;=$L$4,IF($D35="","",ROUNDUP(RANDBETWEEN(#REF!*1000,#REF!*1000)/1000,3)),"")</f>
        <v/>
      </c>
      <c r="G35" s="44" t="str">
        <f ca="1">IF(G$10&lt;=$L$4,IF($D35="","",ROUNDUP(RANDBETWEEN(#REF!*1000,#REF!*1000)/1000,3)),"")</f>
        <v/>
      </c>
      <c r="H35" s="44" t="str">
        <f ca="1">IF(H$10&lt;=$L$4,IF($D35="","",ROUNDUP(RANDBETWEEN(#REF!*1000,#REF!*1000)/1000,3)),"")</f>
        <v/>
      </c>
      <c r="I35" s="44" t="str">
        <f ca="1">IF(I$10&lt;=$L$4,IF($D35="","",ROUNDUP(RANDBETWEEN(#REF!*1000,#REF!*1000)/1000,3)),"")</f>
        <v/>
      </c>
      <c r="J35" s="44" t="str">
        <f ca="1">IF(J$10&lt;=$L$4,IF($D35="","",ROUNDUP(RANDBETWEEN(#REF!*1000,#REF!*1000)/1000,3)),"")</f>
        <v/>
      </c>
      <c r="K35" s="44" t="str">
        <f ca="1">IF(K$10&lt;=$L$4,IF($D35="","",ROUNDUP(RANDBETWEEN(#REF!*1000,#REF!*1000)/1000,3)),"")</f>
        <v/>
      </c>
      <c r="L35" s="59" t="str">
        <f ca="1">IF(L$10&lt;=$L$4,IF($D35="","",ROUNDUP(RANDBETWEEN(#REF!*1000,#REF!*1000)/1000,3)),"")</f>
        <v/>
      </c>
      <c r="M35" s="60"/>
    </row>
    <row r="36" spans="1:13" ht="15.95" customHeight="1">
      <c r="A36" s="46"/>
      <c r="B36" s="5"/>
      <c r="C36" s="37"/>
      <c r="D36" s="39"/>
      <c r="E36" s="7"/>
      <c r="F36" s="45"/>
      <c r="G36" s="45"/>
      <c r="H36" s="45"/>
      <c r="I36" s="45"/>
      <c r="J36" s="45"/>
      <c r="K36" s="45"/>
      <c r="L36" s="58"/>
      <c r="M36" s="60"/>
    </row>
    <row r="37" spans="1:13" ht="15.95" customHeight="1">
      <c r="A37" s="37"/>
      <c r="B37" s="5"/>
      <c r="C37" s="37"/>
      <c r="D37" s="38"/>
      <c r="E37" s="6"/>
      <c r="F37" s="44" t="str">
        <f ca="1">IF(F$10&lt;=$L$4,IF($D37="","",ROUNDUP(RANDBETWEEN(#REF!*1000,#REF!*1000)/1000,3)),"")</f>
        <v/>
      </c>
      <c r="G37" s="44" t="str">
        <f ca="1">IF(G$10&lt;=$L$4,IF($D37="","",ROUNDUP(RANDBETWEEN(#REF!*1000,#REF!*1000)/1000,3)),"")</f>
        <v/>
      </c>
      <c r="H37" s="44" t="str">
        <f ca="1">IF(H$10&lt;=$L$4,IF($D37="","",ROUNDUP(RANDBETWEEN(#REF!*1000,#REF!*1000)/1000,3)),"")</f>
        <v/>
      </c>
      <c r="I37" s="44" t="str">
        <f ca="1">IF(I$10&lt;=$L$4,IF($D37="","",ROUNDUP(RANDBETWEEN(#REF!*1000,#REF!*1000)/1000,3)),"")</f>
        <v/>
      </c>
      <c r="J37" s="44" t="str">
        <f ca="1">IF(J$10&lt;=$L$4,IF($D37="","",ROUNDUP(RANDBETWEEN(#REF!*1000,#REF!*1000)/1000,3)),"")</f>
        <v/>
      </c>
      <c r="K37" s="44" t="str">
        <f ca="1">IF(K$10&lt;=$L$4,IF($D37="","",ROUNDUP(RANDBETWEEN(#REF!*1000,#REF!*1000)/1000,3)),"")</f>
        <v/>
      </c>
      <c r="L37" s="59" t="str">
        <f ca="1">IF(L$10&lt;=$L$4,IF($D37="","",ROUNDUP(RANDBETWEEN(#REF!*1000,#REF!*1000)/1000,3)),"")</f>
        <v/>
      </c>
      <c r="M37" s="60"/>
    </row>
    <row r="38" spans="1:13" ht="15.95" customHeight="1">
      <c r="A38" s="46"/>
      <c r="B38" s="5"/>
      <c r="C38" s="37"/>
      <c r="D38" s="39"/>
      <c r="E38" s="7"/>
      <c r="F38" s="45"/>
      <c r="G38" s="45"/>
      <c r="H38" s="45"/>
      <c r="I38" s="45"/>
      <c r="J38" s="45"/>
      <c r="K38" s="45"/>
      <c r="L38" s="58"/>
      <c r="M38" s="60"/>
    </row>
    <row r="39" spans="1:13" ht="15.95" customHeight="1">
      <c r="A39" s="37"/>
      <c r="B39" s="5"/>
      <c r="C39" s="37"/>
      <c r="D39" s="38"/>
      <c r="E39" s="6"/>
      <c r="F39" s="44" t="str">
        <f ca="1">IF(F$10&lt;=$L$4,IF($D39="","",ROUNDUP(RANDBETWEEN(#REF!*1000,#REF!*1000)/1000,3)),"")</f>
        <v/>
      </c>
      <c r="G39" s="44" t="str">
        <f ca="1">IF(G$10&lt;=$L$4,IF($D39="","",ROUNDUP(RANDBETWEEN(#REF!*1000,#REF!*1000)/1000,3)),"")</f>
        <v/>
      </c>
      <c r="H39" s="44" t="str">
        <f ca="1">IF(H$10&lt;=$L$4,IF($D39="","",ROUNDUP(RANDBETWEEN(#REF!*1000,#REF!*1000)/1000,3)),"")</f>
        <v/>
      </c>
      <c r="I39" s="44" t="str">
        <f ca="1">IF(I$10&lt;=$L$4,IF($D39="","",ROUNDUP(RANDBETWEEN(#REF!*1000,#REF!*1000)/1000,3)),"")</f>
        <v/>
      </c>
      <c r="J39" s="44" t="str">
        <f ca="1">IF(J$10&lt;=$L$4,IF($D39="","",ROUNDUP(RANDBETWEEN(#REF!*1000,#REF!*1000)/1000,3)),"")</f>
        <v/>
      </c>
      <c r="K39" s="44" t="str">
        <f ca="1">IF(K$10&lt;=$L$4,IF($D39="","",ROUNDUP(RANDBETWEEN(#REF!*1000,#REF!*1000)/1000,3)),"")</f>
        <v/>
      </c>
      <c r="L39" s="59" t="str">
        <f ca="1">IF(L$10&lt;=$L$4,IF($D39="","",ROUNDUP(RANDBETWEEN(#REF!*1000,#REF!*1000)/1000,3)),"")</f>
        <v/>
      </c>
      <c r="M39" s="60"/>
    </row>
    <row r="40" spans="1:13" ht="15.95" customHeight="1">
      <c r="A40" s="46"/>
      <c r="B40" s="5"/>
      <c r="C40" s="37"/>
      <c r="D40" s="39"/>
      <c r="E40" s="7"/>
      <c r="F40" s="45"/>
      <c r="G40" s="45"/>
      <c r="H40" s="45"/>
      <c r="I40" s="45"/>
      <c r="J40" s="45"/>
      <c r="K40" s="45"/>
      <c r="L40" s="58"/>
      <c r="M40" s="60"/>
    </row>
    <row r="41" spans="1:13" ht="15.95" customHeight="1">
      <c r="A41" s="37"/>
      <c r="B41" s="5"/>
      <c r="C41" s="37"/>
      <c r="D41" s="38"/>
      <c r="E41" s="6"/>
      <c r="F41" s="44" t="str">
        <f ca="1">IF(F$10&lt;=$L$4,IF($D41="","",ROUNDUP(RANDBETWEEN(#REF!*1000,#REF!*1000)/1000,3)),"")</f>
        <v/>
      </c>
      <c r="G41" s="44" t="str">
        <f ca="1">IF(G$10&lt;=$L$4,IF($D41="","",ROUNDUP(RANDBETWEEN(#REF!*1000,#REF!*1000)/1000,3)),"")</f>
        <v/>
      </c>
      <c r="H41" s="44" t="str">
        <f ca="1">IF(H$10&lt;=$L$4,IF($D41="","",ROUNDUP(RANDBETWEEN(#REF!*1000,#REF!*1000)/1000,3)),"")</f>
        <v/>
      </c>
      <c r="I41" s="44" t="str">
        <f ca="1">IF(I$10&lt;=$L$4,IF($D41="","",ROUNDUP(RANDBETWEEN(#REF!*1000,#REF!*1000)/1000,3)),"")</f>
        <v/>
      </c>
      <c r="J41" s="44" t="str">
        <f ca="1">IF(J$10&lt;=$L$4,IF($D41="","",ROUNDUP(RANDBETWEEN(#REF!*1000,#REF!*1000)/1000,3)),"")</f>
        <v/>
      </c>
      <c r="K41" s="44" t="str">
        <f ca="1">IF(K$10&lt;=$L$4,IF($D41="","",ROUNDUP(RANDBETWEEN(#REF!*1000,#REF!*1000)/1000,3)),"")</f>
        <v/>
      </c>
      <c r="L41" s="59" t="str">
        <f ca="1">IF(L$10&lt;=$L$4,IF($D41="","",ROUNDUP(RANDBETWEEN(#REF!*1000,#REF!*1000)/1000,3)),"")</f>
        <v/>
      </c>
      <c r="M41" s="60"/>
    </row>
    <row r="42" spans="1:13" ht="15.95" customHeight="1" thickBot="1">
      <c r="A42" s="46"/>
      <c r="B42" s="5"/>
      <c r="C42" s="37"/>
      <c r="D42" s="40"/>
      <c r="E42" s="10"/>
      <c r="F42" s="62"/>
      <c r="G42" s="62"/>
      <c r="H42" s="62"/>
      <c r="I42" s="62"/>
      <c r="J42" s="62"/>
      <c r="K42" s="62"/>
      <c r="L42" s="61"/>
      <c r="M42" s="60"/>
    </row>
    <row r="44" spans="1:13" ht="16.5">
      <c r="K44" s="63" t="s">
        <v>10</v>
      </c>
      <c r="L44" s="64"/>
    </row>
  </sheetData>
  <mergeCells count="186">
    <mergeCell ref="K44:L44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L39:L40"/>
    <mergeCell ref="L29:L30"/>
    <mergeCell ref="L25:L26"/>
    <mergeCell ref="L21:L22"/>
    <mergeCell ref="A37:A38"/>
    <mergeCell ref="A39:A40"/>
    <mergeCell ref="A41:A42"/>
    <mergeCell ref="M37:M38"/>
    <mergeCell ref="M39:M40"/>
    <mergeCell ref="M41:M42"/>
    <mergeCell ref="M29:M30"/>
    <mergeCell ref="M31:M32"/>
    <mergeCell ref="M33:M34"/>
    <mergeCell ref="M35:M36"/>
    <mergeCell ref="L41:L42"/>
    <mergeCell ref="F41:F42"/>
    <mergeCell ref="G41:G42"/>
    <mergeCell ref="H41:H42"/>
    <mergeCell ref="I41:I42"/>
    <mergeCell ref="J41:J42"/>
    <mergeCell ref="K41:K42"/>
    <mergeCell ref="L37:L38"/>
    <mergeCell ref="F39:F40"/>
    <mergeCell ref="G39:G40"/>
    <mergeCell ref="H39:H40"/>
    <mergeCell ref="I39:I40"/>
    <mergeCell ref="J39:J40"/>
    <mergeCell ref="K39:K40"/>
    <mergeCell ref="F37:F38"/>
    <mergeCell ref="G37:G38"/>
    <mergeCell ref="H37:H38"/>
    <mergeCell ref="I37:I38"/>
    <mergeCell ref="J37:J38"/>
    <mergeCell ref="K37:K38"/>
    <mergeCell ref="L33:L34"/>
    <mergeCell ref="F35:F36"/>
    <mergeCell ref="G35:G36"/>
    <mergeCell ref="H35:H36"/>
    <mergeCell ref="I35:I36"/>
    <mergeCell ref="J35:J36"/>
    <mergeCell ref="K35:K36"/>
    <mergeCell ref="L35:L36"/>
    <mergeCell ref="F33:F34"/>
    <mergeCell ref="G33:G34"/>
    <mergeCell ref="H33:H34"/>
    <mergeCell ref="I33:I34"/>
    <mergeCell ref="J33:J34"/>
    <mergeCell ref="K33:K34"/>
    <mergeCell ref="F31:F32"/>
    <mergeCell ref="G31:G32"/>
    <mergeCell ref="H31:H32"/>
    <mergeCell ref="I31:I32"/>
    <mergeCell ref="J31:J32"/>
    <mergeCell ref="K31:K32"/>
    <mergeCell ref="L31:L32"/>
    <mergeCell ref="F29:F30"/>
    <mergeCell ref="G29:G30"/>
    <mergeCell ref="H29:H30"/>
    <mergeCell ref="I29:I30"/>
    <mergeCell ref="J29:J30"/>
    <mergeCell ref="K29:K30"/>
    <mergeCell ref="F27:F28"/>
    <mergeCell ref="G27:G28"/>
    <mergeCell ref="H27:H28"/>
    <mergeCell ref="I27:I28"/>
    <mergeCell ref="J27:J28"/>
    <mergeCell ref="K27:K28"/>
    <mergeCell ref="L27:L28"/>
    <mergeCell ref="F25:F26"/>
    <mergeCell ref="G25:G26"/>
    <mergeCell ref="H25:H26"/>
    <mergeCell ref="I25:I26"/>
    <mergeCell ref="J25:J26"/>
    <mergeCell ref="K25:K26"/>
    <mergeCell ref="F23:F24"/>
    <mergeCell ref="G23:G24"/>
    <mergeCell ref="H23:H24"/>
    <mergeCell ref="I23:I24"/>
    <mergeCell ref="J23:J24"/>
    <mergeCell ref="K23:K24"/>
    <mergeCell ref="L23:L24"/>
    <mergeCell ref="F21:F22"/>
    <mergeCell ref="G21:G22"/>
    <mergeCell ref="H21:H22"/>
    <mergeCell ref="I21:I22"/>
    <mergeCell ref="J21:J22"/>
    <mergeCell ref="K21:K22"/>
    <mergeCell ref="H13:H14"/>
    <mergeCell ref="I13:I14"/>
    <mergeCell ref="J13:J14"/>
    <mergeCell ref="K13:K14"/>
    <mergeCell ref="L13:L14"/>
    <mergeCell ref="L17:L18"/>
    <mergeCell ref="F19:F20"/>
    <mergeCell ref="G19:G20"/>
    <mergeCell ref="H19:H20"/>
    <mergeCell ref="I19:I20"/>
    <mergeCell ref="J19:J20"/>
    <mergeCell ref="K19:K20"/>
    <mergeCell ref="L19:L20"/>
    <mergeCell ref="F17:F18"/>
    <mergeCell ref="G17:G18"/>
    <mergeCell ref="H17:H18"/>
    <mergeCell ref="I17:I18"/>
    <mergeCell ref="J17:J18"/>
    <mergeCell ref="K17:K18"/>
    <mergeCell ref="L15:L16"/>
    <mergeCell ref="C1:L1"/>
    <mergeCell ref="C9:C10"/>
    <mergeCell ref="D9:E10"/>
    <mergeCell ref="F9:L9"/>
    <mergeCell ref="C11:C12"/>
    <mergeCell ref="D11:D12"/>
    <mergeCell ref="C13:C14"/>
    <mergeCell ref="D13:D14"/>
    <mergeCell ref="C15:C16"/>
    <mergeCell ref="D15:D16"/>
    <mergeCell ref="H11:H12"/>
    <mergeCell ref="I11:I12"/>
    <mergeCell ref="J11:J12"/>
    <mergeCell ref="K11:K12"/>
    <mergeCell ref="L11:L12"/>
    <mergeCell ref="F11:F12"/>
    <mergeCell ref="G11:G12"/>
    <mergeCell ref="F13:F14"/>
    <mergeCell ref="G13:G14"/>
    <mergeCell ref="F15:F16"/>
    <mergeCell ref="G15:G16"/>
    <mergeCell ref="H15:H16"/>
    <mergeCell ref="I15:I16"/>
    <mergeCell ref="J15:J16"/>
    <mergeCell ref="A33:A34"/>
    <mergeCell ref="A35:A36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C31:C32"/>
    <mergeCell ref="C17:C18"/>
    <mergeCell ref="D17:D18"/>
    <mergeCell ref="C19:C20"/>
    <mergeCell ref="D19:D20"/>
    <mergeCell ref="C29:C30"/>
    <mergeCell ref="D31:D32"/>
    <mergeCell ref="D21:D22"/>
    <mergeCell ref="A29:A30"/>
    <mergeCell ref="A31:A32"/>
    <mergeCell ref="J3:L3"/>
    <mergeCell ref="E3:H3"/>
    <mergeCell ref="D6:L8"/>
    <mergeCell ref="D5:L5"/>
    <mergeCell ref="C41:C42"/>
    <mergeCell ref="C39:C40"/>
    <mergeCell ref="C37:C38"/>
    <mergeCell ref="C35:C36"/>
    <mergeCell ref="C33:C34"/>
    <mergeCell ref="C27:C28"/>
    <mergeCell ref="C25:C26"/>
    <mergeCell ref="C23:C24"/>
    <mergeCell ref="C21:C22"/>
    <mergeCell ref="D23:D24"/>
    <mergeCell ref="D25:D26"/>
    <mergeCell ref="D39:D40"/>
    <mergeCell ref="D41:D42"/>
    <mergeCell ref="D33:D34"/>
    <mergeCell ref="D35:D36"/>
    <mergeCell ref="D37:D38"/>
    <mergeCell ref="D27:D28"/>
    <mergeCell ref="E4:H4"/>
    <mergeCell ref="K15:K16"/>
    <mergeCell ref="D29:D30"/>
  </mergeCells>
  <phoneticPr fontId="1" type="noConversion"/>
  <conditionalFormatting sqref="E11">
    <cfRule type="expression" dxfId="5" priority="4">
      <formula>$A11="X"</formula>
    </cfRule>
  </conditionalFormatting>
  <conditionalFormatting sqref="E12">
    <cfRule type="expression" dxfId="4" priority="3">
      <formula>$A11="x"</formula>
    </cfRule>
  </conditionalFormatting>
  <conditionalFormatting sqref="E13 E15 E17 E19 E21 E23 E25 E27 E29 E31 E33 E35 E37 E39 E41">
    <cfRule type="expression" dxfId="3" priority="2">
      <formula>$A13="X"</formula>
    </cfRule>
  </conditionalFormatting>
  <conditionalFormatting sqref="E14 E16 E18 E20 E22 E24 E26 E28 E30 E32 E34 E36 E38 E40 E42">
    <cfRule type="expression" dxfId="2" priority="1">
      <formula>$A13="x"</formula>
    </cfRule>
  </conditionalFormatting>
  <conditionalFormatting sqref="F11:L42">
    <cfRule type="expression" dxfId="1" priority="26">
      <formula>AND(F11&lt;&gt;"",F11&lt;#REF!)</formula>
    </cfRule>
    <cfRule type="expression" dxfId="0" priority="27">
      <formula>AND(F11&lt;&gt;"",F11&gt;#REF!)</formula>
    </cfRule>
  </conditionalFormatting>
  <printOptions horizontalCentered="1"/>
  <pageMargins left="0" right="0" top="0.59055118110236227" bottom="0.59055118110236227" header="0.51181102362204722" footer="0.51181102362204722"/>
  <pageSetup paperSize="9" orientation="portrait" horizontalDpi="4294967293" r:id="rId1"/>
  <headerFooter alignWithMargins="0">
    <oddFooter>&amp;R&amp;"微軟正黑體,標準"2-PH-03-03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列印</vt:lpstr>
      <vt:lpstr>列印!Print_Area</vt:lpstr>
    </vt:vector>
  </TitlesOfParts>
  <Company>CMT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P0036</dc:creator>
  <cp:lastModifiedBy>jkawq</cp:lastModifiedBy>
  <cp:lastPrinted>2022-04-29T09:46:27Z</cp:lastPrinted>
  <dcterms:created xsi:type="dcterms:W3CDTF">2012-12-03T08:47:37Z</dcterms:created>
  <dcterms:modified xsi:type="dcterms:W3CDTF">2022-07-05T07:24:56Z</dcterms:modified>
</cp:coreProperties>
</file>