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15120" windowHeight="7635"/>
  </bookViews>
  <sheets>
    <sheet name="Panel" sheetId="1" r:id="rId1"/>
    <sheet name="Estructura" sheetId="4" state="veryHidden" r:id="rId2"/>
    <sheet name="Parametros" sheetId="5" state="veryHidden" r:id="rId3"/>
    <sheet name="tasas_estacionalidad" sheetId="6" state="veryHidden" r:id="rId4"/>
    <sheet name="estacionalidad" sheetId="7" state="veryHidden" r:id="rId5"/>
    <sheet name="Hoja1" sheetId="8" state="veryHidden" r:id="rId6"/>
    <sheet name="report_normal" sheetId="9" state="veryHidden" r:id="rId7"/>
    <sheet name="Hoja3" sheetId="11" state="veryHidden" r:id="rId8"/>
    <sheet name="Hoja2" sheetId="12" state="veryHidden" r:id="rId9"/>
  </sheets>
  <functionGroups builtInGroupCount="17"/>
  <definedNames>
    <definedName name="_xlnm._FilterDatabase" localSheetId="1" hidden="1">Estructura!$A$1:$S$1</definedName>
  </definedNames>
  <calcPr calcId="144525"/>
  <pivotCaches>
    <pivotCache cacheId="0" r:id="rId10"/>
  </pivotCaches>
</workbook>
</file>

<file path=xl/calcChain.xml><?xml version="1.0" encoding="utf-8"?>
<calcChain xmlns="http://schemas.openxmlformats.org/spreadsheetml/2006/main">
  <c r="N15" i="8" l="1"/>
</calcChain>
</file>

<file path=xl/connections.xml><?xml version="1.0" encoding="utf-8"?>
<connections xmlns="http://schemas.openxmlformats.org/spreadsheetml/2006/main">
  <connection id="1" sourceFile="D:\Dropbox\Dropbox\PROYECTOS SOFTEXC\SYNGENTA\MKS\Db\DB.accdb" keepAlive="1" name="DB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  <connection id="2" sourceFile="D:\Dropbox\Dropbox\PROYECTOS SOFTEXC\SYNGENTA\MKS\Db\DB.accdb" keepAlive="1" name="DB1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</connections>
</file>

<file path=xl/sharedStrings.xml><?xml version="1.0" encoding="utf-8"?>
<sst xmlns="http://schemas.openxmlformats.org/spreadsheetml/2006/main" count="2806" uniqueCount="126">
  <si>
    <t>CU</t>
  </si>
  <si>
    <t>Información</t>
  </si>
  <si>
    <t>Moneda</t>
  </si>
  <si>
    <t>Comentarios</t>
  </si>
  <si>
    <t>Escenario</t>
  </si>
  <si>
    <t>Acuerdos</t>
  </si>
  <si>
    <t>Fuente</t>
  </si>
  <si>
    <t>opciones_carga</t>
  </si>
  <si>
    <t>Syngenta EDWH</t>
  </si>
  <si>
    <t>mes</t>
  </si>
  <si>
    <t>Febrero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</si>
  <si>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</si>
  <si>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</si>
  <si>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</si>
  <si>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</si>
  <si>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</si>
  <si>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</si>
  <si>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</si>
  <si>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</si>
  <si>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</si>
  <si>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</si>
  <si>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</si>
  <si>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</si>
  <si>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Frm_cargaInfo</t>
  </si>
  <si>
    <t>Mes</t>
  </si>
  <si>
    <t>nombre_producto</t>
  </si>
  <si>
    <t>Descripcion_Producto</t>
  </si>
  <si>
    <t>Cultivo</t>
  </si>
  <si>
    <t>Segmento</t>
  </si>
  <si>
    <t>Precio_FOB_US</t>
  </si>
  <si>
    <t>Colombia</t>
  </si>
  <si>
    <t>valor</t>
  </si>
  <si>
    <t>pais</t>
  </si>
  <si>
    <t>país</t>
  </si>
  <si>
    <t>País ajustado</t>
  </si>
  <si>
    <t>linea</t>
  </si>
  <si>
    <t>Línea de producto final</t>
  </si>
  <si>
    <t>Valor</t>
  </si>
  <si>
    <t xml:space="preserve"> </t>
  </si>
  <si>
    <t>Fungicidas</t>
  </si>
  <si>
    <t>Insecticidas</t>
  </si>
  <si>
    <t>Panel ANDI</t>
  </si>
  <si>
    <t>COP</t>
  </si>
  <si>
    <t>Coadyuvantes</t>
  </si>
  <si>
    <t>Fertilizantes foliares</t>
  </si>
  <si>
    <t>Herbicidas</t>
  </si>
  <si>
    <t>Reguladores de crecimiento</t>
  </si>
  <si>
    <t>Id</t>
  </si>
  <si>
    <t>País</t>
  </si>
  <si>
    <t>País Ajustado</t>
  </si>
  <si>
    <t>LINEA</t>
  </si>
  <si>
    <t>LÍNEA DE PRODUCTO FINAL</t>
  </si>
  <si>
    <t>AÑO</t>
  </si>
  <si>
    <t>MES</t>
  </si>
  <si>
    <t>VALOR</t>
  </si>
  <si>
    <t>Null</t>
  </si>
  <si>
    <t>Fungicides</t>
  </si>
  <si>
    <t>2014</t>
  </si>
  <si>
    <t>suma edwh panel andi</t>
  </si>
  <si>
    <t>ADN</t>
  </si>
  <si>
    <t>ACTARA 25 WG 20x100 G COA</t>
  </si>
  <si>
    <t>ACTARA 25 WG</t>
  </si>
  <si>
    <t>Insecticides</t>
  </si>
  <si>
    <t>abril</t>
  </si>
  <si>
    <t>Herbicides</t>
  </si>
  <si>
    <t>panel andi</t>
  </si>
  <si>
    <t>edwh</t>
  </si>
  <si>
    <t>Etiquetas de fila</t>
  </si>
  <si>
    <t>Total general</t>
  </si>
  <si>
    <t>nombre_reporte</t>
  </si>
  <si>
    <t>nombre_fuente</t>
  </si>
  <si>
    <t>tipo_fuente</t>
  </si>
  <si>
    <t>syngenta</t>
  </si>
  <si>
    <t>Mercado</t>
  </si>
  <si>
    <t>xxxx</t>
  </si>
  <si>
    <t>colombia</t>
  </si>
  <si>
    <t>vpm</t>
  </si>
  <si>
    <t>MARKET SHARE TOOL</t>
  </si>
  <si>
    <t>san luis</t>
  </si>
  <si>
    <t xml:space="preserve">san carlos </t>
  </si>
  <si>
    <t>puerto nare</t>
  </si>
  <si>
    <t>cotizar pcs</t>
  </si>
  <si>
    <t>15 equipos</t>
  </si>
  <si>
    <t>i5</t>
  </si>
  <si>
    <t>flete trasteo hasta los sitios</t>
  </si>
  <si>
    <t>proveedor de internet</t>
  </si>
  <si>
    <t>cableado</t>
  </si>
  <si>
    <t>edatel</t>
  </si>
  <si>
    <t xml:space="preserve">camionetas </t>
  </si>
  <si>
    <t>expreso</t>
  </si>
  <si>
    <t>sillas de sala de espera</t>
  </si>
  <si>
    <t>hoteles, hospedajes</t>
  </si>
  <si>
    <t>scanner de alta velocidad</t>
  </si>
  <si>
    <t>Venezuela</t>
  </si>
  <si>
    <t>FUNGICIDES</t>
  </si>
  <si>
    <t>HERBICIDES</t>
  </si>
  <si>
    <t>INSECTICIDES</t>
  </si>
  <si>
    <t>Original</t>
  </si>
  <si>
    <t>Mexico</t>
  </si>
  <si>
    <t>MXN</t>
  </si>
  <si>
    <t>OTROS</t>
  </si>
  <si>
    <t>Panel SIMA Empresas</t>
  </si>
  <si>
    <t>-</t>
  </si>
  <si>
    <t>(2)</t>
  </si>
  <si>
    <t>FUNGICIDAS</t>
  </si>
  <si>
    <t>HERBICIDAS</t>
  </si>
  <si>
    <t>INSECTICIDAS</t>
  </si>
  <si>
    <t>NUTRIENTES VEGETALES (FERTILIZANTES FOLIARES+MEJORADORES DE SUELO+REGULADORES)</t>
  </si>
  <si>
    <t>OTROS (COADYUVANTES, ADHERENTES, SURFACTANTES)</t>
  </si>
  <si>
    <t>VENTAS A TERCEROS(A EMPRESAS NO INCLUIDAS EN ESTE GRUPO) FUNGICIDAS</t>
  </si>
  <si>
    <t>VENTAS A TERCEROS
(A EMPRESAS NO INCLUIDAS EN ESTE GRUPO) HERBICIDAS</t>
  </si>
  <si>
    <t>VENTAS A TERCEROS
(A EMPRESAS NO INCLUIDAS EN ESTE GRUPO) INSECTICIDAS</t>
  </si>
  <si>
    <t>VENTAS A TERCEROS
(A EMPRESAS NO INCLUIDAS EN ESTE GRUPO)
NUTRIENTES VEGETALES (FERTILIZANTES FOLIARES+MEJORADORES DE SUELO+REGULADORES)</t>
  </si>
  <si>
    <t>VENTAS A TERCEROS
(A EMPRESAS NO INCLUIDAS EN ESTE GRUPO)
(COADYUVANTES, ADHERENTES, SURFACTANTES)</t>
  </si>
  <si>
    <t>ARYSTA</t>
  </si>
  <si>
    <t>BASF</t>
  </si>
  <si>
    <t>BAYER</t>
  </si>
  <si>
    <t>BRAVOAG</t>
  </si>
  <si>
    <t>DAS</t>
  </si>
  <si>
    <t>DUPONT</t>
  </si>
  <si>
    <t>FMC</t>
  </si>
  <si>
    <t>GOWAN</t>
  </si>
  <si>
    <t>MONSANTO</t>
  </si>
  <si>
    <t>SYNGENTA</t>
  </si>
  <si>
    <t>VALENT</t>
  </si>
  <si>
    <t>SUMMITAGRO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</si>
</sst>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 * #,##0.00_ ;_ * \-#,##0.00_ ;_ * &quot;-&quot;??_ ;_ @_ "/>
    <numFmt numFmtId="167" formatCode="_-* #,##0_-;\-* #,##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sz val="11"/>
      <name val="Arial"/>
      <family val="2"/>
    </font>
    <font>
      <sz val="10"/>
      <name val="Tahoma"/>
      <family val="2"/>
    </font>
    <font>
      <sz val="10"/>
      <color indexed="8"/>
      <name val="MS Sans Serif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24"/>
      <color theme="3" tint="-0.249977111117893"/>
      <name val="Arial Black"/>
      <family val="2"/>
    </font>
    <font>
      <sz val="11"/>
      <color theme="1"/>
      <name val="Arial Black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2"/>
        <bgColor indexed="0"/>
      </patternFill>
    </fill>
  </fills>
  <borders count="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757">
    <xf numFmtId="0" fontId="0" fillId="0" borderId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5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</xf>
    <xf numFmtId="0" fontId="4" fillId="0" borderId="4" applyNumberFormat="0" applyFont="0" applyFill="0" applyAlignment="0"/>
    <xf numFmtId="0" fontId="8" fillId="0" borderId="5" applyNumberFormat="0" applyFont="0" applyAlignment="0" applyProtection="0">
      <alignment horizontal="centerContinuous"/>
    </xf>
    <xf numFmtId="166" fontId="4" fillId="0" borderId="0" applyFont="0" applyFill="0" applyBorder="0" applyAlignment="0" applyProtection="0"/>
    <xf numFmtId="167" fontId="9" fillId="0" borderId="0" applyFont="0" applyFill="0" applyBorder="0" applyAlignment="0" applyProtection="0"/>
    <xf numFmtId="43" fontId="4" fillId="0" borderId="0" applyFont="0" applyFill="0" applyBorder="0" applyAlignment="0" applyProtection="0"/>
    <xf numFmtId="165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>
      <alignment vertical="top"/>
    </xf>
    <xf numFmtId="0" fontId="1" fillId="0" borderId="0"/>
    <xf numFmtId="0" fontId="4" fillId="0" borderId="0">
      <alignment vertical="top"/>
    </xf>
    <xf numFmtId="0" fontId="5" fillId="0" borderId="0"/>
    <xf numFmtId="0" fontId="4" fillId="0" borderId="0">
      <alignment vertical="top"/>
    </xf>
    <xf numFmtId="0" fontId="10" fillId="0" borderId="0"/>
    <xf numFmtId="0" fontId="4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>
      <alignment vertical="top"/>
    </xf>
    <xf numFmtId="0" fontId="9" fillId="0" borderId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4" fillId="18" borderId="6" applyNumberFormat="0" applyProtection="0">
      <alignment horizontal="left" vertical="center" indent="1"/>
    </xf>
    <xf numFmtId="4" fontId="11" fillId="19" borderId="6" applyNumberFormat="0" applyProtection="0">
      <alignment horizontal="right" vertical="center"/>
    </xf>
    <xf numFmtId="0" fontId="4" fillId="18" borderId="6" applyNumberFormat="0" applyProtection="0">
      <alignment horizontal="left" vertical="center" indent="1"/>
    </xf>
    <xf numFmtId="0" fontId="4" fillId="18" borderId="6" applyNumberFormat="0" applyProtection="0">
      <alignment horizontal="left" vertical="center" indent="1"/>
    </xf>
    <xf numFmtId="2" fontId="12" fillId="20" borderId="7">
      <alignment vertical="center"/>
      <protection locked="0"/>
    </xf>
    <xf numFmtId="0" fontId="12" fillId="21" borderId="7">
      <alignment vertical="center"/>
    </xf>
    <xf numFmtId="0" fontId="13" fillId="0" borderId="0"/>
    <xf numFmtId="43" fontId="1" fillId="0" borderId="0" applyFont="0" applyFill="0" applyBorder="0" applyAlignment="0" applyProtection="0"/>
    <xf numFmtId="0" fontId="16" fillId="0" borderId="0"/>
  </cellStyleXfs>
  <cellXfs count="22">
    <xf numFmtId="0" fontId="0" fillId="0" borderId="0" xfId="0"/>
    <xf numFmtId="0" fontId="2" fillId="15" borderId="2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/>
    </xf>
    <xf numFmtId="0" fontId="2" fillId="16" borderId="3" xfId="0" applyFont="1" applyFill="1" applyBorder="1" applyAlignment="1">
      <alignment horizontal="center"/>
    </xf>
    <xf numFmtId="0" fontId="3" fillId="17" borderId="3" xfId="0" applyFont="1" applyFill="1" applyBorder="1" applyAlignment="1">
      <alignment horizontal="center"/>
    </xf>
    <xf numFmtId="17" fontId="0" fillId="0" borderId="0" xfId="0" applyNumberFormat="1"/>
    <xf numFmtId="0" fontId="14" fillId="0" borderId="8" xfId="754" applyFont="1" applyFill="1" applyBorder="1" applyAlignment="1">
      <alignment wrapText="1"/>
    </xf>
    <xf numFmtId="0" fontId="15" fillId="22" borderId="9" xfId="756" applyFont="1" applyFill="1" applyBorder="1" applyAlignment="1">
      <alignment horizontal="center"/>
    </xf>
    <xf numFmtId="0" fontId="15" fillId="0" borderId="8" xfId="756" applyFont="1" applyFill="1" applyBorder="1" applyAlignment="1">
      <alignment horizontal="right" wrapText="1"/>
    </xf>
    <xf numFmtId="0" fontId="15" fillId="0" borderId="8" xfId="756" applyFont="1" applyFill="1" applyBorder="1" applyAlignment="1">
      <alignment wrapText="1"/>
    </xf>
    <xf numFmtId="0" fontId="16" fillId="0" borderId="0" xfId="756"/>
    <xf numFmtId="3" fontId="0" fillId="0" borderId="0" xfId="0" applyNumberFormat="1"/>
    <xf numFmtId="43" fontId="0" fillId="0" borderId="0" xfId="755" applyFont="1"/>
    <xf numFmtId="4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8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7" fillId="0" borderId="0" xfId="0" applyFont="1" applyAlignment="1">
      <alignment horizontal="center"/>
    </xf>
  </cellXfs>
  <cellStyles count="757">
    <cellStyle name="20% - Accent1 10" xfId="1"/>
    <cellStyle name="20% - Accent1 10 2" xfId="2"/>
    <cellStyle name="20% - Accent1 11" xfId="3"/>
    <cellStyle name="20% - Accent1 11 2" xfId="4"/>
    <cellStyle name="20% - Accent1 12" xfId="5"/>
    <cellStyle name="20% - Accent1 12 2" xfId="6"/>
    <cellStyle name="20% - Accent1 13" xfId="7"/>
    <cellStyle name="20% - Accent1 13 2" xfId="8"/>
    <cellStyle name="20% - Accent1 14" xfId="9"/>
    <cellStyle name="20% - Accent1 14 2" xfId="10"/>
    <cellStyle name="20% - Accent1 15" xfId="11"/>
    <cellStyle name="20% - Accent1 15 2" xfId="12"/>
    <cellStyle name="20% - Accent1 16" xfId="13"/>
    <cellStyle name="20% - Accent1 16 2" xfId="14"/>
    <cellStyle name="20% - Accent1 17" xfId="15"/>
    <cellStyle name="20% - Accent1 17 2" xfId="16"/>
    <cellStyle name="20% - Accent1 18" xfId="17"/>
    <cellStyle name="20% - Accent1 18 2" xfId="18"/>
    <cellStyle name="20% - Accent1 19" xfId="19"/>
    <cellStyle name="20% - Accent1 19 2" xfId="20"/>
    <cellStyle name="20% - Accent1 2" xfId="21"/>
    <cellStyle name="20% - Accent1 2 2" xfId="22"/>
    <cellStyle name="20% - Accent1 2 2 2" xfId="23"/>
    <cellStyle name="20% - Accent1 2 3" xfId="24"/>
    <cellStyle name="20% - Accent1 20" xfId="25"/>
    <cellStyle name="20% - Accent1 20 2" xfId="26"/>
    <cellStyle name="20% - Accent1 21" xfId="27"/>
    <cellStyle name="20% - Accent1 21 2" xfId="28"/>
    <cellStyle name="20% - Accent1 3" xfId="29"/>
    <cellStyle name="20% - Accent1 3 2" xfId="30"/>
    <cellStyle name="20% - Accent1 3 2 2" xfId="31"/>
    <cellStyle name="20% - Accent1 3 3" xfId="32"/>
    <cellStyle name="20% - Accent1 4" xfId="33"/>
    <cellStyle name="20% - Accent1 4 2" xfId="34"/>
    <cellStyle name="20% - Accent1 4 2 2" xfId="35"/>
    <cellStyle name="20% - Accent1 4 3" xfId="36"/>
    <cellStyle name="20% - Accent1 5" xfId="37"/>
    <cellStyle name="20% - Accent1 5 2" xfId="38"/>
    <cellStyle name="20% - Accent1 5 2 2" xfId="39"/>
    <cellStyle name="20% - Accent1 5 3" xfId="40"/>
    <cellStyle name="20% - Accent1 6" xfId="41"/>
    <cellStyle name="20% - Accent1 6 2" xfId="42"/>
    <cellStyle name="20% - Accent1 7" xfId="43"/>
    <cellStyle name="20% - Accent1 7 2" xfId="44"/>
    <cellStyle name="20% - Accent1 8" xfId="45"/>
    <cellStyle name="20% - Accent1 8 2" xfId="46"/>
    <cellStyle name="20% - Accent1 9" xfId="47"/>
    <cellStyle name="20% - Accent1 9 2" xfId="48"/>
    <cellStyle name="20% - Accent2 10" xfId="49"/>
    <cellStyle name="20% - Accent2 10 2" xfId="50"/>
    <cellStyle name="20% - Accent2 11" xfId="51"/>
    <cellStyle name="20% - Accent2 11 2" xfId="52"/>
    <cellStyle name="20% - Accent2 12" xfId="53"/>
    <cellStyle name="20% - Accent2 12 2" xfId="54"/>
    <cellStyle name="20% - Accent2 13" xfId="55"/>
    <cellStyle name="20% - Accent2 13 2" xfId="56"/>
    <cellStyle name="20% - Accent2 14" xfId="57"/>
    <cellStyle name="20% - Accent2 14 2" xfId="58"/>
    <cellStyle name="20% - Accent2 15" xfId="59"/>
    <cellStyle name="20% - Accent2 15 2" xfId="60"/>
    <cellStyle name="20% - Accent2 16" xfId="61"/>
    <cellStyle name="20% - Accent2 16 2" xfId="62"/>
    <cellStyle name="20% - Accent2 17" xfId="63"/>
    <cellStyle name="20% - Accent2 17 2" xfId="64"/>
    <cellStyle name="20% - Accent2 18" xfId="65"/>
    <cellStyle name="20% - Accent2 18 2" xfId="66"/>
    <cellStyle name="20% - Accent2 19" xfId="67"/>
    <cellStyle name="20% - Accent2 19 2" xfId="68"/>
    <cellStyle name="20% - Accent2 2" xfId="69"/>
    <cellStyle name="20% - Accent2 2 2" xfId="70"/>
    <cellStyle name="20% - Accent2 2 2 2" xfId="71"/>
    <cellStyle name="20% - Accent2 2 3" xfId="72"/>
    <cellStyle name="20% - Accent2 20" xfId="73"/>
    <cellStyle name="20% - Accent2 20 2" xfId="74"/>
    <cellStyle name="20% - Accent2 21" xfId="75"/>
    <cellStyle name="20% - Accent2 21 2" xfId="76"/>
    <cellStyle name="20% - Accent2 3" xfId="77"/>
    <cellStyle name="20% - Accent2 3 2" xfId="78"/>
    <cellStyle name="20% - Accent2 3 2 2" xfId="79"/>
    <cellStyle name="20% - Accent2 3 3" xfId="80"/>
    <cellStyle name="20% - Accent2 4" xfId="81"/>
    <cellStyle name="20% - Accent2 4 2" xfId="82"/>
    <cellStyle name="20% - Accent2 4 2 2" xfId="83"/>
    <cellStyle name="20% - Accent2 4 3" xfId="84"/>
    <cellStyle name="20% - Accent2 5" xfId="85"/>
    <cellStyle name="20% - Accent2 5 2" xfId="86"/>
    <cellStyle name="20% - Accent2 5 2 2" xfId="87"/>
    <cellStyle name="20% - Accent2 5 3" xfId="88"/>
    <cellStyle name="20% - Accent2 6" xfId="89"/>
    <cellStyle name="20% - Accent2 6 2" xfId="90"/>
    <cellStyle name="20% - Accent2 7" xfId="91"/>
    <cellStyle name="20% - Accent2 7 2" xfId="92"/>
    <cellStyle name="20% - Accent2 8" xfId="93"/>
    <cellStyle name="20% - Accent2 8 2" xfId="94"/>
    <cellStyle name="20% - Accent2 9" xfId="95"/>
    <cellStyle name="20% - Accent2 9 2" xfId="96"/>
    <cellStyle name="20% - Accent3 10" xfId="97"/>
    <cellStyle name="20% - Accent3 10 2" xfId="98"/>
    <cellStyle name="20% - Accent3 11" xfId="99"/>
    <cellStyle name="20% - Accent3 11 2" xfId="100"/>
    <cellStyle name="20% - Accent3 12" xfId="101"/>
    <cellStyle name="20% - Accent3 12 2" xfId="102"/>
    <cellStyle name="20% - Accent3 13" xfId="103"/>
    <cellStyle name="20% - Accent3 13 2" xfId="104"/>
    <cellStyle name="20% - Accent3 14" xfId="105"/>
    <cellStyle name="20% - Accent3 14 2" xfId="106"/>
    <cellStyle name="20% - Accent3 15" xfId="107"/>
    <cellStyle name="20% - Accent3 15 2" xfId="108"/>
    <cellStyle name="20% - Accent3 16" xfId="109"/>
    <cellStyle name="20% - Accent3 16 2" xfId="110"/>
    <cellStyle name="20% - Accent3 17" xfId="111"/>
    <cellStyle name="20% - Accent3 17 2" xfId="112"/>
    <cellStyle name="20% - Accent3 18" xfId="113"/>
    <cellStyle name="20% - Accent3 18 2" xfId="114"/>
    <cellStyle name="20% - Accent3 19" xfId="115"/>
    <cellStyle name="20% - Accent3 19 2" xfId="116"/>
    <cellStyle name="20% - Accent3 2" xfId="117"/>
    <cellStyle name="20% - Accent3 2 2" xfId="118"/>
    <cellStyle name="20% - Accent3 2 2 2" xfId="119"/>
    <cellStyle name="20% - Accent3 2 3" xfId="120"/>
    <cellStyle name="20% - Accent3 20" xfId="121"/>
    <cellStyle name="20% - Accent3 20 2" xfId="122"/>
    <cellStyle name="20% - Accent3 21" xfId="123"/>
    <cellStyle name="20% - Accent3 21 2" xfId="124"/>
    <cellStyle name="20% - Accent3 3" xfId="125"/>
    <cellStyle name="20% - Accent3 3 2" xfId="126"/>
    <cellStyle name="20% - Accent3 3 2 2" xfId="127"/>
    <cellStyle name="20% - Accent3 3 3" xfId="128"/>
    <cellStyle name="20% - Accent3 4" xfId="129"/>
    <cellStyle name="20% - Accent3 4 2" xfId="130"/>
    <cellStyle name="20% - Accent3 4 2 2" xfId="131"/>
    <cellStyle name="20% - Accent3 4 3" xfId="132"/>
    <cellStyle name="20% - Accent3 5" xfId="133"/>
    <cellStyle name="20% - Accent3 5 2" xfId="134"/>
    <cellStyle name="20% - Accent3 5 2 2" xfId="135"/>
    <cellStyle name="20% - Accent3 5 3" xfId="136"/>
    <cellStyle name="20% - Accent3 6" xfId="137"/>
    <cellStyle name="20% - Accent3 6 2" xfId="138"/>
    <cellStyle name="20% - Accent3 7" xfId="139"/>
    <cellStyle name="20% - Accent3 7 2" xfId="140"/>
    <cellStyle name="20% - Accent3 8" xfId="141"/>
    <cellStyle name="20% - Accent3 8 2" xfId="142"/>
    <cellStyle name="20% - Accent3 9" xfId="143"/>
    <cellStyle name="20% - Accent3 9 2" xfId="144"/>
    <cellStyle name="20% - Accent4 10" xfId="145"/>
    <cellStyle name="20% - Accent4 10 2" xfId="146"/>
    <cellStyle name="20% - Accent4 11" xfId="147"/>
    <cellStyle name="20% - Accent4 11 2" xfId="148"/>
    <cellStyle name="20% - Accent4 12" xfId="149"/>
    <cellStyle name="20% - Accent4 12 2" xfId="150"/>
    <cellStyle name="20% - Accent4 13" xfId="151"/>
    <cellStyle name="20% - Accent4 13 2" xfId="152"/>
    <cellStyle name="20% - Accent4 14" xfId="153"/>
    <cellStyle name="20% - Accent4 14 2" xfId="154"/>
    <cellStyle name="20% - Accent4 15" xfId="155"/>
    <cellStyle name="20% - Accent4 15 2" xfId="156"/>
    <cellStyle name="20% - Accent4 16" xfId="157"/>
    <cellStyle name="20% - Accent4 16 2" xfId="158"/>
    <cellStyle name="20% - Accent4 17" xfId="159"/>
    <cellStyle name="20% - Accent4 17 2" xfId="160"/>
    <cellStyle name="20% - Accent4 18" xfId="161"/>
    <cellStyle name="20% - Accent4 18 2" xfId="162"/>
    <cellStyle name="20% - Accent4 19" xfId="163"/>
    <cellStyle name="20% - Accent4 19 2" xfId="164"/>
    <cellStyle name="20% - Accent4 2" xfId="165"/>
    <cellStyle name="20% - Accent4 2 2" xfId="166"/>
    <cellStyle name="20% - Accent4 2 2 2" xfId="167"/>
    <cellStyle name="20% - Accent4 2 3" xfId="168"/>
    <cellStyle name="20% - Accent4 20" xfId="169"/>
    <cellStyle name="20% - Accent4 20 2" xfId="170"/>
    <cellStyle name="20% - Accent4 21" xfId="171"/>
    <cellStyle name="20% - Accent4 21 2" xfId="172"/>
    <cellStyle name="20% - Accent4 3" xfId="173"/>
    <cellStyle name="20% - Accent4 3 2" xfId="174"/>
    <cellStyle name="20% - Accent4 3 2 2" xfId="175"/>
    <cellStyle name="20% - Accent4 3 3" xfId="176"/>
    <cellStyle name="20% - Accent4 4" xfId="177"/>
    <cellStyle name="20% - Accent4 4 2" xfId="178"/>
    <cellStyle name="20% - Accent4 4 2 2" xfId="179"/>
    <cellStyle name="20% - Accent4 4 3" xfId="180"/>
    <cellStyle name="20% - Accent4 5" xfId="181"/>
    <cellStyle name="20% - Accent4 5 2" xfId="182"/>
    <cellStyle name="20% - Accent4 5 2 2" xfId="183"/>
    <cellStyle name="20% - Accent4 5 3" xfId="184"/>
    <cellStyle name="20% - Accent4 6" xfId="185"/>
    <cellStyle name="20% - Accent4 6 2" xfId="186"/>
    <cellStyle name="20% - Accent4 7" xfId="187"/>
    <cellStyle name="20% - Accent4 7 2" xfId="188"/>
    <cellStyle name="20% - Accent4 8" xfId="189"/>
    <cellStyle name="20% - Accent4 8 2" xfId="190"/>
    <cellStyle name="20% - Accent4 9" xfId="191"/>
    <cellStyle name="20% - Accent4 9 2" xfId="192"/>
    <cellStyle name="20% - Accent5 10" xfId="193"/>
    <cellStyle name="20% - Accent5 10 2" xfId="194"/>
    <cellStyle name="20% - Accent5 11" xfId="195"/>
    <cellStyle name="20% - Accent5 11 2" xfId="196"/>
    <cellStyle name="20% - Accent5 12" xfId="197"/>
    <cellStyle name="20% - Accent5 12 2" xfId="198"/>
    <cellStyle name="20% - Accent5 13" xfId="199"/>
    <cellStyle name="20% - Accent5 13 2" xfId="200"/>
    <cellStyle name="20% - Accent5 14" xfId="201"/>
    <cellStyle name="20% - Accent5 14 2" xfId="202"/>
    <cellStyle name="20% - Accent5 15" xfId="203"/>
    <cellStyle name="20% - Accent5 15 2" xfId="204"/>
    <cellStyle name="20% - Accent5 16" xfId="205"/>
    <cellStyle name="20% - Accent5 16 2" xfId="206"/>
    <cellStyle name="20% - Accent5 17" xfId="207"/>
    <cellStyle name="20% - Accent5 17 2" xfId="208"/>
    <cellStyle name="20% - Accent5 18" xfId="209"/>
    <cellStyle name="20% - Accent5 18 2" xfId="210"/>
    <cellStyle name="20% - Accent5 19" xfId="211"/>
    <cellStyle name="20% - Accent5 19 2" xfId="212"/>
    <cellStyle name="20% - Accent5 2" xfId="213"/>
    <cellStyle name="20% - Accent5 2 2" xfId="214"/>
    <cellStyle name="20% - Accent5 2 2 2" xfId="215"/>
    <cellStyle name="20% - Accent5 2 3" xfId="216"/>
    <cellStyle name="20% - Accent5 20" xfId="217"/>
    <cellStyle name="20% - Accent5 20 2" xfId="218"/>
    <cellStyle name="20% - Accent5 21" xfId="219"/>
    <cellStyle name="20% - Accent5 21 2" xfId="220"/>
    <cellStyle name="20% - Accent5 3" xfId="221"/>
    <cellStyle name="20% - Accent5 3 2" xfId="222"/>
    <cellStyle name="20% - Accent5 3 2 2" xfId="223"/>
    <cellStyle name="20% - Accent5 3 3" xfId="224"/>
    <cellStyle name="20% - Accent5 4" xfId="225"/>
    <cellStyle name="20% - Accent5 4 2" xfId="226"/>
    <cellStyle name="20% - Accent5 4 2 2" xfId="227"/>
    <cellStyle name="20% - Accent5 4 3" xfId="228"/>
    <cellStyle name="20% - Accent5 5" xfId="229"/>
    <cellStyle name="20% - Accent5 5 2" xfId="230"/>
    <cellStyle name="20% - Accent5 5 2 2" xfId="231"/>
    <cellStyle name="20% - Accent5 5 3" xfId="232"/>
    <cellStyle name="20% - Accent5 6" xfId="233"/>
    <cellStyle name="20% - Accent5 6 2" xfId="234"/>
    <cellStyle name="20% - Accent5 7" xfId="235"/>
    <cellStyle name="20% - Accent5 7 2" xfId="236"/>
    <cellStyle name="20% - Accent5 8" xfId="237"/>
    <cellStyle name="20% - Accent5 8 2" xfId="238"/>
    <cellStyle name="20% - Accent5 9" xfId="239"/>
    <cellStyle name="20% - Accent5 9 2" xfId="240"/>
    <cellStyle name="20% - Accent6 10" xfId="241"/>
    <cellStyle name="20% - Accent6 10 2" xfId="242"/>
    <cellStyle name="20% - Accent6 11" xfId="243"/>
    <cellStyle name="20% - Accent6 11 2" xfId="244"/>
    <cellStyle name="20% - Accent6 12" xfId="245"/>
    <cellStyle name="20% - Accent6 12 2" xfId="246"/>
    <cellStyle name="20% - Accent6 13" xfId="247"/>
    <cellStyle name="20% - Accent6 13 2" xfId="248"/>
    <cellStyle name="20% - Accent6 14" xfId="249"/>
    <cellStyle name="20% - Accent6 14 2" xfId="250"/>
    <cellStyle name="20% - Accent6 15" xfId="251"/>
    <cellStyle name="20% - Accent6 15 2" xfId="252"/>
    <cellStyle name="20% - Accent6 16" xfId="253"/>
    <cellStyle name="20% - Accent6 16 2" xfId="254"/>
    <cellStyle name="20% - Accent6 17" xfId="255"/>
    <cellStyle name="20% - Accent6 17 2" xfId="256"/>
    <cellStyle name="20% - Accent6 18" xfId="257"/>
    <cellStyle name="20% - Accent6 18 2" xfId="258"/>
    <cellStyle name="20% - Accent6 19" xfId="259"/>
    <cellStyle name="20% - Accent6 19 2" xfId="260"/>
    <cellStyle name="20% - Accent6 2" xfId="261"/>
    <cellStyle name="20% - Accent6 2 2" xfId="262"/>
    <cellStyle name="20% - Accent6 2 2 2" xfId="263"/>
    <cellStyle name="20% - Accent6 2 3" xfId="264"/>
    <cellStyle name="20% - Accent6 20" xfId="265"/>
    <cellStyle name="20% - Accent6 20 2" xfId="266"/>
    <cellStyle name="20% - Accent6 21" xfId="267"/>
    <cellStyle name="20% - Accent6 21 2" xfId="268"/>
    <cellStyle name="20% - Accent6 3" xfId="269"/>
    <cellStyle name="20% - Accent6 3 2" xfId="270"/>
    <cellStyle name="20% - Accent6 3 2 2" xfId="271"/>
    <cellStyle name="20% - Accent6 3 3" xfId="272"/>
    <cellStyle name="20% - Accent6 4" xfId="273"/>
    <cellStyle name="20% - Accent6 4 2" xfId="274"/>
    <cellStyle name="20% - Accent6 4 2 2" xfId="275"/>
    <cellStyle name="20% - Accent6 4 3" xfId="276"/>
    <cellStyle name="20% - Accent6 5" xfId="277"/>
    <cellStyle name="20% - Accent6 5 2" xfId="278"/>
    <cellStyle name="20% - Accent6 5 2 2" xfId="279"/>
    <cellStyle name="20% - Accent6 5 3" xfId="280"/>
    <cellStyle name="20% - Accent6 6" xfId="281"/>
    <cellStyle name="20% - Accent6 6 2" xfId="282"/>
    <cellStyle name="20% - Accent6 7" xfId="283"/>
    <cellStyle name="20% - Accent6 7 2" xfId="284"/>
    <cellStyle name="20% - Accent6 8" xfId="285"/>
    <cellStyle name="20% - Accent6 8 2" xfId="286"/>
    <cellStyle name="20% - Accent6 9" xfId="287"/>
    <cellStyle name="20% - Accent6 9 2" xfId="288"/>
    <cellStyle name="40% - Accent1 10" xfId="289"/>
    <cellStyle name="40% - Accent1 10 2" xfId="290"/>
    <cellStyle name="40% - Accent1 11" xfId="291"/>
    <cellStyle name="40% - Accent1 11 2" xfId="292"/>
    <cellStyle name="40% - Accent1 12" xfId="293"/>
    <cellStyle name="40% - Accent1 12 2" xfId="294"/>
    <cellStyle name="40% - Accent1 13" xfId="295"/>
    <cellStyle name="40% - Accent1 13 2" xfId="296"/>
    <cellStyle name="40% - Accent1 14" xfId="297"/>
    <cellStyle name="40% - Accent1 14 2" xfId="298"/>
    <cellStyle name="40% - Accent1 15" xfId="299"/>
    <cellStyle name="40% - Accent1 15 2" xfId="300"/>
    <cellStyle name="40% - Accent1 16" xfId="301"/>
    <cellStyle name="40% - Accent1 16 2" xfId="302"/>
    <cellStyle name="40% - Accent1 17" xfId="303"/>
    <cellStyle name="40% - Accent1 17 2" xfId="304"/>
    <cellStyle name="40% - Accent1 18" xfId="305"/>
    <cellStyle name="40% - Accent1 18 2" xfId="306"/>
    <cellStyle name="40% - Accent1 19" xfId="307"/>
    <cellStyle name="40% - Accent1 19 2" xfId="308"/>
    <cellStyle name="40% - Accent1 2" xfId="309"/>
    <cellStyle name="40% - Accent1 2 2" xfId="310"/>
    <cellStyle name="40% - Accent1 2 2 2" xfId="311"/>
    <cellStyle name="40% - Accent1 2 3" xfId="312"/>
    <cellStyle name="40% - Accent1 20" xfId="313"/>
    <cellStyle name="40% - Accent1 20 2" xfId="314"/>
    <cellStyle name="40% - Accent1 21" xfId="315"/>
    <cellStyle name="40% - Accent1 21 2" xfId="316"/>
    <cellStyle name="40% - Accent1 3" xfId="317"/>
    <cellStyle name="40% - Accent1 3 2" xfId="318"/>
    <cellStyle name="40% - Accent1 3 2 2" xfId="319"/>
    <cellStyle name="40% - Accent1 3 3" xfId="320"/>
    <cellStyle name="40% - Accent1 4" xfId="321"/>
    <cellStyle name="40% - Accent1 4 2" xfId="322"/>
    <cellStyle name="40% - Accent1 4 2 2" xfId="323"/>
    <cellStyle name="40% - Accent1 4 3" xfId="324"/>
    <cellStyle name="40% - Accent1 5" xfId="325"/>
    <cellStyle name="40% - Accent1 5 2" xfId="326"/>
    <cellStyle name="40% - Accent1 5 2 2" xfId="327"/>
    <cellStyle name="40% - Accent1 5 3" xfId="328"/>
    <cellStyle name="40% - Accent1 6" xfId="329"/>
    <cellStyle name="40% - Accent1 6 2" xfId="330"/>
    <cellStyle name="40% - Accent1 7" xfId="331"/>
    <cellStyle name="40% - Accent1 7 2" xfId="332"/>
    <cellStyle name="40% - Accent1 8" xfId="333"/>
    <cellStyle name="40% - Accent1 8 2" xfId="334"/>
    <cellStyle name="40% - Accent1 9" xfId="335"/>
    <cellStyle name="40% - Accent1 9 2" xfId="336"/>
    <cellStyle name="40% - Accent2 10" xfId="337"/>
    <cellStyle name="40% - Accent2 10 2" xfId="338"/>
    <cellStyle name="40% - Accent2 11" xfId="339"/>
    <cellStyle name="40% - Accent2 11 2" xfId="340"/>
    <cellStyle name="40% - Accent2 12" xfId="341"/>
    <cellStyle name="40% - Accent2 12 2" xfId="342"/>
    <cellStyle name="40% - Accent2 13" xfId="343"/>
    <cellStyle name="40% - Accent2 13 2" xfId="344"/>
    <cellStyle name="40% - Accent2 14" xfId="345"/>
    <cellStyle name="40% - Accent2 14 2" xfId="346"/>
    <cellStyle name="40% - Accent2 15" xfId="347"/>
    <cellStyle name="40% - Accent2 15 2" xfId="348"/>
    <cellStyle name="40% - Accent2 16" xfId="349"/>
    <cellStyle name="40% - Accent2 16 2" xfId="350"/>
    <cellStyle name="40% - Accent2 17" xfId="351"/>
    <cellStyle name="40% - Accent2 17 2" xfId="352"/>
    <cellStyle name="40% - Accent2 18" xfId="353"/>
    <cellStyle name="40% - Accent2 18 2" xfId="354"/>
    <cellStyle name="40% - Accent2 19" xfId="355"/>
    <cellStyle name="40% - Accent2 19 2" xfId="356"/>
    <cellStyle name="40% - Accent2 2" xfId="357"/>
    <cellStyle name="40% - Accent2 2 2" xfId="358"/>
    <cellStyle name="40% - Accent2 2 2 2" xfId="359"/>
    <cellStyle name="40% - Accent2 2 3" xfId="360"/>
    <cellStyle name="40% - Accent2 20" xfId="361"/>
    <cellStyle name="40% - Accent2 20 2" xfId="362"/>
    <cellStyle name="40% - Accent2 21" xfId="363"/>
    <cellStyle name="40% - Accent2 21 2" xfId="364"/>
    <cellStyle name="40% - Accent2 3" xfId="365"/>
    <cellStyle name="40% - Accent2 3 2" xfId="366"/>
    <cellStyle name="40% - Accent2 3 2 2" xfId="367"/>
    <cellStyle name="40% - Accent2 3 3" xfId="368"/>
    <cellStyle name="40% - Accent2 4" xfId="369"/>
    <cellStyle name="40% - Accent2 4 2" xfId="370"/>
    <cellStyle name="40% - Accent2 4 2 2" xfId="371"/>
    <cellStyle name="40% - Accent2 4 3" xfId="372"/>
    <cellStyle name="40% - Accent2 5" xfId="373"/>
    <cellStyle name="40% - Accent2 5 2" xfId="374"/>
    <cellStyle name="40% - Accent2 5 2 2" xfId="375"/>
    <cellStyle name="40% - Accent2 5 3" xfId="376"/>
    <cellStyle name="40% - Accent2 6" xfId="377"/>
    <cellStyle name="40% - Accent2 6 2" xfId="378"/>
    <cellStyle name="40% - Accent2 7" xfId="379"/>
    <cellStyle name="40% - Accent2 7 2" xfId="380"/>
    <cellStyle name="40% - Accent2 8" xfId="381"/>
    <cellStyle name="40% - Accent2 8 2" xfId="382"/>
    <cellStyle name="40% - Accent2 9" xfId="383"/>
    <cellStyle name="40% - Accent2 9 2" xfId="384"/>
    <cellStyle name="40% - Accent3 10" xfId="385"/>
    <cellStyle name="40% - Accent3 10 2" xfId="386"/>
    <cellStyle name="40% - Accent3 11" xfId="387"/>
    <cellStyle name="40% - Accent3 11 2" xfId="388"/>
    <cellStyle name="40% - Accent3 12" xfId="389"/>
    <cellStyle name="40% - Accent3 12 2" xfId="390"/>
    <cellStyle name="40% - Accent3 13" xfId="391"/>
    <cellStyle name="40% - Accent3 13 2" xfId="392"/>
    <cellStyle name="40% - Accent3 14" xfId="393"/>
    <cellStyle name="40% - Accent3 14 2" xfId="394"/>
    <cellStyle name="40% - Accent3 15" xfId="395"/>
    <cellStyle name="40% - Accent3 15 2" xfId="396"/>
    <cellStyle name="40% - Accent3 16" xfId="397"/>
    <cellStyle name="40% - Accent3 16 2" xfId="398"/>
    <cellStyle name="40% - Accent3 17" xfId="399"/>
    <cellStyle name="40% - Accent3 17 2" xfId="400"/>
    <cellStyle name="40% - Accent3 18" xfId="401"/>
    <cellStyle name="40% - Accent3 18 2" xfId="402"/>
    <cellStyle name="40% - Accent3 19" xfId="403"/>
    <cellStyle name="40% - Accent3 19 2" xfId="404"/>
    <cellStyle name="40% - Accent3 2" xfId="405"/>
    <cellStyle name="40% - Accent3 2 2" xfId="406"/>
    <cellStyle name="40% - Accent3 2 2 2" xfId="407"/>
    <cellStyle name="40% - Accent3 2 3" xfId="408"/>
    <cellStyle name="40% - Accent3 20" xfId="409"/>
    <cellStyle name="40% - Accent3 20 2" xfId="410"/>
    <cellStyle name="40% - Accent3 21" xfId="411"/>
    <cellStyle name="40% - Accent3 21 2" xfId="412"/>
    <cellStyle name="40% - Accent3 3" xfId="413"/>
    <cellStyle name="40% - Accent3 3 2" xfId="414"/>
    <cellStyle name="40% - Accent3 3 2 2" xfId="415"/>
    <cellStyle name="40% - Accent3 3 3" xfId="416"/>
    <cellStyle name="40% - Accent3 4" xfId="417"/>
    <cellStyle name="40% - Accent3 4 2" xfId="418"/>
    <cellStyle name="40% - Accent3 4 2 2" xfId="419"/>
    <cellStyle name="40% - Accent3 4 3" xfId="420"/>
    <cellStyle name="40% - Accent3 5" xfId="421"/>
    <cellStyle name="40% - Accent3 5 2" xfId="422"/>
    <cellStyle name="40% - Accent3 5 2 2" xfId="423"/>
    <cellStyle name="40% - Accent3 5 3" xfId="424"/>
    <cellStyle name="40% - Accent3 6" xfId="425"/>
    <cellStyle name="40% - Accent3 6 2" xfId="426"/>
    <cellStyle name="40% - Accent3 7" xfId="427"/>
    <cellStyle name="40% - Accent3 7 2" xfId="428"/>
    <cellStyle name="40% - Accent3 8" xfId="429"/>
    <cellStyle name="40% - Accent3 8 2" xfId="430"/>
    <cellStyle name="40% - Accent3 9" xfId="431"/>
    <cellStyle name="40% - Accent3 9 2" xfId="432"/>
    <cellStyle name="40% - Accent4 10" xfId="433"/>
    <cellStyle name="40% - Accent4 10 2" xfId="434"/>
    <cellStyle name="40% - Accent4 11" xfId="435"/>
    <cellStyle name="40% - Accent4 11 2" xfId="436"/>
    <cellStyle name="40% - Accent4 12" xfId="437"/>
    <cellStyle name="40% - Accent4 12 2" xfId="438"/>
    <cellStyle name="40% - Accent4 13" xfId="439"/>
    <cellStyle name="40% - Accent4 13 2" xfId="440"/>
    <cellStyle name="40% - Accent4 14" xfId="441"/>
    <cellStyle name="40% - Accent4 14 2" xfId="442"/>
    <cellStyle name="40% - Accent4 15" xfId="443"/>
    <cellStyle name="40% - Accent4 15 2" xfId="444"/>
    <cellStyle name="40% - Accent4 16" xfId="445"/>
    <cellStyle name="40% - Accent4 16 2" xfId="446"/>
    <cellStyle name="40% - Accent4 17" xfId="447"/>
    <cellStyle name="40% - Accent4 17 2" xfId="448"/>
    <cellStyle name="40% - Accent4 18" xfId="449"/>
    <cellStyle name="40% - Accent4 18 2" xfId="450"/>
    <cellStyle name="40% - Accent4 19" xfId="451"/>
    <cellStyle name="40% - Accent4 19 2" xfId="452"/>
    <cellStyle name="40% - Accent4 2" xfId="453"/>
    <cellStyle name="40% - Accent4 2 2" xfId="454"/>
    <cellStyle name="40% - Accent4 2 2 2" xfId="455"/>
    <cellStyle name="40% - Accent4 2 3" xfId="456"/>
    <cellStyle name="40% - Accent4 20" xfId="457"/>
    <cellStyle name="40% - Accent4 20 2" xfId="458"/>
    <cellStyle name="40% - Accent4 21" xfId="459"/>
    <cellStyle name="40% - Accent4 21 2" xfId="460"/>
    <cellStyle name="40% - Accent4 3" xfId="461"/>
    <cellStyle name="40% - Accent4 3 2" xfId="462"/>
    <cellStyle name="40% - Accent4 3 2 2" xfId="463"/>
    <cellStyle name="40% - Accent4 3 3" xfId="464"/>
    <cellStyle name="40% - Accent4 4" xfId="465"/>
    <cellStyle name="40% - Accent4 4 2" xfId="466"/>
    <cellStyle name="40% - Accent4 4 2 2" xfId="467"/>
    <cellStyle name="40% - Accent4 4 3" xfId="468"/>
    <cellStyle name="40% - Accent4 5" xfId="469"/>
    <cellStyle name="40% - Accent4 5 2" xfId="470"/>
    <cellStyle name="40% - Accent4 5 2 2" xfId="471"/>
    <cellStyle name="40% - Accent4 5 3" xfId="472"/>
    <cellStyle name="40% - Accent4 6" xfId="473"/>
    <cellStyle name="40% - Accent4 6 2" xfId="474"/>
    <cellStyle name="40% - Accent4 7" xfId="475"/>
    <cellStyle name="40% - Accent4 7 2" xfId="476"/>
    <cellStyle name="40% - Accent4 8" xfId="477"/>
    <cellStyle name="40% - Accent4 8 2" xfId="478"/>
    <cellStyle name="40% - Accent4 9" xfId="479"/>
    <cellStyle name="40% - Accent4 9 2" xfId="480"/>
    <cellStyle name="40% - Accent5 10" xfId="481"/>
    <cellStyle name="40% - Accent5 10 2" xfId="482"/>
    <cellStyle name="40% - Accent5 11" xfId="483"/>
    <cellStyle name="40% - Accent5 11 2" xfId="484"/>
    <cellStyle name="40% - Accent5 12" xfId="485"/>
    <cellStyle name="40% - Accent5 12 2" xfId="486"/>
    <cellStyle name="40% - Accent5 13" xfId="487"/>
    <cellStyle name="40% - Accent5 13 2" xfId="488"/>
    <cellStyle name="40% - Accent5 14" xfId="489"/>
    <cellStyle name="40% - Accent5 14 2" xfId="490"/>
    <cellStyle name="40% - Accent5 15" xfId="491"/>
    <cellStyle name="40% - Accent5 15 2" xfId="492"/>
    <cellStyle name="40% - Accent5 16" xfId="493"/>
    <cellStyle name="40% - Accent5 16 2" xfId="494"/>
    <cellStyle name="40% - Accent5 17" xfId="495"/>
    <cellStyle name="40% - Accent5 17 2" xfId="496"/>
    <cellStyle name="40% - Accent5 18" xfId="497"/>
    <cellStyle name="40% - Accent5 18 2" xfId="498"/>
    <cellStyle name="40% - Accent5 19" xfId="499"/>
    <cellStyle name="40% - Accent5 19 2" xfId="500"/>
    <cellStyle name="40% - Accent5 2" xfId="501"/>
    <cellStyle name="40% - Accent5 2 2" xfId="502"/>
    <cellStyle name="40% - Accent5 2 2 2" xfId="503"/>
    <cellStyle name="40% - Accent5 2 3" xfId="504"/>
    <cellStyle name="40% - Accent5 20" xfId="505"/>
    <cellStyle name="40% - Accent5 20 2" xfId="506"/>
    <cellStyle name="40% - Accent5 21" xfId="507"/>
    <cellStyle name="40% - Accent5 21 2" xfId="508"/>
    <cellStyle name="40% - Accent5 3" xfId="509"/>
    <cellStyle name="40% - Accent5 3 2" xfId="510"/>
    <cellStyle name="40% - Accent5 3 2 2" xfId="511"/>
    <cellStyle name="40% - Accent5 3 3" xfId="512"/>
    <cellStyle name="40% - Accent5 4" xfId="513"/>
    <cellStyle name="40% - Accent5 4 2" xfId="514"/>
    <cellStyle name="40% - Accent5 4 2 2" xfId="515"/>
    <cellStyle name="40% - Accent5 4 3" xfId="516"/>
    <cellStyle name="40% - Accent5 5" xfId="517"/>
    <cellStyle name="40% - Accent5 5 2" xfId="518"/>
    <cellStyle name="40% - Accent5 5 2 2" xfId="519"/>
    <cellStyle name="40% - Accent5 5 3" xfId="520"/>
    <cellStyle name="40% - Accent5 6" xfId="521"/>
    <cellStyle name="40% - Accent5 6 2" xfId="522"/>
    <cellStyle name="40% - Accent5 7" xfId="523"/>
    <cellStyle name="40% - Accent5 7 2" xfId="524"/>
    <cellStyle name="40% - Accent5 8" xfId="525"/>
    <cellStyle name="40% - Accent5 8 2" xfId="526"/>
    <cellStyle name="40% - Accent5 9" xfId="527"/>
    <cellStyle name="40% - Accent5 9 2" xfId="528"/>
    <cellStyle name="40% - Accent6 10" xfId="529"/>
    <cellStyle name="40% - Accent6 10 2" xfId="530"/>
    <cellStyle name="40% - Accent6 11" xfId="531"/>
    <cellStyle name="40% - Accent6 11 2" xfId="532"/>
    <cellStyle name="40% - Accent6 12" xfId="533"/>
    <cellStyle name="40% - Accent6 12 2" xfId="534"/>
    <cellStyle name="40% - Accent6 13" xfId="535"/>
    <cellStyle name="40% - Accent6 13 2" xfId="536"/>
    <cellStyle name="40% - Accent6 14" xfId="537"/>
    <cellStyle name="40% - Accent6 14 2" xfId="538"/>
    <cellStyle name="40% - Accent6 15" xfId="539"/>
    <cellStyle name="40% - Accent6 15 2" xfId="540"/>
    <cellStyle name="40% - Accent6 16" xfId="541"/>
    <cellStyle name="40% - Accent6 16 2" xfId="542"/>
    <cellStyle name="40% - Accent6 17" xfId="543"/>
    <cellStyle name="40% - Accent6 17 2" xfId="544"/>
    <cellStyle name="40% - Accent6 18" xfId="545"/>
    <cellStyle name="40% - Accent6 18 2" xfId="546"/>
    <cellStyle name="40% - Accent6 19" xfId="547"/>
    <cellStyle name="40% - Accent6 19 2" xfId="548"/>
    <cellStyle name="40% - Accent6 2" xfId="549"/>
    <cellStyle name="40% - Accent6 2 2" xfId="550"/>
    <cellStyle name="40% - Accent6 2 2 2" xfId="551"/>
    <cellStyle name="40% - Accent6 2 3" xfId="552"/>
    <cellStyle name="40% - Accent6 20" xfId="553"/>
    <cellStyle name="40% - Accent6 20 2" xfId="554"/>
    <cellStyle name="40% - Accent6 21" xfId="555"/>
    <cellStyle name="40% - Accent6 21 2" xfId="556"/>
    <cellStyle name="40% - Accent6 3" xfId="557"/>
    <cellStyle name="40% - Accent6 3 2" xfId="558"/>
    <cellStyle name="40% - Accent6 3 2 2" xfId="559"/>
    <cellStyle name="40% - Accent6 3 3" xfId="560"/>
    <cellStyle name="40% - Accent6 4" xfId="561"/>
    <cellStyle name="40% - Accent6 4 2" xfId="562"/>
    <cellStyle name="40% - Accent6 4 2 2" xfId="563"/>
    <cellStyle name="40% - Accent6 4 3" xfId="564"/>
    <cellStyle name="40% - Accent6 5" xfId="565"/>
    <cellStyle name="40% - Accent6 5 2" xfId="566"/>
    <cellStyle name="40% - Accent6 5 2 2" xfId="567"/>
    <cellStyle name="40% - Accent6 5 3" xfId="568"/>
    <cellStyle name="40% - Accent6 6" xfId="569"/>
    <cellStyle name="40% - Accent6 6 2" xfId="570"/>
    <cellStyle name="40% - Accent6 7" xfId="571"/>
    <cellStyle name="40% - Accent6 7 2" xfId="572"/>
    <cellStyle name="40% - Accent6 8" xfId="573"/>
    <cellStyle name="40% - Accent6 8 2" xfId="574"/>
    <cellStyle name="40% - Accent6 9" xfId="575"/>
    <cellStyle name="40% - Accent6 9 2" xfId="576"/>
    <cellStyle name="Comma 2" xfId="577"/>
    <cellStyle name="Comma 2 2" xfId="578"/>
    <cellStyle name="Comma 2 3" xfId="579"/>
    <cellStyle name="Comma 3" xfId="580"/>
    <cellStyle name="Comma 3 2" xfId="581"/>
    <cellStyle name="Comma 4" xfId="582"/>
    <cellStyle name="Comma 5" xfId="583"/>
    <cellStyle name="Currency 2" xfId="584"/>
    <cellStyle name="Currency 2 2" xfId="585"/>
    <cellStyle name="Currency 2 2 2" xfId="586"/>
    <cellStyle name="Currency 2 3" xfId="587"/>
    <cellStyle name="Currency 2 4" xfId="588"/>
    <cellStyle name="Currency 3" xfId="589"/>
    <cellStyle name="Currency 4" xfId="590"/>
    <cellStyle name="Currency 5" xfId="591"/>
    <cellStyle name="Hyperlink 2" xfId="592"/>
    <cellStyle name="Hyperlink 3" xfId="593"/>
    <cellStyle name="Hyperlink 4" xfId="594"/>
    <cellStyle name="MARCO" xfId="595"/>
    <cellStyle name="MARCO1" xfId="596"/>
    <cellStyle name="Millares" xfId="755" builtinId="3"/>
    <cellStyle name="Millares 2" xfId="597"/>
    <cellStyle name="Millares 2 2 3" xfId="598"/>
    <cellStyle name="Millares 2 3" xfId="599"/>
    <cellStyle name="Millares 3 4" xfId="600"/>
    <cellStyle name="Millares 4" xfId="601"/>
    <cellStyle name="Normal" xfId="0" builtinId="0"/>
    <cellStyle name="Normal 10" xfId="602"/>
    <cellStyle name="Normal 10 2" xfId="603"/>
    <cellStyle name="Normal 11" xfId="604"/>
    <cellStyle name="Normal 11 2" xfId="605"/>
    <cellStyle name="Normal 12" xfId="606"/>
    <cellStyle name="Normal 12 2" xfId="607"/>
    <cellStyle name="Normal 13" xfId="608"/>
    <cellStyle name="Normal 13 2" xfId="609"/>
    <cellStyle name="Normal 13 3" xfId="610"/>
    <cellStyle name="Normal 14" xfId="611"/>
    <cellStyle name="Normal 14 2" xfId="612"/>
    <cellStyle name="Normal 15" xfId="613"/>
    <cellStyle name="Normal 15 2" xfId="614"/>
    <cellStyle name="Normal 16" xfId="615"/>
    <cellStyle name="Normal 16 2" xfId="616"/>
    <cellStyle name="Normal 17" xfId="617"/>
    <cellStyle name="Normal 17 2" xfId="618"/>
    <cellStyle name="Normal 18" xfId="619"/>
    <cellStyle name="Normal 18 2" xfId="620"/>
    <cellStyle name="Normal 19" xfId="621"/>
    <cellStyle name="Normal 19 2" xfId="622"/>
    <cellStyle name="Normal 2" xfId="623"/>
    <cellStyle name="Normal 2 2" xfId="624"/>
    <cellStyle name="Normal 2 2 2" xfId="625"/>
    <cellStyle name="Normal 2 2 2 2" xfId="626"/>
    <cellStyle name="Normal 2 2 2 3" xfId="627"/>
    <cellStyle name="Normal 2 2 3" xfId="628"/>
    <cellStyle name="Normal 2 2 3 2" xfId="629"/>
    <cellStyle name="Normal 2 3" xfId="630"/>
    <cellStyle name="Normal 2 3 2" xfId="631"/>
    <cellStyle name="Normal 2 3 3" xfId="632"/>
    <cellStyle name="Normal 2 4" xfId="633"/>
    <cellStyle name="Normal 2_BASE DATOS" xfId="634"/>
    <cellStyle name="Normal 20" xfId="635"/>
    <cellStyle name="Normal 20 2" xfId="636"/>
    <cellStyle name="Normal 21" xfId="637"/>
    <cellStyle name="Normal 21 2" xfId="638"/>
    <cellStyle name="Normal 22" xfId="639"/>
    <cellStyle name="Normal 22 2" xfId="640"/>
    <cellStyle name="Normal 23" xfId="641"/>
    <cellStyle name="Normal 23 2" xfId="642"/>
    <cellStyle name="Normal 24" xfId="643"/>
    <cellStyle name="Normal 24 2" xfId="644"/>
    <cellStyle name="Normal 25" xfId="645"/>
    <cellStyle name="Normal 26" xfId="646"/>
    <cellStyle name="Normal 27" xfId="647"/>
    <cellStyle name="Normal 28" xfId="648"/>
    <cellStyle name="Normal 3" xfId="649"/>
    <cellStyle name="Normal 3 2" xfId="650"/>
    <cellStyle name="Normal 3 2 2" xfId="651"/>
    <cellStyle name="Normal 3 2 3" xfId="652"/>
    <cellStyle name="Normal 3 3" xfId="653"/>
    <cellStyle name="Normal 3 4" xfId="654"/>
    <cellStyle name="Normal 4" xfId="655"/>
    <cellStyle name="Normal 4 2" xfId="656"/>
    <cellStyle name="Normal 4 2 2" xfId="657"/>
    <cellStyle name="Normal 4 2 2 2" xfId="658"/>
    <cellStyle name="Normal 4 3" xfId="659"/>
    <cellStyle name="Normal 4 4" xfId="660"/>
    <cellStyle name="Normal 45" xfId="661"/>
    <cellStyle name="Normal 45 2" xfId="662"/>
    <cellStyle name="Normal 45 2 2" xfId="663"/>
    <cellStyle name="Normal 45 2 2 2" xfId="664"/>
    <cellStyle name="Normal 45 2 3" xfId="665"/>
    <cellStyle name="Normal 45 3" xfId="666"/>
    <cellStyle name="Normal 45 3 2" xfId="667"/>
    <cellStyle name="Normal 45 4" xfId="668"/>
    <cellStyle name="Normal 5" xfId="669"/>
    <cellStyle name="Normal 5 2" xfId="670"/>
    <cellStyle name="Normal 5 2 2" xfId="671"/>
    <cellStyle name="Normal 5 2 3" xfId="672"/>
    <cellStyle name="Normal 5 3" xfId="673"/>
    <cellStyle name="Normal 5 4" xfId="674"/>
    <cellStyle name="Normal 6" xfId="675"/>
    <cellStyle name="Normal 6 2" xfId="676"/>
    <cellStyle name="Normal 6 2 2" xfId="677"/>
    <cellStyle name="Normal 6 3" xfId="678"/>
    <cellStyle name="Normal 7" xfId="679"/>
    <cellStyle name="Normal 7 2" xfId="680"/>
    <cellStyle name="Normal 7 2 2" xfId="681"/>
    <cellStyle name="Normal 7 3" xfId="682"/>
    <cellStyle name="Normal 8" xfId="683"/>
    <cellStyle name="Normal 8 2" xfId="684"/>
    <cellStyle name="Normal 8 2 2" xfId="685"/>
    <cellStyle name="Normal 9" xfId="686"/>
    <cellStyle name="Normal 9 2" xfId="687"/>
    <cellStyle name="Normal_Hoja1" xfId="756"/>
    <cellStyle name="Normal_Parametros" xfId="754"/>
    <cellStyle name="Note 10" xfId="688"/>
    <cellStyle name="Note 10 2" xfId="689"/>
    <cellStyle name="Note 11" xfId="690"/>
    <cellStyle name="Note 11 2" xfId="691"/>
    <cellStyle name="Note 12" xfId="692"/>
    <cellStyle name="Note 12 2" xfId="693"/>
    <cellStyle name="Note 13" xfId="694"/>
    <cellStyle name="Note 13 2" xfId="695"/>
    <cellStyle name="Note 14" xfId="696"/>
    <cellStyle name="Note 14 2" xfId="697"/>
    <cellStyle name="Note 15" xfId="698"/>
    <cellStyle name="Note 15 2" xfId="699"/>
    <cellStyle name="Note 16" xfId="700"/>
    <cellStyle name="Note 16 2" xfId="701"/>
    <cellStyle name="Note 17" xfId="702"/>
    <cellStyle name="Note 17 2" xfId="703"/>
    <cellStyle name="Note 18" xfId="704"/>
    <cellStyle name="Note 18 2" xfId="705"/>
    <cellStyle name="Note 19" xfId="706"/>
    <cellStyle name="Note 19 2" xfId="707"/>
    <cellStyle name="Note 2" xfId="708"/>
    <cellStyle name="Note 2 2" xfId="709"/>
    <cellStyle name="Note 2 2 2" xfId="710"/>
    <cellStyle name="Note 2 3" xfId="711"/>
    <cellStyle name="Note 20" xfId="712"/>
    <cellStyle name="Note 20 2" xfId="713"/>
    <cellStyle name="Note 21" xfId="714"/>
    <cellStyle name="Note 21 2" xfId="715"/>
    <cellStyle name="Note 22" xfId="716"/>
    <cellStyle name="Note 22 2" xfId="717"/>
    <cellStyle name="Note 3" xfId="718"/>
    <cellStyle name="Note 3 2" xfId="719"/>
    <cellStyle name="Note 3 2 2" xfId="720"/>
    <cellStyle name="Note 3 3" xfId="721"/>
    <cellStyle name="Note 4" xfId="722"/>
    <cellStyle name="Note 4 2" xfId="723"/>
    <cellStyle name="Note 4 2 2" xfId="724"/>
    <cellStyle name="Note 4 3" xfId="725"/>
    <cellStyle name="Note 5" xfId="726"/>
    <cellStyle name="Note 5 2" xfId="727"/>
    <cellStyle name="Note 5 2 2" xfId="728"/>
    <cellStyle name="Note 5 3" xfId="729"/>
    <cellStyle name="Note 6" xfId="730"/>
    <cellStyle name="Note 6 2" xfId="731"/>
    <cellStyle name="Note 6 2 2" xfId="732"/>
    <cellStyle name="Note 6 3" xfId="733"/>
    <cellStyle name="Note 7" xfId="734"/>
    <cellStyle name="Note 7 2" xfId="735"/>
    <cellStyle name="Note 8" xfId="736"/>
    <cellStyle name="Note 8 2" xfId="737"/>
    <cellStyle name="Note 9" xfId="738"/>
    <cellStyle name="Note 9 2" xfId="739"/>
    <cellStyle name="Percent 2" xfId="740"/>
    <cellStyle name="Percent 2 2" xfId="741"/>
    <cellStyle name="Percent 3" xfId="742"/>
    <cellStyle name="Percent 4" xfId="743"/>
    <cellStyle name="Porcentaje 2 3" xfId="744"/>
    <cellStyle name="Porcentaje 2 4" xfId="745"/>
    <cellStyle name="Porcentaje 4" xfId="746"/>
    <cellStyle name="Porcentual 2 3" xfId="747"/>
    <cellStyle name="SAPBEXchaText" xfId="748"/>
    <cellStyle name="SAPBEXstdData" xfId="749"/>
    <cellStyle name="SAPBEXstdItem" xfId="750"/>
    <cellStyle name="SAPBEXstdItemX" xfId="751"/>
    <cellStyle name="SEM-BPS-input-on" xfId="752"/>
    <cellStyle name="SEM-BPS-key" xfId="75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3342217</xdr:colOff>
      <xdr:row>0</xdr:row>
      <xdr:rowOff>499535</xdr:rowOff>
    </xdr:from>
    <xdr:to>
      <xdr:col>1</xdr:col>
      <xdr:colOff>4847167</xdr:colOff>
      <xdr:row>1</xdr:row>
      <xdr:rowOff>446195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3467" y="499535"/>
          <a:ext cx="1504950" cy="454660"/>
        </a:xfrm>
        <a:prstGeom prst="rect">
          <a:avLst/>
        </a:prstGeom>
      </xdr:spPr>
    </xdr:pic>
    <xdr:clientData/>
  </xdr:twoCellAnchor>
  <xdr:twoCellAnchor editAs="oneCell">
    <xdr:from>
      <xdr:col>0</xdr:col>
      <xdr:colOff>5143499</xdr:colOff>
      <xdr:row>2</xdr:row>
      <xdr:rowOff>254000</xdr:rowOff>
    </xdr:from>
    <xdr:to>
      <xdr:col>1</xdr:col>
      <xdr:colOff>1112249</xdr:colOff>
      <xdr:row>3</xdr:row>
      <xdr:rowOff>106000</xdr:rowOff>
    </xdr:to>
    <xdr:pic macro="[0]!cargar_datos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499" y="1270000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5155917</xdr:colOff>
      <xdr:row>3</xdr:row>
      <xdr:rowOff>224083</xdr:rowOff>
    </xdr:from>
    <xdr:to>
      <xdr:col>1</xdr:col>
      <xdr:colOff>1124667</xdr:colOff>
      <xdr:row>4</xdr:row>
      <xdr:rowOff>76083</xdr:rowOff>
    </xdr:to>
    <xdr:pic macro="[0]!crearEscenarios"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55917" y="1748083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5189500</xdr:colOff>
      <xdr:row>5</xdr:row>
      <xdr:rowOff>194165</xdr:rowOff>
    </xdr:from>
    <xdr:to>
      <xdr:col>1</xdr:col>
      <xdr:colOff>1158250</xdr:colOff>
      <xdr:row>6</xdr:row>
      <xdr:rowOff>46165</xdr:rowOff>
    </xdr:to>
    <xdr:pic macro="[0]!configPublica"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9500" y="2734165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5149000</xdr:colOff>
      <xdr:row>4</xdr:row>
      <xdr:rowOff>206583</xdr:rowOff>
    </xdr:from>
    <xdr:to>
      <xdr:col>1</xdr:col>
      <xdr:colOff>1117750</xdr:colOff>
      <xdr:row>5</xdr:row>
      <xdr:rowOff>58583</xdr:rowOff>
    </xdr:to>
    <xdr:pic macro="[0]!ConfigReportes"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9000" y="2238583"/>
          <a:ext cx="2160000" cy="360000"/>
        </a:xfrm>
        <a:prstGeom prst="rect">
          <a:avLst/>
        </a:prstGeom>
      </xdr:spPr>
    </xdr:pic>
    <xdr:clientData/>
  </xdr:twoCellAnchor>
  <xdr:twoCellAnchor>
    <xdr:from>
      <xdr:col>0</xdr:col>
      <xdr:colOff>1703917</xdr:colOff>
      <xdr:row>0</xdr:row>
      <xdr:rowOff>84667</xdr:rowOff>
    </xdr:from>
    <xdr:to>
      <xdr:col>1</xdr:col>
      <xdr:colOff>5471583</xdr:colOff>
      <xdr:row>7</xdr:row>
      <xdr:rowOff>52917</xdr:rowOff>
    </xdr:to>
    <xdr:sp macro="" textlink="">
      <xdr:nvSpPr>
        <xdr:cNvPr id="7" name="6 Rectángulo redondeado"/>
        <xdr:cNvSpPr/>
      </xdr:nvSpPr>
      <xdr:spPr>
        <a:xfrm>
          <a:off x="1703917" y="84667"/>
          <a:ext cx="9958916" cy="352425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umberto" refreshedDate="42327.339639814818" createdVersion="4" refreshedVersion="4" minRefreshableVersion="3" recordCount="22728">
  <cacheSource type="external" connectionId="1"/>
  <cacheFields count="23">
    <cacheField name="Id" numFmtId="0">
      <sharedItems containsSemiMixedTypes="0" containsString="0" containsNumber="1" containsInteger="1" minValue="360959" maxValue="436440"/>
    </cacheField>
    <cacheField name="Reporte" numFmtId="0">
      <sharedItems count="2">
        <s v="normal Syngenta"/>
        <s v="normal Mercado"/>
      </sharedItems>
    </cacheField>
    <cacheField name="Fuente" numFmtId="0">
      <sharedItems count="1">
        <s v="EDWH"/>
      </sharedItems>
    </cacheField>
    <cacheField name="Acuerdos" numFmtId="0">
      <sharedItems count="1">
        <s v="Null"/>
      </sharedItems>
    </cacheField>
    <cacheField name="Escenario" numFmtId="0">
      <sharedItems count="1">
        <s v="EDWH"/>
      </sharedItems>
    </cacheField>
    <cacheField name="Comentarios" numFmtId="0">
      <sharedItems count="1">
        <s v="Null"/>
      </sharedItems>
    </cacheField>
    <cacheField name="Moneda" numFmtId="0">
      <sharedItems count="2">
        <s v="COP"/>
        <s v="USD"/>
      </sharedItems>
    </cacheField>
    <cacheField name="Información" numFmtId="0">
      <sharedItems count="1">
        <s v="Null"/>
      </sharedItems>
    </cacheField>
    <cacheField name="CU" numFmtId="0">
      <sharedItems count="1">
        <s v="ADN"/>
      </sharedItems>
    </cacheField>
    <cacheField name="nombre_producto" numFmtId="0">
      <sharedItems/>
    </cacheField>
    <cacheField name="Descripcion_Producto" numFmtId="0">
      <sharedItems/>
    </cacheField>
    <cacheField name="Cultivo" numFmtId="0">
      <sharedItems count="1">
        <s v="Null"/>
      </sharedItems>
    </cacheField>
    <cacheField name="Segmento" numFmtId="0">
      <sharedItems count="1">
        <s v="Null"/>
      </sharedItems>
    </cacheField>
    <cacheField name="País" numFmtId="0">
      <sharedItems count="1">
        <s v="Colombia"/>
      </sharedItems>
    </cacheField>
    <cacheField name="País Ajustado" numFmtId="0">
      <sharedItems count="1">
        <s v="Colombia"/>
      </sharedItems>
    </cacheField>
    <cacheField name="LINEA" numFmtId="0">
      <sharedItems/>
    </cacheField>
    <cacheField name="LÍNEA DE PRODUCTO FINAL" numFmtId="0">
      <sharedItems/>
    </cacheField>
    <cacheField name="AÑO" numFmtId="0">
      <sharedItems count="4">
        <s v="2012"/>
        <s v="2013"/>
        <s v="2014"/>
        <s v="2015"/>
      </sharedItems>
    </cacheField>
    <cacheField name="MES" numFmtId="0">
      <sharedItems count="12">
        <s v="septiembre"/>
        <s v="agosto"/>
        <s v="febrero"/>
        <s v="marzo"/>
        <s v="mayo"/>
        <s v="noviembre"/>
        <s v="abril"/>
        <s v="diciembre"/>
        <s v="enero"/>
        <s v="julio"/>
        <s v="junio"/>
        <s v="octubre"/>
      </sharedItems>
    </cacheField>
    <cacheField name="Precio_FOB_US" numFmtId="0">
      <sharedItems containsString="0" containsBlank="1" count="1">
        <m/>
      </sharedItems>
    </cacheField>
    <cacheField name="VALOR" numFmtId="0">
      <sharedItems containsSemiMixedTypes="0" containsString="0" containsNumber="1" minValue="-481061394" maxValue="4509142612"/>
    </cacheField>
    <cacheField name="key" numFmtId="0">
      <sharedItems containsBlank="1"/>
    </cacheField>
    <cacheField name="fecha_reg" numFmtId="0">
      <sharedItems containsSemiMixedTypes="0" containsNonDate="0" containsDate="1" containsString="0" minDate="2015-11-14T12:26:59" maxDate="2015-11-17T08:03:21" count="6">
        <d v="2015-11-14T12:26:59"/>
        <d v="2015-11-14T12:27:57"/>
        <d v="2015-11-14T12:28:56"/>
        <d v="2015-11-14T12:29:52"/>
        <d v="2015-11-17T08:03:20"/>
        <d v="2015-11-17T08:03:2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728">
  <r>
    <n v="36098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36098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36098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3609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3609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36098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36098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36098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36099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3609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3609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3609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3609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3609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3609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3609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36099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36099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3610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3610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3610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3610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3610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3610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3610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36100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36100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36100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36101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36101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361012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361013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36101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36101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36101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36101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361018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361019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36102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361021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361022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36102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36102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36102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36102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36102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36102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36102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36103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36103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36103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36103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36103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36103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36103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36103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36103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36103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36104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36104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36104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36104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36104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36104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36104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36104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36104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36104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36105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36105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36105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36105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36105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36105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36105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36105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36105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36105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36106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36106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36106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36106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36106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36106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36106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36106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36106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36106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36107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36107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36107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36107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36107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36107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36107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36107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36107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36107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36108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36108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36108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36108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36108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36108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36108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36108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36108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36108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36109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36109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36109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36109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361094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361095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36109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36109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36109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36109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36110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36110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36110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36110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36110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36110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36110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36110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36110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36110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36111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36111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36111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36111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36111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36111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36111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36111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36111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36111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36112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36112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36112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36112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36112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36112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36112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36112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36112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36112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36113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36113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361132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361133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361134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36113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361136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361137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361138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36113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36114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36114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36114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36114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36114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36114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36114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36114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36114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36114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36115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36115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36115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36115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36115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36115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361156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361157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361158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36115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36116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36116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36116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36116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36116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36116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36116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36116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36116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36116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36117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36117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36117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36117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36117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36117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36117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36117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36117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36117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36118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36118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36118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36118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36118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36118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36118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36118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36118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36118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36119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36119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36119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36119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36119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36119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36119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36119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36119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36119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36120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36120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36120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36120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36120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36120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36120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36120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36120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36120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36121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36121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361212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36121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361214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361215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36121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36121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36121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36121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36122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36122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36122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36122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36122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36122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36122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36122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36122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36122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361230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36123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36123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36123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3612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3612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3612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36123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36123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36123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36124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36124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36124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36124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36124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36124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361246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36124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36124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36124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36125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3612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3612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3612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3612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3612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3612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36125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36125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36125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3612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36126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36126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36095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36096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36126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36126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36126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36126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36126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36126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36126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36127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36127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36127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36127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36127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36127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36127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36127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36127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361279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361280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361281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36128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36128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36128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36128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36128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36128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36128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36128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36129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36129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36129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36129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36129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36129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36129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36129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36129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36129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36130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36130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36130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36130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36130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36130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36130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36130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36130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36130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36131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36131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36131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36131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36131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36131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36131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36131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36131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36131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36132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361321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361322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36132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36132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36132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36132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36132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36132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36132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361330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36133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36133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36133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36133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36133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36133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36133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36133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36133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36134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36134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36134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36134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36134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36134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36134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3613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3613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36134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36135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36135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36135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36135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36135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36135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36135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36135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3613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3613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3613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36136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36136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36136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36136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36136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36136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36136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36136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36136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3613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36137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36137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36137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36137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36137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36137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36137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36137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36137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36138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36138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36138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36138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36138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36138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36138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36138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36138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36138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36139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36139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36139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36139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36139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36139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36139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36139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36139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36139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36140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36140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36140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36140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36140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36140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36140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36140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36140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36140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36141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36141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36141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36141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36141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36203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36203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36203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36203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36203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36203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36203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36203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36204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36204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36204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3620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3620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36204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3623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3623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36235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3623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3623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3623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3623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3623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3623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3623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3623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3623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3623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3623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3623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3623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3623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362370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362371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362372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3623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3623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3623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3623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36237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36237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3623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36238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36238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36238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36296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36296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36296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36296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36296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36296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36297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36297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36297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36297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36297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36297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36297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36297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36297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36297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36298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36298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36298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36298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36298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36298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36298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36298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362988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36298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36299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36299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36299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36299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36299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36299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36299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36299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36299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36299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36300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36300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36300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36300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36300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363005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363006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36300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36300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36474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36475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36475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36475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36475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36475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36475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36475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36475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36475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36475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36476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36476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36476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36476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36141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36141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36141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36141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361419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361420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361421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361422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36142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36142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36142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36142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36142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36142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3614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3614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3614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3614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3614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3614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36143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36143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36143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36143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36143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36144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3614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3614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3614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3614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3614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3614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36144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36144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36144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36145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36145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3614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361453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361454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361455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361456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361457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361458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361459"/>
    <x v="0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3614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3614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3614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3614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36146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36146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36146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36146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3614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3614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3614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3614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36147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36147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36147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36147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36147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36147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36147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36147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36148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36148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36148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36148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36148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36148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361486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361487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361488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36148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36149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36149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36149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36149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36149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36149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36149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36149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36149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36149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36150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3615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36150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36150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36150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361505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36150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36150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36150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36150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36151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36151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36151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36151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36151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36151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36151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36151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36151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36151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36152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36152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3615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3615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3615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3615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3615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36152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36152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36152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36153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36153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36153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36153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36153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36153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36153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36153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36153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36153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36154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36154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361542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36154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36154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36154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36154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36154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36154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36154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36155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36155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36155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36155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36155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36155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36155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36155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36155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36155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3615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3615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3615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3615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36156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36156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36156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36156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36156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36156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36157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36157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3615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3615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3615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3615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36157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36157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36157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36157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36158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36158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36158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36158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3615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3615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3615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36158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36158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36158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36159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36159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36159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36159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36159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36159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36159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361597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361598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361599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361600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361601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361602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361603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36096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361604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361605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36160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36160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36160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36160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36161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36161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36161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36161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36161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36161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36161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36161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361618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361619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361620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361621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361622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361623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361624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361625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36162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36162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36162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36162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3616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3616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3616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3616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3616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3616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3616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3616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36163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36163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3616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3616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3616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3616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3616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3616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3616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3616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3616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3616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36165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36165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3616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3616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3616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3616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3616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3616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3616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3616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3616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36166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36166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36166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3616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3616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3616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3616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3616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3616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3616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3616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3616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36167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36167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36167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3616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3616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3616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3616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3616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3616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3616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3616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3616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36168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36168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36168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3616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3616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3616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3616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3616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3616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3616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3616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3616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36169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36169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36169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3617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3617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3617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3617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3617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3617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3617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3617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3617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36170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36171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36171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3617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3617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36171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36171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36171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361717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3617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3617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3617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3617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3617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3617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3617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3617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36172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3617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3617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3617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3617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3617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3617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36173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36173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361735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36173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3617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3617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3617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3617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361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361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361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361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361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361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361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3617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361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361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361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361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361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361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361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361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361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36175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361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361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361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361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361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361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361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361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3617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36176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36176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36177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36177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36177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36177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36177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3617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3617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3617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36177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36177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36178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36178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36178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36178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36178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36178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36178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36178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36178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36178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36179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36179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36096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36179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36179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36179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36179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36179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36179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361798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36179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36180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36180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36180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36180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36180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36180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36180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36180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36180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36180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36181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36181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36181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36181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36181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36181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36181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36181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36181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36181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36182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36182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36182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36182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36182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36182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36182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361827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36182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3618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3618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3618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3618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3618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3618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3618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3618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3618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3618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36183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36184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36184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36184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361843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361844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361845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361846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361847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361848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361849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361850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36185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36185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3618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3618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3618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3618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3618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3618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36185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36186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36186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36186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36186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361864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361865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3618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3618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3618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3618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3618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36187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36096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36096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36187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36187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36187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36187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36187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36187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3618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3618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3618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3618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3618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36188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36188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36188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36188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36188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36188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36096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36188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3618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3618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3618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3618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3618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36189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36189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3618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3618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3618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3619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3619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3619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3619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3619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3619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3619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36190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36190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36190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36191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36191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36191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36191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3619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3619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3619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3619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3619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36191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36192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36192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36192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36192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36192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36192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3619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3619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3619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3619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3619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36193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36193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36193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36193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36193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36193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3619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3619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3619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3619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3619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3619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36194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36194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36194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36194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36194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36194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3619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3619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3619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36096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3619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3619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3619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36195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36195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36195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36195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36195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36196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36196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3619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36196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36196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36196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36196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36196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36096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36096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36196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36196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36197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36197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36197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36197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36197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36197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36197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36197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36197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36197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36198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36198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361982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36198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36198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36198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36198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36198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36198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36198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36199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36199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36199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36199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36199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36199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36199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36199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36199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36199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36200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36200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36200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36200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36200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36200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36200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36200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36200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36200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36201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36201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36201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36201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36201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36201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36201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36201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36201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36201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36202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36202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36202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36202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36202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36202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36202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36202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36202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36202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36203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36203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36204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362047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362048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36204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36205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36205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3620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36205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36205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36205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36205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36205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362058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362059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36206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36206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36206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36206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36206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36206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36206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362067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362068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362069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362070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362071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362072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362073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362074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36207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36207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36207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36207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36207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36208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36208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36208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36208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362084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362085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362086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362087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362088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362089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362090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362091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362092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36209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36209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36209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36209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36209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36209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362099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362100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362101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36210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362103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362104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362105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362106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36210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36210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36210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36211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36211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36211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362113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362114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362115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362116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362117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362118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362119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362120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362121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362122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362123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362124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36212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36212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362127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362128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362129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362130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362131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362132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362133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362134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36213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36213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36213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36096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36213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36213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36214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36214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36214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36214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36214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36214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36214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36214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36214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36214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36215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36215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36215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36215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36215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36215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36215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36215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36215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36215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36216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36216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36216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36216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36216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36216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36216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36216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36216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36216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36217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36217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36217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36217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36217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36217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36217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36217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36217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36217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36218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36218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36218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36218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36218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36218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36218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36218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36218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36218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36219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36219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36219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36219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36219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36219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36219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36219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36219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36219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36220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362201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36220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36220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36220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36220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36220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36220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36220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36220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36221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36221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36221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3622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36221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36221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36221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36221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36221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36221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36222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36222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36222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36222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3622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3622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36222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36222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36222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36222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362230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362231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362232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36223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362234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362235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362236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36223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36223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36223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3622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3622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3622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3622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3622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3622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3622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3622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3622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36224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36225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36225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3622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3622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3622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3622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3622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3622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3622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3622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3622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36226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36226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3622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3622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3622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3622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3622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3622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3622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3622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3622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3622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36227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36227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3622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36097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3622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3622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3622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3622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3622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3622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36228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36228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36228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36228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3622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3622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3622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3622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3622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3622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3622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3622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36229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36229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36229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36229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3622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3622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3623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3623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3623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3623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3623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3623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36230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362307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3623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3623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362310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3623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3623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3623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3623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3623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3623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3623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3623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3623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3623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36232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3623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3623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3623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3623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3623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3623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36232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36232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36233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36233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3623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3623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3623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3623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3623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36233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36233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36233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36234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36234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36234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36234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36234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362345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362346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36234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3623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362349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362350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362351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362352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36238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36238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36238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36238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36238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36238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36238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3623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3623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36239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36239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36239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3623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3623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3623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3623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36239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36240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36240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3624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3624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3624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3624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3624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3624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3624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3624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3624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36241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36241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36241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3624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3624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3624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3624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3624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3624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3624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3624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36242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36242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36242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36242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362426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362427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362428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362429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3624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3624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3624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3624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3624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3624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3624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3624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3624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36243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36244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36244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362442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362443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36244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36244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36244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36244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36244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36097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36244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36245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36245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36245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36245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36245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36245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36245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36245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362458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362459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36246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36246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36246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36246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36246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36246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36246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36246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3624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3624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3624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3624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3624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3624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36247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36247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36247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36247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36247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3624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3624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3624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3624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3624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3624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3624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36248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36248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36248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36248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36249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36249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362492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362493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362494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362495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36249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36249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36249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36249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36250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36250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36250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36250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3625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3625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3625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3625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36250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36250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36097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36251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36251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36251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36251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36251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36251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3625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3625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3625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3625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36252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36252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36252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36252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36252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36252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3625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3625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3625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3625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3625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3625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36253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36253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362534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362535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36253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36253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3625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36253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36254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36254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36254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36254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36254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36254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36254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36254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36254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36254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362550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36255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36255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36255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36255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36255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36255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36255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36255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36255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36256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36256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36256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36256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36256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36256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36256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36256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36256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36256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36257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36097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36257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36257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3625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3625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36257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36257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36257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36257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36257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36258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3625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3625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3625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3625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3625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3625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36258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36258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3625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3625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3625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3625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3625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3625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3625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3625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3625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3625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3625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3626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3626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3626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3626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3626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3626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36260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36260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36260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3626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3626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3626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3626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3626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36261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36261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36261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36261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36261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36261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36262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3626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36262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36262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36262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36262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36262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36262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36262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36262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36263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36263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36263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362633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362634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362635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36263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36263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36263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36263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36264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36264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36264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36264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36264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36264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36264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36264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36264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36264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36265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36265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36265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36265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36265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36265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36265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36265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36265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36265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36266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36266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36266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36266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36266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36266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36266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362667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362668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362669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362670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362671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362672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362673"/>
    <x v="0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36267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36267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36267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36267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36267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36267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36268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36268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3626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36268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36268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36268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36268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36268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36268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36268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36269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36269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36269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36269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36269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36269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36269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36269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36269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362699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362700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362701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36270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36270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36270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36270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36270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36270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36270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36270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36271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36271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36271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36271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36271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36271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36271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36271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36271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36271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36272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36272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36272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36272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36272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36272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362726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36272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36272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36272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36273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36273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36273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36273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36273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36273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36273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36273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36273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36273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36274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36274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36274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36097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36274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36274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36274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36274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36274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36274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36274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36275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36275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36275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36275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36275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36275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36275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36275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36275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36275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36276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36276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36276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36276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36276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36276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36276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36276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36276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36276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36277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36277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36277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36277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36277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36277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36277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36277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36277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36277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36278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36278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36278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36278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36278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36278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36278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36278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36278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36278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36279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36279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36279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36279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36279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36279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36279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36279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36279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36279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36280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36280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36280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36280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36280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36280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36280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36280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36280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36280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36281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362811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362812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362813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362814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362815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362816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362817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362818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362819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36282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3628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36282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36282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36282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36282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36282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36282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36282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36282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3628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3628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362832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362833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362834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362835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362836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362837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362838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36283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36284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36284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36284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36284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36284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36284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36284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36284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36284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36284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36285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36285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36285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36285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36285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36285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36285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36285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36285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36285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36286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36286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36286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36286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36286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36286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36286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36286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36286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36286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36287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36287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36287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36287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36287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36287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36287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36287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36287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36287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36288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36288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36288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36288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36288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36288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36288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36288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36288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36288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36289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36289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36289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36289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36289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36289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36289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36289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36289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36289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36290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36290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36290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36290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36290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36290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36290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36290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36290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36290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36291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36291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36291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36291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36291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36097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36291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36291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36291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36291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36291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36292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36292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36292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36292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36292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36292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36292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36292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36292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36292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36293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36293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36293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36293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36293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36293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36293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36293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36293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36293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36294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36294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36294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36294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36294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36294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36294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36294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362948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36294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36295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36295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36295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36295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36295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36295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36295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36295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36295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36295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36296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36296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36296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36296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36300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36301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36301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36301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36301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36301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36301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36301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36301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36301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36301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36302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36302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36302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36302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36302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36302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36302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36302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36302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36302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36303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36303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36303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36303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36303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36303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36303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36303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36303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36303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36304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36304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36304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36304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36304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36304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36304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36304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36304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36304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36305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36305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36305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36305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36305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36305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36305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363057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363058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363059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363060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363061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363062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363063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363064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36306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36306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36306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36306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36306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36307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36097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36307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36307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36307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36307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36307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36307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36307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363078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363079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36308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36308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36308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36308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36308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36308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36308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36308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36308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36308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36309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36309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36309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36309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36309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36309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36309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36309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36309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36309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36310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36310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36310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36310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36310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36310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36310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36310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36310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36310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36311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36311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36311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3631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3631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3631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36311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36311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36311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36311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36312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36312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3631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3631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3631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3631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3631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3631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36312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36312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3631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3631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3631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3631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3631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3631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3631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36313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36313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36313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3631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3631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3631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3631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3631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36314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36314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36314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36314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36314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36315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36425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36425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36425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36425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364260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364261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364262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364263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364264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36426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36426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36426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36426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36426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36427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36427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36427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36427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36427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36427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36427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364277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364278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36427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36428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36428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36428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36428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36428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36428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36428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36428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36428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36428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36429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36429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36429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36429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36429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36429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36429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36429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36429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36429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36430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36430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36430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36430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36430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36430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36430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36430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36430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36430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36431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36431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36431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36431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36431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36431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36431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36431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36431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36431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36432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36432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36432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36432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36432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36432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36432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36432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36432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36432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36433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36433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36433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36433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36433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36433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36433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36433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36433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36433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36434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36434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36434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36434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36434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36434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36434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36434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36434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36434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36435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36435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36435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36435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36435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36435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36435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36435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36435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36435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36436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36436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36436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36436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36436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36436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36436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36436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36436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36436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36437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36437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36437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36437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36437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36437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36437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36437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36437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36437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36438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36438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364382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364383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364384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36438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36438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36438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36438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36438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364390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36439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36439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36439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364394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364395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364396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364397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36439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36439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36440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36440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3644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3644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3644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3644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3644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36440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36440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36440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36441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364411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3644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3644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36441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36441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36441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36441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36441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364419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364420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36442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36442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36442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36442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36442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36442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36442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36442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36442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36443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36443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36443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36443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36443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36443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36443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36443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36443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36443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36444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36444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36444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36444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36444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36444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36444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36444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36444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36444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36445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36445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36445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36445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36445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36445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36445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36445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36445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36445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36446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36446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36446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36446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36446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36446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36446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36446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36446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36446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36447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36447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36447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36447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36447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36447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36447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36447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36447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36447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36448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36448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36448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36448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36448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36448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36448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36448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36448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364489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364490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364491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364492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364493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364494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364495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364496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36449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36449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36449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36450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36450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36450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36450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36450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36450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36450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36450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36450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36450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36451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36451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36451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36451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364514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36451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36451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364517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364518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364519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36452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36452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36452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36452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36452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36452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36452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36452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36452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36452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36453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36453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36453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36453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36453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36453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364536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36453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36453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36453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36454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36454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36454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36454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36454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36454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36454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36454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36454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36454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36455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36455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364552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36455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36455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36455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36455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36455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36455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36455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36456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36456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36456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36456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36456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36456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36456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36456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36456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36456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36457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36457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36457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36457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36457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36457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36457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36457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36457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36457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36458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364581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36458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364583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364584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364585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364586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364587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364588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364589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364590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36459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3645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3645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3645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36459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36459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36459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36459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3645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3646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3646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3646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36460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36460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36460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3646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3646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3646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3646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3646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3646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36461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36461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36461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36461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36461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36461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3646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3646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3646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36462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36462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36462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36462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36462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36462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36462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36462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36462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36463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36463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36463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36463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36463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36463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36463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36463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36463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36463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36464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36464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36464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36464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36464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36464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36464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3646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3646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3646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3646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3646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36465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36465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36465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36465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36465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36465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36465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36465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36466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36466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36466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364663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364664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36466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36466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36466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36466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36466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36467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36467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36467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36467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36467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36467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36467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36467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36467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36467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36468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36468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36468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36468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36468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36468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36468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36468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36468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36468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36469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36469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36469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36469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36469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36469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36469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36469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36469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36469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36470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36470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36470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36470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36470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36470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36470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36470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36470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36470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36471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36471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36471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36471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36471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36471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36471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36471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36471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36471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36472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36472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36472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36472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36472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36472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36472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36472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36472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36472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36473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36473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36473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36473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36473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36473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36473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36473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36473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36473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36474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36474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36474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36474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36474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36474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36474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36474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36474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36477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36478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36478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36478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36478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36478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36478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36478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36478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36478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36478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36479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36479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36479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36479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36479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36479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36479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36479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36479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36479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36480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36480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36480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36480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36480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364805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364806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364807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364808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36480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36481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36481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36481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36481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36481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36481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36481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364817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364818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36481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36482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36482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36482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36482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36482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36482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36482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36482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36482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36482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36483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36483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36483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36483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36483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36483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36483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36483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36483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36483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36484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36484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36484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36484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36484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36484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36484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36484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36484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36484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36485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36485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36485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36485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364764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364765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36476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36476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36476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36476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36477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36477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36477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36477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36477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36477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36477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36477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36477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36532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36532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36532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36532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36532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36532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36532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36533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36533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3653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3653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36533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36533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36533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36533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36533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36533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36534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36534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36534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36534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3653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3653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36534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36534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36534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36534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36535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36535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36565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36565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36565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36565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36565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36565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36565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36565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36565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36565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36566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36566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36566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36566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36566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36566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36566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36566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36566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36566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36567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36567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365672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365673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36567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36567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36567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36567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36567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36567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36315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36315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36315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36315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36316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36316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36316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36316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36316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36316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36316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36316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36316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36316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36317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36348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36348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36348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3634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3634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3634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3634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3634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36348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36348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36349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36349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36349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36349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3634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3634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3634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3634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3634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36349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36350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36350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36350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36350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36350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36350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3635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3635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3635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3635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36485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36485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36485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36485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36485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36485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36486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36486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36486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36486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36486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36486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36486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36486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36486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36486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36487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36487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36487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36487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36487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36487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36487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36487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36487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36487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36488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36488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36488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36488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36488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3648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3648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3648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3648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3648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364890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364891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36489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36489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36489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36489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36489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36489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3648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3648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3649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3649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3649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3649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3649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3649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3649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36490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36490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36490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36491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36491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36491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36491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36491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364915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364916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36491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36491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36491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36492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36492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3649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3649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3649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3649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3649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36492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36492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36492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36493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36493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36493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36493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36493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36493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36493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36493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36493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36493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36494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36494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36494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36494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36494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36494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36494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36494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36494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36494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36495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36495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36495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36495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36495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36495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364956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364957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364958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36495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36496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36496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36496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36496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364964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36496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36496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36496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36496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364969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36497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36497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36497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36497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36497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36497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36497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36497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36497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36497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36498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36498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36498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36498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36498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36498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36498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36498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36498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36498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36499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36499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36499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36499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36499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36499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36499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36499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36499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36499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36500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36500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36500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36500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36500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36500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36500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36500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36500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36500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36501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36501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36501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36501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36501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36501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36501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36501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36501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36501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36502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36502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36502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36502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36502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36502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36502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36502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36502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36502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36503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36503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36503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36503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36503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36503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36503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36503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36503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36503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36504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36504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36504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36504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36504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36504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36504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36504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36504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36504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36505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36505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36505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36505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36505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36505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36505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36505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36505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36505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36506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36506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36506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36506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36506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36506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36506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36506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36506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36506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36507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36507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36507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36507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36507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36507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36507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36507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36507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36507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36508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36508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36508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36508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36508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36508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36508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36508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36508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36508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36509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36509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36509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36509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36509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36509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36509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365097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365098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365099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36510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36510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36510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36510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36510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36510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36510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36510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36510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36510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36511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36511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36511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36511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36511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36511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36511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36511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36511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36511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36512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36512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36512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36512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36512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36512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36512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36512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36512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365129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36513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36513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36513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36513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36513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36513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36513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36513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365138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36513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36514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36514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36514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36514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36514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36514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365146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36514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36514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36514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36515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36515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365152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365153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365154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365155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36515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36515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36515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36515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36516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36516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36516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36516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36516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36516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36516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36516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36516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36516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36517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36517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36517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36517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36517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36517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36517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36517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36517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36517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36518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36518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36518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3651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36518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36518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36518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36518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36518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36518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36519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36519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36519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3651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3651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3651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3651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3651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3651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36519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36520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36520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36520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36520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36520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36520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36520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36520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36520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36520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36521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36521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36521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36521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3652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3652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3652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365217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365218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365219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365220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36522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36522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36522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365224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36522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36522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36522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36522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36522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36523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36523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36523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36523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3652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3652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36523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36523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36523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36523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36524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36524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36524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36524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36524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36524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36524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36524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36524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36524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36525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36525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3652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3652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3652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3652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3652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36525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36525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36525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36526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36526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36526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36526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3652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3652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3652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3652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3652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36526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36527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36527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36527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36527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36527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36527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3652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3652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3652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3652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3652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36528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365282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365283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36528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36528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36528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36528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36528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36528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36529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3652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3652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3652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3652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36529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36529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36529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36529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36529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36530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36530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36530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36530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36530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36530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36530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36530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36530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36530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36531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36531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36531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36531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36531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36531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36531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36531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36531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36531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36532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36532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36532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36535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36535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36535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3653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3653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3653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36535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36535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36536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36536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36536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36536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3653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3653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3653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3653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3653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3653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36537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3653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3653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3653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3653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3653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3653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3653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3653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3653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3653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3653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3653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3653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3653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3653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3653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3653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3653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36538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36539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36539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3653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3653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3653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3653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36539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36539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365398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36539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36540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36540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36540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36540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36540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36540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36540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36540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36540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36540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36541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36541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36541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36541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36541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36541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36541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36541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3654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36541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36542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36542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36542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36542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36542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3654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3654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3654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3654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3654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36543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36543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36543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36543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36543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36543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36543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3654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3654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3654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3654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36544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36544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36544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36544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36544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36544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36544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36544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3654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3654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3654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3654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365453"/>
    <x v="0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365454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36545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36545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36545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36545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36545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3654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3654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3654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3654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3654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3654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3654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365467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36546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36546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3654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36547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36547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36547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36547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36547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365476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36547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36547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36547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36548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3654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3654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3654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3654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3654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3654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3654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36548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36548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36549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36549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36549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3654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3654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3654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3654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3654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3654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3654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36550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36550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36550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36550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36550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3655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3655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3655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3655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3655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36551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36551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36551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365513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365514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365515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365516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365517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365518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36551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3655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3655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3655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3655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3655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3655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3655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3655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3655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3655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365530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3655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36553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36553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36553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36553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36553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36553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36553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3655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3655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3655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3655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3655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36554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36554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36554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36554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36554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36554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36555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3655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3655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3655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3655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3655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36555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36555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36555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36555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36556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36556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36556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3655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3655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3655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36556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36556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36556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36556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36557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36557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36557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36557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36557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3655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3655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3655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36557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36557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36558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36558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36558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36558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36558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36558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36558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3655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3655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3655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36559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36559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36559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36559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36559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36559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36559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36559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36559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3655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3656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3656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36560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36560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36560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36560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36560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36560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36560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36560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36561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36561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36561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36561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36561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36561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36561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36561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36561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36561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36562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36562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36562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36562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36562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36562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36562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36562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36562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36562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36563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36563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36563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36563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36563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36563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365636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36563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36563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36563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36564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36564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365642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365643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365644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36564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36564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36564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365648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365649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36568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36568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36568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3656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365684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36568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36568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365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365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365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365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365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3656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3656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3656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3656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3656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36569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36569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36569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36570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3657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3657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3657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3657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3657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3657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3657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3657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36570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36571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3657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3657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3657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3657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3657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3657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36571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36571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3657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3657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3657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3657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3657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3657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3657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3657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3657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36572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36572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3657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3657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3657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3657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3657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3657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3657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3657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3657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3657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3657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3657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365742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365743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365744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365745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365746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365747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365748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365749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3657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3657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3657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3657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3657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3657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3657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3657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3657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36575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36576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36576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3657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3657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3657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3657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3657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365767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365768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36576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365770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365771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365772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3657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3657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3657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3657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3657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3657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36577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36578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36578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36578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36578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36578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36578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36578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36578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36578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365789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365790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3657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3657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3657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3657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3657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3657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36579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36579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36579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36580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36580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36580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36580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36580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36580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365806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3658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3658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3658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3658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3658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36581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36581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36581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36581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36581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36581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36581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36581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3658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3658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3658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3658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3658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3658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36582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36582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36582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36582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36583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36583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36583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36583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36583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365835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365836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365837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365838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365839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365840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365841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365842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365843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36584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36584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36584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36584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36584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36584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36585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3658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3658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3658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3658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3658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3658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3658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3658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36585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36586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36586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36586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3658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3658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3658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3658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3658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3658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3658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3658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36587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36587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36587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36587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3658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3658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3658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3658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3658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3658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3658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3658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36588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36588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36588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36588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36588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36588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36588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36589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3658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3658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3658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3631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3631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36315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36315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36315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36317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36317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36317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36317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36317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36317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36317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36317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3631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3631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3631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3631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3631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36318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3631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3631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3631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3631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36318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36319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36319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36319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36319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36319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363195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363196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3631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3631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3631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3632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36320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36320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36320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36320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36320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36320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36320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36320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3632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3632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36321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36321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36321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36321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36321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36321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36321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36321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36321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36322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36322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36322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36322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36322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36322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36322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36322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36322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36322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36323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36323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36323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36323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36323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3632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3632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3632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3632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3632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3632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3632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36324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36324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36324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36324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36097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36324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3632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3632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3632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3632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3632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3632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3632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3632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3632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3632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3632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3632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36325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363260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363261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3632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3632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3632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3632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3632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36326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36326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36326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36327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363271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363272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3632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3632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3632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3632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3632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3632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36327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36328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363281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363282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363283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363284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363285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363286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363287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363288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36328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36329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3632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3632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3632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3632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3632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3632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363297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363298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363299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363300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363301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363302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363303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363304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363305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363306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3633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3633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3633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3633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3633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363312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363313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363314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36331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36331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363317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363318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363319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3633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3633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3633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3633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3633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3633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36332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363327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363328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363329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363330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363331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363332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363333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363334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363335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363336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363337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363338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36333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36334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363341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363342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363343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363344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363345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363346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363347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363348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36334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36335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3633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3633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3633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3633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3633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3633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3633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3633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36335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36336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36336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36336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3633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3633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3633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3633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3633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3633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3633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3633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36337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36337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3633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3633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3633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3633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3633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3633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3633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3633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3633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3633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3633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3633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3633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3633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36338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36338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36338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36339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36339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36339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3633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3633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3633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3633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3633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3633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36339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36340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36340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36340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36340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36340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3634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3634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3634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3634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3634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363410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363411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363412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36341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36341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36341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36341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36341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36341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36341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36342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3634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3634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3634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3634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3634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3634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3634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36342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36342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36343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36343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3634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3634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3634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3634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3634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3634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3634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3634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36344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36344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36344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36344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36344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36344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36344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36344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3634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3634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3634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3634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3634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36345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36345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36345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36345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36345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36345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36345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3634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3634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3634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3634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3634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36346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36346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36346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36346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36346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36347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3634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3634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3634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3634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3634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36347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36347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36347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36347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3635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363511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36351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36351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36351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36351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36351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36351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3635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3635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3635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3635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3635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3635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3635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3635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36352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36352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36352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3635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3635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3635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3635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3635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36353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36353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3635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3635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3635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3635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3635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3635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3635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3635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3635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3635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36354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36354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36354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36354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36355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36355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363552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363553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363554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36355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3635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36355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36355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36355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36356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36356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36356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363563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363564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363565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3635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3635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3635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3635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3635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3635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3635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3635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3635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36357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36357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36357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3635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3635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3635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3635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3635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3635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3635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3635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3635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3635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3635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3635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3635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3635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3635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3635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3635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3635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36359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36359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3635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3635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3636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3636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3636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36097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36360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36360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36360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3636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3636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36360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36360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36361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36361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36361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3636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3636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3636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3636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3636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3636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36361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36362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36362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36362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36362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36362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3636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3636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3636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3636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3636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36363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36363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36363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36363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36363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36363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36363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363637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363638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363639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3636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3636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3636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3636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3636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3636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3636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36364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36364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36364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36365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36365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36365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36365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36365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36365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36365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36365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36365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36365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36366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36366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363662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363663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363664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363665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36366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36366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36366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36366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36367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36367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36367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36367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36367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36367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3636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3636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3636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3636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3636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36368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36368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36368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36368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36368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36368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3636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3636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3636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3636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3636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3636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36369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36369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36369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36369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36369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36369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3636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3637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3637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3637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363703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363704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36370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36370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36370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36370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3637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3637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3637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363712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363713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363714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36371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36371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3637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3637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3637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3637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3637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3637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3637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36372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36372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36372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36372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36372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3637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3637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3637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3637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3637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36373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36373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36373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36373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36373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36373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36374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3637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3637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3637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3637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3637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36374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36374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36374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36374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36375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36375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36375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36375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36375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36375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36375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36375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36375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36375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36376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36376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36376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36376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36376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36376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36376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36376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36376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36376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36377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36377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36377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36377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36377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36377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36377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36377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36377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36377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36378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36378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36378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36378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36378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36378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36378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36097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36378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36378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36378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36379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36379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36379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36379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36379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36379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36379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36379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36379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36379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36380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36380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36380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36380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36380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36380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36380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36380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36380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36380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36381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36381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36381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36381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36381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36381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36381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36381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36381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36381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36382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36382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36382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36382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36382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36382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36382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36382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36382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36414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36414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36414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36414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36414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36414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364146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36098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364147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364148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36414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36415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36415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36415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36415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36415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36415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36415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36415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36415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36415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36416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36416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36416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36416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36416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36416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36416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36416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366133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36613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366135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366136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36613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36613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36613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3661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3661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3661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3661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3661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3661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3661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36636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36636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36636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36636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36636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36636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36637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36637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36637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36637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36637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36637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36637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36637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36637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36637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36638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36638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36638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36638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36638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36638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36638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36638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36638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36638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36639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366391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36639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36639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36639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36639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36639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36639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36639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36639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36640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3664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36640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36640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36640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36640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36640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36640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366408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3666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3666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3666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3666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36663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36663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36663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36663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3666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3666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3666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3666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3666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3666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3666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36382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36383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36383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36383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36383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36383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36383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36383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36383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36383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36383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36384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36384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36384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363843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363844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363845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363846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36384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36384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36384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36385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36385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3638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3638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3638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36385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36385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36385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36385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36385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36386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36386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36386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36386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36386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36386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36386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36386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36386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36386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36387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36387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36387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36387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36387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36387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363876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363877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36387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36387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36388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36388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36388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36388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36388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36388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36388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36388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36388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36388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36389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36389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36389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36389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36389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363895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36389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36389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36389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36389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363900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363901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363902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363903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36390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36390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36390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36390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36390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36390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36391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36391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36391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36391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36391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36391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36391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36391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36391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36391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36392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36392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36392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36392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36392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36392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36392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36392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36392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36392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36393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36393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36393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36393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36393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36393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36393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36393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36393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36393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36394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36394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36394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36394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36394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36394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36394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36394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36394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36394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36395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36395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36395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36395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36395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36395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36395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36395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36395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36395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36396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36396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36396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36396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363964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363965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363966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36396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363968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363969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36397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36397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36397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36397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36397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36397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36397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36397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36397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36397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36398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36398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36398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36398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36398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36398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36398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36398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36398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36398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36399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36399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36399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36399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36399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36399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36399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36399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36399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36399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36400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36400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36400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36400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36400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36400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36400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36400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36400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36400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36401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36401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36401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36401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36401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36401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36401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36401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36401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36401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36402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36402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36402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36402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36402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36402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36402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36402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36402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36402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36403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364031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364032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36403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36403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36403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36403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36403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36403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36403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36404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36404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36404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36404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36404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36404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36404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36404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36404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36404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36405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36405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36405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36405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36405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36405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36405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364057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36405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36405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36406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36406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36406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36406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36406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36406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36406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36406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36406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3640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3640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3640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3640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3640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3640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3640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36407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36407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36407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36407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36408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3640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3640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3640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3640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36408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36408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36408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36408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36408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36409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36409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36409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3640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36409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36409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36409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36409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36409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36098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36409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36410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36410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36410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36410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36410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36410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36410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36410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36410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36410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36411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36411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36411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36411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36411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36411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36411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36411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36411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36411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36412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36412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36412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36412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36412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36412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36412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36412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36412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36412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36413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36413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36413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36413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36413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36413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36413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36413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36413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36413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36416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36416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36417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36417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36417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36417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36417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36417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36417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36417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36417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36417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36418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36418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36418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36418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36418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36418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36418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36418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36418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36418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36419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36419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36419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36419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36419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36419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36419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36419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36419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36419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364200"/>
    <x v="0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36420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36420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36420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36420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36420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36420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36420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36420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36420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36421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36421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36421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36421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36421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36421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36421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36421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36421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36421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36422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36422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364222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36422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36422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36422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36422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36422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36422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36422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36423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36423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36423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36423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36423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36423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36423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36423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36423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36423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36424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36424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36424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36424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36424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36424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36424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36424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36424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36424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36425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36425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36425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36425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36425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36425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3658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3658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3658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3658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3658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36589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36590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36590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36590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36590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36590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3659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3659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3659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3659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3659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36591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36591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36591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36591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36591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365915"/>
    <x v="0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36591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36591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365918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36591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36592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3659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3659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3659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3659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3659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3659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3659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36592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36592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36593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36593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3659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3659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3659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3659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3659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3659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3659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3659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36594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36594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36594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36594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36594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36594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36594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36594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3659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3659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3659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3659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3659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36595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36595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36595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36595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36595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36595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36595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3659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3659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3659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3659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3659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36596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36596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36596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36596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36596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36597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3659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3659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3659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3659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3659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36597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36597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36597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36597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36598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36598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36598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3659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3659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3659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3659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3659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36598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36598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36599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36599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36599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36599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3659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3659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3659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3659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3659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36599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36600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36600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36600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36600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36600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36600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3660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3660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3660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3660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3660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36601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36601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36601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36601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36601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36601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366017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3660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3660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3660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3660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3660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3660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3660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3660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36602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36602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36602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3660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3660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3660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3660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3660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36603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36603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3660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3660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3660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3660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3660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3660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3660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3660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3660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3660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36604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36604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36604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36604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36605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36605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36605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36605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36605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36605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3660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366057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366058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366059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366060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366061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366062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366063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36606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36606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3660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3660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3660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3660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3660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3660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3660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3660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3660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36607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36607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36607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3660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3660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3660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3660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3660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3660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3660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3660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3660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3660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3660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3660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3660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3660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3660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3660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3660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3660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36609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36609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3660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3660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3661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3661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3661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36610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36610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36610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3661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36610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3661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3661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3661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3661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3661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3661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3661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3661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3661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3661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3661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3661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3661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3661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3661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36612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36612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3661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3661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3661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3661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3661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366130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366131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366132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36614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36614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36614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36615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36615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36615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36615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36615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36615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36615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36615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36615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36615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36616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36616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36616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36616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36616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36616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36616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366167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366168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36616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36617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366171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366172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366173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366174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366175"/>
    <x v="0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3661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3661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3661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3661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3661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36618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36618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36618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36618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36618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36618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3661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3661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3661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3661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3661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3661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36619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36619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36619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36619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36619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36619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3661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3662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3662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3662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36620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36620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36620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36620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36620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36620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3662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3662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3662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36621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36621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36621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36621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36621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3662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3662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3662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3662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3662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3662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3662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36622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36622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36622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36622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36622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3662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3662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3662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3662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3662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36623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36623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36623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36623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36623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36623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36624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3662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3662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3662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3662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3662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36624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3662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3662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36624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36625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36625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36625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36625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36625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36625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36625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36625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3662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3662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3662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36626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36626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36626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36626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36626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36626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36626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36626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36626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3662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36627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36627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36627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36627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36627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36627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36627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36627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36627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36628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366281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366282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36628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36628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36628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36628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36628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36628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36628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36629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36629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36629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36629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36629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36629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36629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36629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36629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36629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36630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36630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36630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36630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36630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36630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36630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36630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36630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36630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36631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36631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36631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36631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36631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36631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36631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36631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36631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36631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36632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36632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36632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36632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36632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36632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36632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36632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36632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3663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3663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3663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3663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3663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3663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36633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36633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36633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36633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36633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36634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3663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3663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3663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3663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3663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3663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36634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36634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36634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36635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36635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3663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36635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36635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36635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366356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36635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36635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36635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3663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3663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3663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36636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366409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36641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36641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366412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366413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366414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366415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366416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366417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36641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36641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36642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36642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3664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3664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3664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3664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3664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36642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36642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36642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36643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36643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36643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36643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36643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36643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36643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366437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366438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366439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36644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36644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36644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36644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36644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36644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36644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36644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36644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36644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36645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36645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36645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36645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36645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36645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36645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36645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36645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36645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3664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3664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3664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3664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36646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36646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36646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36646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36646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36646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36647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36647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3664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3664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3664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3664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36647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36647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36647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36647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36648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36648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36648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36648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3664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3664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3664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36648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36648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36648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36649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36649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36649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36649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36649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36649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36649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36649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36649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36649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36650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36650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36650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36650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36650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36650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36650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36650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36650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36650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366510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366511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36651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36651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36651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366515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366516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366517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36651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36651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36652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36652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36652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36652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36652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36652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36652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36652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36652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36652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3665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3665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3665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3665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3665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3665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3665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3665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36653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36653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3665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3665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3665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3665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3665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3665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3665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3665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3665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3665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36655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36655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3665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3665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3665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3665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3665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3665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3665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3665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3665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36656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36656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36656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3665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3665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3665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3665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3665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3665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3665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3665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3665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36657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36657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36657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3665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3665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3665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3665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3665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3665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3665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3665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3665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36658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36658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36658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3665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3665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3665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3665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3665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3665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3665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3665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3665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36659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36659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36659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3666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3666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3666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3666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3666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3666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3666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3666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3666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36660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3666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3666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3666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3666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36661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366615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36661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36661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3666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3666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3666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3666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3666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3666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3666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3666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36662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3666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3666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3666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36664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36664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36664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3666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3666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3666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3666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3666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3666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3666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3666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3666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36665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3666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3666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3666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3666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3666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3666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3666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3666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3666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3666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3666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36666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36667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36667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36667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36667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36698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36698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36699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36699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36699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36699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36699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36699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36699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366997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36699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36699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36700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36700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367002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36732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36732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367328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367329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3673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3673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3673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3673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3673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3673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3673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3673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3673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36733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3678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3678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3678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3678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3678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36788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36788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36789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36789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36789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3678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3678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3678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3678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3678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36821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36821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36821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36821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36821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36821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36821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36821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36822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36822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36822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36822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36822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36822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36822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36822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36822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36822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36823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36823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36823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36823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36823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36823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36823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36823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36823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36823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36824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3685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36856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36856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36856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36856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3685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3685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3685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3685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36857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36857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36857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36857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36857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36857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366674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3666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3666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3666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36667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36667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36668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36668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366682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366683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3666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3666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36668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36668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36668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36668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36669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36669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36669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36669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36669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36669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36669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36669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36669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36669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36670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36670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36670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36670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36670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36670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36670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36670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36670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36670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36671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36671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36671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36671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36671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36671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36671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36671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36671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36671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366720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366721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366722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366723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366724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366725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366726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366727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36672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3667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3667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3667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3667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3667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3667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3667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3667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3667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3667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366739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366740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36674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36674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36674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36674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36674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36674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36674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36674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36674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36675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36675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36675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3667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3667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3667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3667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3667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3667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36675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36676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36676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36676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36676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36676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36676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3667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3667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3667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3667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3667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36677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36677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36677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36677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36677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36677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36677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3667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3667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3667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3667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3667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36678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36678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36678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36678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36678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36678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36678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3667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3667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3667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3667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3667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36679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36679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36679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36679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36679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36680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36680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3668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3668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3668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3668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3668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36680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36680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36680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36681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36681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36681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36681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3668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3668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3668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3668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3668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36681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36682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36682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36682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36682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36682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36682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3668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3668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3668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3668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3668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36683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36683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36683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36683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36683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36683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3668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3668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3668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3668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3668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3668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36684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36684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36684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36684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36684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36684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3668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3668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3668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3668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3668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3668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36685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36685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36685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36685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36685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366860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366861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3668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36686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366864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36686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36686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366867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36686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36686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36687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36687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366872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36687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36687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36687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36687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36687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36687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36687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36688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36688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36688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36688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36688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36688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36688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36688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36688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36688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36689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36689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36689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36689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36689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36689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36689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366897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36689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36689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36690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36690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36690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36690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36690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36690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36690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36690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36690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36690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36691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36691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36691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36691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36691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36691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36691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36691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36691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36691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36692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36692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36692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36692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36692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36692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36692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36692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366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366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366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366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366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366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36693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36693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366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366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366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366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366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366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366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36694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36694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36694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36694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36694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366948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366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366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366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36695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36695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36695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36695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36695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36695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36695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36695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36696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36696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36696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36696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36696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36696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366966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366967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36696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36696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36697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36697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36697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36697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36697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36697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36697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36697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36697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36697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36698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36698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366982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366983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36698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36698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36698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36698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36700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36700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36700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36700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36700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36700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36700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36701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36701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36701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367013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367014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36701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36701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36701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36701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367019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367020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36702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36702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36702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36702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36702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36702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36702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36702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36702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36703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36703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36703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36703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36703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36703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36703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36703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36703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36703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36704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36704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36704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36704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36704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36704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36704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36704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36704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36704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36705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36705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36705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36705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36705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36705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36705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36705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36705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36705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36706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36706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36706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36706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36706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36706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36706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36706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36706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36706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36707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36707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36707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36707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36707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36707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36707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36707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367078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367079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36708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36708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36708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36708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36708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36708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36708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36708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36708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36708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36709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36709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36709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36709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36709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36709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36709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36709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36709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36709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36710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36710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36710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36710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36710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36710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36710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367107"/>
    <x v="0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36710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36710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36711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367111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367112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3671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36711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36711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36711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36711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36711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36711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36712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36712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36712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36712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3671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3671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36712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36712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36712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36712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36713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36713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36713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36713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36713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36713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36713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36713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36713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36713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3671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3671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3671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3671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3671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3671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3671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3671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3671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36714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36715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36715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3671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3671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3671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3671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3671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3671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3671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3671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3671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36716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36716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3671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3671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3671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3671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3671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3671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3671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3671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3671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3671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36717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36717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3671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3671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3671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3671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3671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3671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3671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36718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36718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36718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36718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3671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3671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3671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3671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3671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3671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3671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3671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36719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36719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36719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36719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3671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3671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3672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3672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3672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3672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3672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3672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36720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36720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3672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3672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36721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3672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3672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3672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3672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3672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3672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3672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3672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3672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3672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36722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3672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3672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3672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3672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3672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3672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36722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36722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36723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36723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3672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3672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3672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3672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3672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36723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36723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36723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36724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36724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36724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36724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36724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36724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367246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367247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36724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367249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367250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367251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367252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367253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367254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367255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3672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3672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3672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3672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3672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3672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3672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3672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3672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3672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3672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3672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3672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3672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367270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36727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36727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36727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36727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36727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36727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36727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36727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3672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36728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36728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36728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36728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36728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36728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36728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36728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36728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36728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3672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3672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36729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36729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36729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3672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3672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3672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3672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36729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36730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36730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3673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3673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3673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3673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3673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3673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3673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3673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3673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36731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36731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36731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3673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3673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3673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3673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3673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3673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3673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3673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36732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367323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36732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36732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36734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36734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36734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36734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36734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36734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36734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36734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36734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36734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36735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36735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367352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36735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36735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36735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36735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367357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367358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367359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367360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367361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367362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367363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367364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367365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367366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367367"/>
    <x v="0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3673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3673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3673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3673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3673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3673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36737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36737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36737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36737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36737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3673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3673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3673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3673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3673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3673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3673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36738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36738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36738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36738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36739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36739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36739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36739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36739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36739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36739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36739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36739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36739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36740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367401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36740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36740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3674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3674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3674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3674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36740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36740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36741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36741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36741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36741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36741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36741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3674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3674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3674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3674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36742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36742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36742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36742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36742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36742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3674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3674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3674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3674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3674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3674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36743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36743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36743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36743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36743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36743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3674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36743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36744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36744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36744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36744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36744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36744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36744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36744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36744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36744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36745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36745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36745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36745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36745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36745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36745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36745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36745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36745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36746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36746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36746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36746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36746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36746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36746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36746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36746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36746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36747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36747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36747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367473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367474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36747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36747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36747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36747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36747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36748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36748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36748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36748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36748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3674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3674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36748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36748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36748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36749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36749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36749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36749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36749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36749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36749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3674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3674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36749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36750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36750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36750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36750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36750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36750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3675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3675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3675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3675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3675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36751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36751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36751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3675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3675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3675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3675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3675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3675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3675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36752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3675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3675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3675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36752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36752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36752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36752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36752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36753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36753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36753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36753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36753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36753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36753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36753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36753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36753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36754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36754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36754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36754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36754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36754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36754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36754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36754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36754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36755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36755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36755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36755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36755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36755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36755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36755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36755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36755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36756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36756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36756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36756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36756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36756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36756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36756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36756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36756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36757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36757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36757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36757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36757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36757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36757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36757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36757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36757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36758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36758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3675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3675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36758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36758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36758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36758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36758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36758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36759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36759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36759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3675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3675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3675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3675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3675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3675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367599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36760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36760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36760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36760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367604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367605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367606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367607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36760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36760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36761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36761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367612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367613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3676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3676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3676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36761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36761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36761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36762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36762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36762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36762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36762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36762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36762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367627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367628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367629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367630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36763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36763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36763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3676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3676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36763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36763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36763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36763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36764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36764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36764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36764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36764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367645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367646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36764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36764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36764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36765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36765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3676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3676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3676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3676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3676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36765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36765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36765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36766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36766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36766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36766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3676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3676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3676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3676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3676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36766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36767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36767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36767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36767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36767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36767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3676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3676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3676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3676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3676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36768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36768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36768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36768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36768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36768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36768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36768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36768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36769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3676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3676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3676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3676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36769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36769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36769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36769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36769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36770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36770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367702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367703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367704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36770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36770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36770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36770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36770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36771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36771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36771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36771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36771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36771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36771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36771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36771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36771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36772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3677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36772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36772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36772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36772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36772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36772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36772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36772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36773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36773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3677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3677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36773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36773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36773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3677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3677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3677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3677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3677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3677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3677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3677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3677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3677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3677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3677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3677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3677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3677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3677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3677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3677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36775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3677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3677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3677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3677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3677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3677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3677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3677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36776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36776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36776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36776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3677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3677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3677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36777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36777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36777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36777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36777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36777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36777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36777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36777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3677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3677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36778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36778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36778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36778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36778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36778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36778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36778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36779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36779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3677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3677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36779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36779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36779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36779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36779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36779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36780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36780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36780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36780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36780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36780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36780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36780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36780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36780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36781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36781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36781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36781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36781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36781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36781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36781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36781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36781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36782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36782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36782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36782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36782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3678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3678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3678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3678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3678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36783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36783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36783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36783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36783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36783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36783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3678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3678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3678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3678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36784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36784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36784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36784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36784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36784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36784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36784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3678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3678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3678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3678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36785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36785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36785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36785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36785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36785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36785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3678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3678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3678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3678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3678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3678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3678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36786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36786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36786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3678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36787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36787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36787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367874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367875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36787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36787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36787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36787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36788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3678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3678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3678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3678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36790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36790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36790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367903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367904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3679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3679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3679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3679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3679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36791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36791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367912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367913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367914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367915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367916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367917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367918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367919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3679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3679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3679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3679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3679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3679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3679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3679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3679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3679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36793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3679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36793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36793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36793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36793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36793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367937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367938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3679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3679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3679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3679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3679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36794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36794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36794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36794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36794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36794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36795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3679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3679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3679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3679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3679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36795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36795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36795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36795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36796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36796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36796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3679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3679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3679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36796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36796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36796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36796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36797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36797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36797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36797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36797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3679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3679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3679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36797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36797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36798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36798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36798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36798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36798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36798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36798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3679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3679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3679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36799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36799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36799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36799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36799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36799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36799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36799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36799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3679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3680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3680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36800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36800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36800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36800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36800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36800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36800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36800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36801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36801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36801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36801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36801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36801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36801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36801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36801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36801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36802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36802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36802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36802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36802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36802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36802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36802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36802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36802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36803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36803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36803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36803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36803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36803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36803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36803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36803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36803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36804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36804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36804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36804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36804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36804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36804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36804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36804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36804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36805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36805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36805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36805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368054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36805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36805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368057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368058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368059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36806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36806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36806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36806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36806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368065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36806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36806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36806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36806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36807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36807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3680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36807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36807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36807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36807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3680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3680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3680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3680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3680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3680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3680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36808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3680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3680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3680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3680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368089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3680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3680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3680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3680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3680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3680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3680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3680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3680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3680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3681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3681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3681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3681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3681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3681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3681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3681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3681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3681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3681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3681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3681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3681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3681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3681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3681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36811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36811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3681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3681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3681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3681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3681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3681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3681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3681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3681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36812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36812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3681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3681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3681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3681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3681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3681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3681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3681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3681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3681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368140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36814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36814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36814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36814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36814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36814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3681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3681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3681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3681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3681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3681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36815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36815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36815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36815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36815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36815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368159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368160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36816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36816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36816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36816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36816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36816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36816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36816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36816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36817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36817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36817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36817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36817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368175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368176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36817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36817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36817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36818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36818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36818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36818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36818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36818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36818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36818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36818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36818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36819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36819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36819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36819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368194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368195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36819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36819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36819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36819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36820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36820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36820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36820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36820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36820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36820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36820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36820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368209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368210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368211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36824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36824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36824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36824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36824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36824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36824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36824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36824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36825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36825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36825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36825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36825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36825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36825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36825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36825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36825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36826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36826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36826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36826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36826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36826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36826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36826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368268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368269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36827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36827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36827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36827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36827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36827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36827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36827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36827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36827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36828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36828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36828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36828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36828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3682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3682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368287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368288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36828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36829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3682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3682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3682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3682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3682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3682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3682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36829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36829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3683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3683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3683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3683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3683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3683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3683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36830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36830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36830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36831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36831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36831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36831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36831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36831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36831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36831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36831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36831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36832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36832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36832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36832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36832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36832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36832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36832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36832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36832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36833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36833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36833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36833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36833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36833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36833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36833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36833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36833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36834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36834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36834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36834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36834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36834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36834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36834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36834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36834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36835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36835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36835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36835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36835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36835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36835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36835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36835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36835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36836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36836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36836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36836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36836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36836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36836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36836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36836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36836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36837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36837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36837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36837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36837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36837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36837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36837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36837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36837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36838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36838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36838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36838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36838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36838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368386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368387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368388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36838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36839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36839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36839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36839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36839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36839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36839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36839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36839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36839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36840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36840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36840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36840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36840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36840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36840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3684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3684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3684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3684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3684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3684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3684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3684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36841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36841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36841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36841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3684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3684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3684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3684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36842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36842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368425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368426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36842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36842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36842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36843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36843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36843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36843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3684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3684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3684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36843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36843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36843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36844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36844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36844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36844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36844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36844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36844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368447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368448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36844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36845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3684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3684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3684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3684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3684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3684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36845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36845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36845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3684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36846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36846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36846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36846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36846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36846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368467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368468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36846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36847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36847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36847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36847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36847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36847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36847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36847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36847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36847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36848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36848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36848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36848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36848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36848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36848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36848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36848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36848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36849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36849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36849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36849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36849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36849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36849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36849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36849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36849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36850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36850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36850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36850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36850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36850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36850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36850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36850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36850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36851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36851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36851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36851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36851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36851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36851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36851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36851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36851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36852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36852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36852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36852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36852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36852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36852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36852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36852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36852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36853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36853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36853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36853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36853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36853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36853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36853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36853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36853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36854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36854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36854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36854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36854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36854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36854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36854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36854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36854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36855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36855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3685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3685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3685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36855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36855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36855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36855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36855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36856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36856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36856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36857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36857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36858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36858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36858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36858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36858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36858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36858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36858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36858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36858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36859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36859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36859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36859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36859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36859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36859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36859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36859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36859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36860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368601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368602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368603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36860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36860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36860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36860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36860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36860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36861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36861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36861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36861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36861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36861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36861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36861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36861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36861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36862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36862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36862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36862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36862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36862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36862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36862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36862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36862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36863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36863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36863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36863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36863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36863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36863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36863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36863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36863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36864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36864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36864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36864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36864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36864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36864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36864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36864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36864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36865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36865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36865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36865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36865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36865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36865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36865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368658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368659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36866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36866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36866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36866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36866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36866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36866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36866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36866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3686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3686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3686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3686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3686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3686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3686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36867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36867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36867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36867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36868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3686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3686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3686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3686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36868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36868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36868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36868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36868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36869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36869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36869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3686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36869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36869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36869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36869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36869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36869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36870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36870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36870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36870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36870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36870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36870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36870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36870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36870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3687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3687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36871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36871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36871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36871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36871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36871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36871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36871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36872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36872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36872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36872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36872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36872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36872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36872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368728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368729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368730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368731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368732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368733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368734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368735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36873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368737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368738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368739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368740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368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368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368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368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368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368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368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36874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368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368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368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368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368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368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368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368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368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3687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368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368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368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368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368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368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368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368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36876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3687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368769"/>
    <x v="0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36877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36877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36877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368773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36877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368775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368776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36877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36877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36877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36878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36878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36878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36878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3687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3687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36878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36878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36878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36878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36879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36879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36879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36879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36879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36879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36879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36879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36879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36879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36880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36880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36880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36880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36880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36880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36880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36880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36880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36880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36881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36881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36881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36881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36881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36881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36881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36881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36881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36881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36882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36882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36882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36882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36882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36882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36882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36882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36882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36882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36883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36883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36883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36883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36883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36883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36883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36883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36883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36883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36884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36884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36884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36884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36884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36884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36884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36884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36884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36884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36885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36885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36885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36885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36885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36885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36885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36885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36885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36887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36887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36887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36887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36887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36887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36888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36888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36888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36888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36888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36888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36888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36888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36888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36888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36889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36889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368892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368893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368894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36889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36889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368897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368898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368899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368900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368901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3689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3689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3689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3689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3689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36890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36890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36890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36891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36891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3689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3689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368914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36891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36891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36891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36891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36891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36892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36892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36892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36892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36892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36892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36892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36892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368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368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368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368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368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368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36893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36893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368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368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368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368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368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368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368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3689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3689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36894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36894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36894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36894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368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368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368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3689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36895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368954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368955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368956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368957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368958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368959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368960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368961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368962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368963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368964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368965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368966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368967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368968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368969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368970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368971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368972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368973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368974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368975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368976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368977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368978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368979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368980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368981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368982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368983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368984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36898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36898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368987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368988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368989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368990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368991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3689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3689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3689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36899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36899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36899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36899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3689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3690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3690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3690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36900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36900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36900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3690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3690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3690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3690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3690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3690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36901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36901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36901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36901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36901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36901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3690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3690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3690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36902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36902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36902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36902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36902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36902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36902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36902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36902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36903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36903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36903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36903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36903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3690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3690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36905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36905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36905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36905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36905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369057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369058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369059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369060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36906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36906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36906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36906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36906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36906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36906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36906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36906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36907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36907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36907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36907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36907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36907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36907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36907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36907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36907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36908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36908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36908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36908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36908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36908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36908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36908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36908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36908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36909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36909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36909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36909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36909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36909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36909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36909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36909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36909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36910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36910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36910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36910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36910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36910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36910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36910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36910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36885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36886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36886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36886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36886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36886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36886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36886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36886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36886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36886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36887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36887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36887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36887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36903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36903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36903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369038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369039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36904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36904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36904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36904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36904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369045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369046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3690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3690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3690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36958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36958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36958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36958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36958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36958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36958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36958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36958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36959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36959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36959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36959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36959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36959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36959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36959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36959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36959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36960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36960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36960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36960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36960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36960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36960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36960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36960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36960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36961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36961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22717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2271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22719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22720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22721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22722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22723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22724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22725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22726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22727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2272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22729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22730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22731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22732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22733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22734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22735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22736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22737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22738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22739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22740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22741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22742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22743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22744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22745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22746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22747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22748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22749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2275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2275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22752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22753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22754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22755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22756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22757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22758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22759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2276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2276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22762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22763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22764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22765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22766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22767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22768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22769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22770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22771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22772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22773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22774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36910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36911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36911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36911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36911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36911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36911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36911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36911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36911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36911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36912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36912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36912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36912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36912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36912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36912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36912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36912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36912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36913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36913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36913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36913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36913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36913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36913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36913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36913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36913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36914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36914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36914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36914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36914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36914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36914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36914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3691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36914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36915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36915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36915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3691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3691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36915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36915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369157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369158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3691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3691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3691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3691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3691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36916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36916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36916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3691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3691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36916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36917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36917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36917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3691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3691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3691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3691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36917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36917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36917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36918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36918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36918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36918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36918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3691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3691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3691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3691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3691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36919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36919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36919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369193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36919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36919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36919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36919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3691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3691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3692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3692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3692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3692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3692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3692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3692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36920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36920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36920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36921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369211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369212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36921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36921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36921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36921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369217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369218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369219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369220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36922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3692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3692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3692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3692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3692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36922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36922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36922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36923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36923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36923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36923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36923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36923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36923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36923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36923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36923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36924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36924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36924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36924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36924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36924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36924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36924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36924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36924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36925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36925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36925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36925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36925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36925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36925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36925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36925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36925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36926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36926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36926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36926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36926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36926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36926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36926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36926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36926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36927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36927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36927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3692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3692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36927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36927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36927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36927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36927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36928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3692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3692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3692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3692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36928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36928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36928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36928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3692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3692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3692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3692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3692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3692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3692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3692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3692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3692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3692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3693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3693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3693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3693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3693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3693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3693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3693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3693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3693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3693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3693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3693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3693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3693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3693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3693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3693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3693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3693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3693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3693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3693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3693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3693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36932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36932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36932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36932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36932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369330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36933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36933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36933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36933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36933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36933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36933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36933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36933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36934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36934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36934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36934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36934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36934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36934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36934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36934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36934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36935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36935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36935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36935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36935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36935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36935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36935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36935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36935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36936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36936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36936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36936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36936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36936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36936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36936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36936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36936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36937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36937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369372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369373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369374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369375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36937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369377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369378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36937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36938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36938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36938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36938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36938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36938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36938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36938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36938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36938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36939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36939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36939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36939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36939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36939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36939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36939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36939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36939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36940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36940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36940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36940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36940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36940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36940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36940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36940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36940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36941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36941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36941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36941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36941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36941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36941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36941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36941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36941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36942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36942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36942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36942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36942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36942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36942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36942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36942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36942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3694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3694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36943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36943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36943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36943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36943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3694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3694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3694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3694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3694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3694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3694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36944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36944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3694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3694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3694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3694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3694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3694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3694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3694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3694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3694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3694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3694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3694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3694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3694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3694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3694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3694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3694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3694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3694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3694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3694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3694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3694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3694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3694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3694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3694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3694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3694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3694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3694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3694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36948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36948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3694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3694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3694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3694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3694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3694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3694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36948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36949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36949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369492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36949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3694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3694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369496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36949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36949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36949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369500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369501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369502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369503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369504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369505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369506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369507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36950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369509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369510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36951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36951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36951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36951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36951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36951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36951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3695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36951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36952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36952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36952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36952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36952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36952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36952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36952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36952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36952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36953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36953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36953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36953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36953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36953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36953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36953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36953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369539"/>
    <x v="0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36954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36954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36954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36954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36954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369545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369546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36954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36954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36954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36955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36955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36955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36955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36955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36955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36955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36955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36955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36955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36956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36956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36956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36956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36956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36956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36956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36956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36956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36956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36957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36957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36957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36957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36957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36957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36957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36957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36957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36957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36958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36961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3696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3696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3696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36961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36961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36961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36961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36962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36962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3696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3696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3696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3696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3696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3696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36962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36962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3696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3696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3696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3696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3696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3696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3696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36963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36963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36963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3696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3696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3696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3696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3696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36964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36964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36964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36964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36964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36965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3696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3696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36965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36965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36965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36965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36965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36965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36965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36966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36966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36966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36966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369664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36966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36966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369667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369668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369669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369670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369671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3696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36967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36967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36967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36967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3696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3696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3696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3696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3696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3696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3696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369684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3696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3696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369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369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369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369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369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36969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36969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36969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36969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36969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36969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36969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36969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36970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36970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36970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36970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36970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36970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36970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36970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36970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36970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36971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36971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36971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36971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36971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36971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36971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36971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36971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36971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36972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36972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36972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36972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369724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369725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369726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369727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369728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369729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369730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369731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369732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369733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369734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369735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369736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369737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369738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369739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369740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369741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369742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369743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369744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369745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369746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369747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369748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369749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369750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369751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369752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369753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369754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36975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36975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36975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36975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369759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369760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369761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36976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36976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36976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36976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36976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36976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36976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36976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36977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36977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36977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3697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3697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36977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36977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36977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36977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36977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36978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36978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3697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3697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3697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3697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3697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36978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36978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36978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36979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3697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3697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36979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36979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36979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36979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36979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36979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36979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36980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36980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36980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36980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36980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36980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36980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36980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369808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369809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369810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369811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36981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36981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36981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36981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36981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2257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2257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22573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22574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22575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22576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22577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22578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22579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22580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2258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2258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2258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22584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22585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22586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22587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22588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22589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22590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22591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22592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2259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22594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22595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22596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22597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22598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22599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2260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2260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22602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22603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22604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22605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22606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22607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22608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22609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2261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2261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2261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2261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22614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22615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22616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22617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22618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22619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22620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22621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2262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2262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22624"/>
    <x v="0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2262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2262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22627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22628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22629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22630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22631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22632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22633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22634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2263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2263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2263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2263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22639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22640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22641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22642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22643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22644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22645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22646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2264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2264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2264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22650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22651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22652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22653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22654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22655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22656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22657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22658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2265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2266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2266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22662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22663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22664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22665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22666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22667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22668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22669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2267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2267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2267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22673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22674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22675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22676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22677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22678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22679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22680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22681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2268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2268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2268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22685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22686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22687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22688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22689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22690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22691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22692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2269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2269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22695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22696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22697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2269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2269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22700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22701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22702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22703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22704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22705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22706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22707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2270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2270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22710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22711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22712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22713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22714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22715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22716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22775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22776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22777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22778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22779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22780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22781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22782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22783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22784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22785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22786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22787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22788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22789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22790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22791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22792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22793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22794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22795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22796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2279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2279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22799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22800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22801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22802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22803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22804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22805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22806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2280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2280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2280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2281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22811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22812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22813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22814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22815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22816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22817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22818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2281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2282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22821"/>
    <x v="0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22822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22823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2282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22825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22826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22827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22828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22829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22830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22831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22832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22833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2283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22835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22836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22837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22838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22839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22840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22841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22842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22843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22844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22845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22846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22847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22848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22849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22850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22851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22852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2285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2285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22855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22856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22857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22858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22859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22860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22861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22862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2286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2286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2286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2286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22867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22868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22869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22870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22871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22872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22873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22874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2287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2287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22877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22878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22879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22880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22881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22882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22883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22884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22885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22886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22887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22888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22889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22890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22891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22892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22893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22894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22895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22896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22897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22898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22899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22900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2290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2290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22903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22904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22905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22906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22907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22908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22909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22910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2291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2291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2291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2291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22915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22916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22917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22918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22919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22920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22921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22922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2292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2292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2292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2292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22927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22928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22929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22930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22931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22932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22933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22934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2293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2293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22937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22938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22939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22940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22941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22942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22943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22944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22945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22946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22947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22948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22949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22950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2295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2295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22953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22954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22955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22956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22957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22958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22959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22960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2296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2296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2296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2296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22965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22966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22967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22968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22969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22970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22971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22972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2297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2297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2297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22976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22977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22978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22979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22980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22981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22982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22983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22984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2298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22986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22987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22988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22989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22990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22991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22992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22993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22994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22995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2299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22997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22998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22999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23000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23001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23002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23003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23004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23005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2300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23007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23008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23009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23010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23011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23012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23013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23014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23015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2301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23017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23018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23019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23020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23021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23022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23023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23024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23025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2302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23027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23028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23029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23030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2303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2303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23033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23034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23035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23036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23037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23038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23039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23040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2304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2304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23043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23044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23045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23046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23047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23048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23049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23050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23051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23052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23053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23054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23055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23056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23057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23058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23059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23060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23061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23062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23063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23064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23065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23066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23067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23068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23069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2307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2307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23072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23073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23074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23075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23076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23077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23078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23079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2308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2308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23082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23083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23084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23085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23086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23087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23088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23089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23090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23091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2309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23093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23094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23095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23096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23097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23098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23099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23100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23101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2310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23103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23104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23105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23106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23107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23108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23109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23110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23111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23112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23113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23114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23115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23116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23117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23118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23119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23120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23121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23122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23123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23124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23125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23126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23127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23128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23129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23130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23131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23132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23133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23134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23135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23136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2313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23138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23139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23140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23141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23142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23143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23144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23145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23146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2314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23148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23149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23150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23151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23152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23153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23154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23155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2315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23157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23158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23159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23160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23161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23162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23163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23164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23165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2316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23167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23168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23169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23170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23171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23172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23173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23174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23175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2317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2317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23178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23179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23180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23181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23182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23183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23184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23185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2318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2318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2318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2318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23190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23191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23192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23193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23194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23195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23196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23197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2319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2319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2320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2320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23202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23203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23204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23205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23206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23207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23208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23209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2321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2321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23212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23213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23214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23215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23216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23217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23218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23219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23220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23221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23222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23223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23224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23225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23226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25108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425109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425110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425111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42511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42511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42511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42511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425116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425117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42511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42511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42512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42512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42512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42512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42512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4251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4251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4251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4251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4251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42513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42513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42513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42513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4251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4251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423227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23228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2322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23230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23231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23232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23233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23234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23235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23236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23237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23238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2323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23240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23241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2324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23243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23244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23245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23246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23247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23248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23249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23250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23251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2325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2325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2325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23255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23256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23257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23258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23259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23260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23261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23262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2326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2326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2326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2326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23267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23268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23269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23270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23271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23272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23273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23274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2327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2327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2327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2327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23279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23280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23281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23282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23283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23284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23285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23286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2328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2328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2328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2329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23291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23292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23293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23294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23295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23296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23297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23298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2329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2330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2330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2330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23303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23304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23305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23306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23307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23308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23309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23310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2331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2331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2331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2331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23315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23316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23317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23318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23319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23320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23321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23322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2332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2332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23325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23326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23327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23328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23329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23330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23331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23332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23333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23334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23335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23336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23337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23338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23339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23340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23341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23342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23343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23344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23345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23346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23347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23348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2334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2335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23351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23352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23353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23354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23355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23356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23357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23358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2335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2336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2336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23362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23363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23364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23365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23366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23367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23368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23369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23370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2337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2337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2337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23374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23375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23376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23377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23378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23379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23380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23381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2338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2338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23384"/>
    <x v="0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23385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23386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23387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23388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23389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23390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23391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23392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23393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23394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23395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23396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23397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23398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23399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23400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23401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23402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23403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23404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23405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23406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23407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23408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23409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23410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23411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2341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2341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23414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23415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23416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23417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23418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23419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23420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23421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2342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2342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2342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2342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23426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23427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23428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23429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23430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23431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23432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23433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2343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2343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23436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23437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23438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23439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23440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23441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23442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23443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23444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23445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23446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23447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23448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23449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23450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23451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23452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23453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23454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23455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23456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23457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23458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23459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23460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23461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23462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2346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2346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23465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23466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23467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23468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23469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23470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23471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23472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2347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2347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2347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2347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23477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23478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23479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23480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23481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23482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23483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23484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2348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2348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23487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23488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23489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23490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23491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23492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23493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23494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23495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23496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234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234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234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235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235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2350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2350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2350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2350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2350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2350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2350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2350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2351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23511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23512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23513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23514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23515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23516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23517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23518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2351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2352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2352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2352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23523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23524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23525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23526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23527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23528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23529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23530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2353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2353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23533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23534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23535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23536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23537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23538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23539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23540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23541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2354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2354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23544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23545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23546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23547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23548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23549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23550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23551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2355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2355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2355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2355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23556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23557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23558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23559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23560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23561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23562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23563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2356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2356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23566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23567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23568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23569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23570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23571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23572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23573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23574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23575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23576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23577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23578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23579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23580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23581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23582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23583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23584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23585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23586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23587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23588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23589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23590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23591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23592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23593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23594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23595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23596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23597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23598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23599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23600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23601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23602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23603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23604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23605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23606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23607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23608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23609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23610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23611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23612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23613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23614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23615"/>
    <x v="0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2361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2361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23618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23619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23620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23621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23622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23623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23624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23625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2362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2362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2362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2362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23630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23631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23632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23633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23634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23635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23636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23637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2363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2363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23640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23641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23642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23643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23644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23645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23646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23647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23648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23649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2365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23651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23652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23653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23654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23655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23656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23657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23658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23659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2366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2366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2366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23663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23664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23665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23666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23667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23668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23669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23670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2367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2367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23673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23674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23675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23676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23677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23678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23679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23680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2368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2368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23683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23684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23685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23686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23687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23688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23689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23690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2369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2369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23693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23694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23695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23696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23697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23698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23699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23700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23701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23702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23703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23704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23705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23706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23707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23708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23709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23710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23711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23712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23713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23714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23715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23716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23717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23718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23719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23720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23721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23722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23723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23724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23725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23726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23727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23728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23729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23730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23731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23732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23733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23734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23735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23736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23737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23738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23739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23740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23741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23742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23743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23744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23745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23746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23747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23748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23749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23750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23751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23752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23753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23754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23755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23756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23757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23758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23759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23760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23761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23762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23763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23764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23765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23766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23767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23768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23769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23770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23771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23772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23773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23774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23775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23776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23777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23778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2377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23780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23781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23782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23783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23784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23785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23786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23787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23788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2378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2379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2379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23792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23793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23794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23795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23796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23797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23798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23799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2380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2380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2380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2380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23804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23805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23806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23807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23808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23809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23810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23811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2381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2381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23814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23815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23816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23817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23818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23819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23820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23821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23822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23823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2382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2382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23826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23827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23828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23829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23830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23831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23832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23833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2383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2383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2383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23837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23838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23839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23840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23841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23842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23843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23844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23845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2384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23847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23848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23849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23850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23851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23852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2385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2385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23855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23856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23857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23858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23859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23860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23861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23862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2386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2386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2386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2386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23867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23868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23869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23870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23871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23872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23873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23874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2387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2387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23877"/>
    <x v="0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2387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2387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23880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23881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23882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23883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23884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23885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23886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23887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2388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2388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2389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2389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23892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23893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23894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23895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23896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23897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23898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23899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2390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2390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2390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23903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23904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23905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23906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23907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251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42516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42516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42516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42517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42517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42517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42517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42517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42517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42517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42517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42517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42517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42518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42518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42518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42518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42518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42518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42518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425187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425188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425189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425190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425191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42519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42519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42519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42519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42519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42519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42519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42519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42520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42520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42520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42520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42520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42520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42520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42520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42520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42520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42521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42521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42521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42521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42521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42521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42521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42521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42521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42521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42522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42522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42522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42522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425224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425225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42522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42522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42522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42522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425230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425231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425232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425233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42523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42523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42523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42523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42523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42523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42524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423908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23909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23910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23911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2391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2391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2391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23915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23916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23917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23918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23919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23920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23921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23922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2392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2392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2392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23926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23927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23928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23929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23930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23931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23932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23933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23934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2393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2393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2393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23938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23939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23940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23941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23942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23943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23944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23945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2394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2394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23948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23949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23950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2395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2395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23953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23954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23955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23956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23957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23958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23959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23960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2396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2396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23963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23964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23965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23966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23967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23968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23969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23970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2397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23972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23973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23974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23975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23976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23977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23978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23979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23980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2398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23982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23983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23984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23985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23986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23987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23988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23989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23990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23991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23992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23993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23994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23995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23996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23997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23998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23999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24000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24001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24002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2400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2400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24005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24006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24007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24008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24009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24010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24011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24012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2401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2401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24015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24016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24017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24018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24019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24020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24021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24022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24023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24024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24025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24026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24027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24028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24029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24030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24031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24032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24033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24034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24035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24036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24037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24038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24039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24040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24041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24042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24043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24044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24045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24046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24047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24048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24049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2405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2405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24052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24053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24054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24055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24056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24057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24058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24059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2406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2406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2406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2406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24064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24065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24066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24067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24068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24069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24070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24071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2407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2407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24074"/>
    <x v="0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24075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24076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2407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24078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24079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24080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24081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24082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24083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24084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24085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24086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2408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24088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24089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24090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24091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24092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24093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24094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24095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24096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24097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24098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24099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24100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24101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24102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24103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24104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24105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2410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2410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24108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24109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24110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24111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24112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24113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24114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24115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2411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2411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2411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2411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24120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24121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24122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24123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24124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24125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24126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24127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2412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2412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24130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24131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24132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24133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24134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24135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24136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24137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24138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24139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24140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24141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24142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24143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24144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24145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24146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24147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24148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24149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24150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24151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24152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24153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2415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2415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24156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24157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24158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24159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24160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24161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24162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24163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2416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2416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2416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2416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24168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24169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24170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24171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24172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24173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24174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24175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2417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2417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2417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2417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24180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24181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24182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24183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24184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24185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24186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24187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2418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2418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24190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24191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24192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24193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24194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24195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24196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24197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24198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24199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24200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24201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24202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24203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2420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2420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24206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24207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24208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24209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24210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24211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24212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24213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2421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2421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2421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2421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24218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24219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24220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24221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24222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24223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24224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24225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2422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2422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2422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24229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24230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24231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24232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24233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24234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24235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24236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24237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2423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24239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24240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24241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24242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24243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24244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24245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24246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24247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24248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2424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24250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24251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24252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24253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24254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24255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24256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24257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24258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2425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24260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24261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24262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24263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24264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24265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24266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24267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24268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2426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24270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24271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24272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24273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24274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24275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24276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24277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24278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2427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24280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24281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24282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24283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2428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2428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24286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24287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24288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24289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24290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24291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24292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24293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2429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2429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24296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24297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24298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24299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24300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24301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24302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24303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24304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24305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24306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24307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24308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24309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24310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24311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24312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24313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24314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24315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24316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24317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24318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24319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24320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24321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24322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2432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2432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24325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24326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24327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24328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24329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24330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24331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24332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2433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2433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24335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24336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24337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24338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24339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24340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24341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24342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24343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24344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2434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24346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24347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24348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24349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24350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24351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24352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24353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24354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2435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24356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24357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24358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24359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24360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24361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24362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24363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24364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24365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24366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24367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24368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24369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24370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24371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24372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24373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24374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24375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24376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24377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24378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24379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24380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24381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24382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24383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24384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24385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24386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24387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24388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24389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2439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24391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24392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24393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24394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24395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24396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24397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24398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24399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2440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24401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24402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24403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24404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24405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24406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24407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24408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2440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24410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24411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24412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24413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24414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24415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24416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24417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24418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2441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24420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24421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24422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24423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24424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24425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24426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24427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24428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2442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2443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24431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24432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24433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24434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24435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24436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24437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24438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2443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2444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2444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2444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24443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24444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24445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24446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24447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24448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24449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24450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2445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2445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2445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2445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24455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24456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24457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24458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24459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24460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24461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24462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2446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2446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24465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24466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24467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24468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24469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24470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24471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24472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24473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24474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24475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24476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24477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24478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24479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24480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24481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2448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24483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24484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24485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24486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24487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24488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24489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24490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24491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2449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24493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24494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2449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24496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24497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24498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24499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24500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24501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24502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24503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24504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2450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2450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2450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24508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24509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24510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24511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24512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24513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24514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24515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2451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2451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2451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2451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24520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24521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24522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24523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24524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24525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24526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24527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2452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2452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2453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2453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24532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24533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24534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24535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24536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24537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24538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24539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2454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2454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2454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2454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24544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24545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24546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24547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24548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24549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24550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24551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2455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2455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2455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2455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24556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24557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24558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24559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24560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24561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24562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24563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2456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2456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2456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2456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24568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24569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24570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24571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24572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24573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24574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24575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2457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2457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24578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24579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24580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24581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24582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24583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24584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24585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24586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24587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24588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24589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24590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2524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42524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42524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42524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42524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42524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42524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42524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42524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42525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425251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425252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425253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42525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42525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42525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42525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42525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42525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42526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42526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42526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42526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42526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425265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42526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42526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42526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42526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42527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42527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42527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42527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42527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42527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425276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425277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425278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42527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42528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42528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42528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42528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42528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42528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42528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42528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42528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42528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42529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42529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42529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42529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42529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42529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42529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42529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42529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424591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24592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24593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24594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24595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24596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24597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24598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24599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24600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24601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2460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2460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24604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24605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24606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24607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24608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24609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24610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24611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2461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2461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2461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24615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24616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24617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24618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24619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24620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24621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24622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24623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2462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2462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2462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24627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24628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24629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24630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24631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24632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24633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24634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2463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2463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24637"/>
    <x v="0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24638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24639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24640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24641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24642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24643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24644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24645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24646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24647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24648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24649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24650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24651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24652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24653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24654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24655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24656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24657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24658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24659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24660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24661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24662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24663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24664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2466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2466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24667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24668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24669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24670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24671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24672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24673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24674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2467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2467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2467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2467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24679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24680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24681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24682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24683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24684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24685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24686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2468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2468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24689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24690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24691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24692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24693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24694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24695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24696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24697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24698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24699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24700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24701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24702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24703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2531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42531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42531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42531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42531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42531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42532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42532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42532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42532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42532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42532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42532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42532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42532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42532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425330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425331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42533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42533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42533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425335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425336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425337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42533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42533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42534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42534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42534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42534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42534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42534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42534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42534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42534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42534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42535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42535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42535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42535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42535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42535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42535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42535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42535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42535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42536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42536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42536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42536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42536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42536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42536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42536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42536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42536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42537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42537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425372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425373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425374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425375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42537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42537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42537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4253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4253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4253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42538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42538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42538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42538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42538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4253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4253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4253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4253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4253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4253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4253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42539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42539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4253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4253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4253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4253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4254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4254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4254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4254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4254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4254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4254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4254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4254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4254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4254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4254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42541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42541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42541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42541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42541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42541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42541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42541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42542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42542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42542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42542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42542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42542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42542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42542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42542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42542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425430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425431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425432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425433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42543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42543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42543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42543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42543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42543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42544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42544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42544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42544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42544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42544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42544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42544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42544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42544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42545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42545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42545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42545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42545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42545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42545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42545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42545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42545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42546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42546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42546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42546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42546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42546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42546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42546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42546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42546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42547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42547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42547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42547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42547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42547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42547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42547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42547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42547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42548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42548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42548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42548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42548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42548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42548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42548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42548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42548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42549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42549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42549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42549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42549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42549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42549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42549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42549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424704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24705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24706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24707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24708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24709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24710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24711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24712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24713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24714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24715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2471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2471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24718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24719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24720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24721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24722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24723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24724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24725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2472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2472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2472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2472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24730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24731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24732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24733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24734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24735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24736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24737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2473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2473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24740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24741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24742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24743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24744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24745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24746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24747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24748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24749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2475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2475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2475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2475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2475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2475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2475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2475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2475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2475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2476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2476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2476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2476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24764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24765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24766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24767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24768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24769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24770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24771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2477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2477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2477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2477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24776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24777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24778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24779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24780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24781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24782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24783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2478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2478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24786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24787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24788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24789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24790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24791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24792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24793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24794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2479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2479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24797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24798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24799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24800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24801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24802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24803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24804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2480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2480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2480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2480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24809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24810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24811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24812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24813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24814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24815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24816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2481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2481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24819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24820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24821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24822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24823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24824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24825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24826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24827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24828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24829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24830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24831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24832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24833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24834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24835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24836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24837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24838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24839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24840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24841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24842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24843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24844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24845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24846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24847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24848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24849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24850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24851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24852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24853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24854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24855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24856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24857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24858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24859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24860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24861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24862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24863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24864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24865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24866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24867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24868"/>
    <x v="0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2486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2487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24871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24872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24873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24874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24875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24876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24877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24878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2487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2488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2488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2488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24883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24884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24885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24886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24887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24888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24889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24890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2489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2489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24893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24894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24895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24896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24897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24898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24899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24900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24901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24902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2490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24904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24905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24906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24907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24908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24909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24910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24911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24912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2491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2491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2491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24916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24917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24918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24919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24920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24921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24922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24923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2492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2492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24926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24927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24928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24929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24930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24931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24932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24933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2493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2493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24936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24937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24938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24939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24940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24941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24942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24943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2494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2494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24946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24947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24948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24949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24950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24951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24952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24953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24954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24955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24956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24957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24958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24959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24960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24961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24962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24963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24964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24965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24966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24967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24968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24969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24970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24971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24972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24973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24974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24975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24976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24977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24978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24979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24980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24981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24982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24983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24984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24985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24986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24987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24988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24989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24990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24991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24992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24993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24994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24995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24996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24997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24998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24999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25000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25001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25002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25003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25004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25005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25006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25007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25008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25009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25010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25011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25012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25013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25014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25015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25016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25017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25018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25019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25020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25021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25022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25023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25024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25025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25026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25027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25028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25029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25030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25031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2503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25033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25034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25035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25036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25037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25038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25039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25040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25041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2504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2504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2504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25045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25046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25047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25048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25049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25050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25051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25052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2505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2505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2505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2505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25057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25058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25059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25060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25061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25062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25063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25064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2506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2506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25067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25068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25069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25070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25071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25072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25073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25074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25075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25076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  <r>
    <n v="42507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425078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425079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425080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425081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42508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42508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42508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42508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42508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42508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42508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42508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42509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42509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42509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42509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42509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42509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42509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42509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42509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42509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42510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42510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42510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42510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42510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42510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42510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425107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4251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4251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4251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4251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4251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4251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42514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4251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4251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4251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4251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4251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4251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4251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4251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42515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42515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42515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4251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4251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4251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4251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42515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42515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42516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42516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42516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4251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4251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4251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42529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42530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42530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42530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42530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42530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42530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42530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425307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425308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425309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42531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42531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42531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42531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42549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42550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42550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42550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42550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42550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42550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42550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42550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42550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42550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42551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42551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42551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42551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42551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42551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425516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42551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42551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42551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42552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42552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42552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42552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42552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42552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42552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42552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42552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4256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4256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4256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42568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42568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4256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42568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42568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4256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4256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4256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4256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4256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4256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42569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42569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425695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425696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425697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425698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425699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425700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4257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425702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42570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42570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4257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4257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4257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425944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425945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425946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425947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425948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425949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42595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42595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42595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42595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42595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42595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42595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42595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42595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42595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42596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42596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42596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425963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425964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42596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42596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42596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42596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42596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42597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4259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4259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42597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42552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42553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42553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42553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42553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42553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42553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42553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42553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42553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42553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42554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42554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42554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42554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42554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42554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42554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42554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42554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42554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425550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425551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425552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425553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425554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425555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425556"/>
    <x v="1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42555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42555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42555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42556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42556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42556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42556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42556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4255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4255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4255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4255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4255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4255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4255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4255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42557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42557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42557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4255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4255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4255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4255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425580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425581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425582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42558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42558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42558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42558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42558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4255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4255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4255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4255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4255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4255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4255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42559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42559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42559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42559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42559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4256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4256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4256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4256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4256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4256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4256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425607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425608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425609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42561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42561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4256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4256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4256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4256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4256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4256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4256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42561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42562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42562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42562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42562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4256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42562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4256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4256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4256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4256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4256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4256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4256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4256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4256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4256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4256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4256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4256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4256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4256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4256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4256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4256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4256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4256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42564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42564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42564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4256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4256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4256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4256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4256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4256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4256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4256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4256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42565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42565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42566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4256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4256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4256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4256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4256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4256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4256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4256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4256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42567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42567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42567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4256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4256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4256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4256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4256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4256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4257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4257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42571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42571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42571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42571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42571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42571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425716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425717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425718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425719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42572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42572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425722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425723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425724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42572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42572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42572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42572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42572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42573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42573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42573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42573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42573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42573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42573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42573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42573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42573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42574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42574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42574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42574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42574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42574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42574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42574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42574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42574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42575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42575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42575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42575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42575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42575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42575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42575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42575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4257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42576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42576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42576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42576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42576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42576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42576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42576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42576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42576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42577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4257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42577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42577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42577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42577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42577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42577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42577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42577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42578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42578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42578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4257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42578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42578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42578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42578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42578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42578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42579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42579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42579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42579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42579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4257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42579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42579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42579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42579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42580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42580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42580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42580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42580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42580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42580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42580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42580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42580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42581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42581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4258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42581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425814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42581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42581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42581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42581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42581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42582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42582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42582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42582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42582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42582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42582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42582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42582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42582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42583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425831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425832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42583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42583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42583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42583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42583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42583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42583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42584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42584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42584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42584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42584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42584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42584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42584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42584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42584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42585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42585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42585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42585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42585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42585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42585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42585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42585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42585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42586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42586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42586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42586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42586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42586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42586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42586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42586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42586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42587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425871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425872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42587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42587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42587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42587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42587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42587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42587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42588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42588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42588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42588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42588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42588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42588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42588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425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425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4258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425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425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42589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425894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425895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425896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4258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4258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4258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42590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425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425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425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4259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4259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4259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4259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4259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4259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4259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4259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4259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42591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4259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4259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4259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4259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4259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4259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4259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4259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4259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4259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42592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425925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42592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42592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425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42592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42593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42593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42593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42593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42593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42593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42593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42593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42593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42593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42594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42594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425942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425943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42597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42597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42597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4259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4259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42597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42598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42598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42598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42598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42598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42598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42598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42598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42598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4259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4259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4259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42599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42599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42599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42599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42599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42599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42599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42599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42600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4260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4260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4260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42600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42600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42600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42600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42600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42600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42601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42601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42601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4260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4260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4260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42601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42601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42601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42601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42602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42602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42602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42602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42602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4260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4260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4260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42602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42602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42603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42603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42603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42603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42603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42603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42603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4260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4260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42603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42604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42604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42604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42604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42604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42604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42604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42604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42604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4260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4260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42605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42605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42605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42605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42605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42605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42605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42605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42605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42606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4260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4260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4260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42606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42606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42606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42606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42606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42606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42607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4260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4260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42607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42607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42607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42607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42607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42607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42607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42608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42608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42608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42608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42608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42608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426086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426087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42608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42608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42609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42609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42609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42609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42609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42609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42609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42609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42609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42609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42610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42610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42610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42610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42610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42610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42610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42610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42610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42610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42611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42611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42611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42611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42611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42611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42611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42611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42611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42611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42612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42612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42612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42612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42612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42612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42612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42612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42612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42612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42613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42613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42613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42613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42613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42613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42613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42613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42700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42700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42700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42700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42700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42700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42701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42701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42701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42701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42701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42701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42701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42701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42701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42701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42702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42702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42702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42702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42702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42702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427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42702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42702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42702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42703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42703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42703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42703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42736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42736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42736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42736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42736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42736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42736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42736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42737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42737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42737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42737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42737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42737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42737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4276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4276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42768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42768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42768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4276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4276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4276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4276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4276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4276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42769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42769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42769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42769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42800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42800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42800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42801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42801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42801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42801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42801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42801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42801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42801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42801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42801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42802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42802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428022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42802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42802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42802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42802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42802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42802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42802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42803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42803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42803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42803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42803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42803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42836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42836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42836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42836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42836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42836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42836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42836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42836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42836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42837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42837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42837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42837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42837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42613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42613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42614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42614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42614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42614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42614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42614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42614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42614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42614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42614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42615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42615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42615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42615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42615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426155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426156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42615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42615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42615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42616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42616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42616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42616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42616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42616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426166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426167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42616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42616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42617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42617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426172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426173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426174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426175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426176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426177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426178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426179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42618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42618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426182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426183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42618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42618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42618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42618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42618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42618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426190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426191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426192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426193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426194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426195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426196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426197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426198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426199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42620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42620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42620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42620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42620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42620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42620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42620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42620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42620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42621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426211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426212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426213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426214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42621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42621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42621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426218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426219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426220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426221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426222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426223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426224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426225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426226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426227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426228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426229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42623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42623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426232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426233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426234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426235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426236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426237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426238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426239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42624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42624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42624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4262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42624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4262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4262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4262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4262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4262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4262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4262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42625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42625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42625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4262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4262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4262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4262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4262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4262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4262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4262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4262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42626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42626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42626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4262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4262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4262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4262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4262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4262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4262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4262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4262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42627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42627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42627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42627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42628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42628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42628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42628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42628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42628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42628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42628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42628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42628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42629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42629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42629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42629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42629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42629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42629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42629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42629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42629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42630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42630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42630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42630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42630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42630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42630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42630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42630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42630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42631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42631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42631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42631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42631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42631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42631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42631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42631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42631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42632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42632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42632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42632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42632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42632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42632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42632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42632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42632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42633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42633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426332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426333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42633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42633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42633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42633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426338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426339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426340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426341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426342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42634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42634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42634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42634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42634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42634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42634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42635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42635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42635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42635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42635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42635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42635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42635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42635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42635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42636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42636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42636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42636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42636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42636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42636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42636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42636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42636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42637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42637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42637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42637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42637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42637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42637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42637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42637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42637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42638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42638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42638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42638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42638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42638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42638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42638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42638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42638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42639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42639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42639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42639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42639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42639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42639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42639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42639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42639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42640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42640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42640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42640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42640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42640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42640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42640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42640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42640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42641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42641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42641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42641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42641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426415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42641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42641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42641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42641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42642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42642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42642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42642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42642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42642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42642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42642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4264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42642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42643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42643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42643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42643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42643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42643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42643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42643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42643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42643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42644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42644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42644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42644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42644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42644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4264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42644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42644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42644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42645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42645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42645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426453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426454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4264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42645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426457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426458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426459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4264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4264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42646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42646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42646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42646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42646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42646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42646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42646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42647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42647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42647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42647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42647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42647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42647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426477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426478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426479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42648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42648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42648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42648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42648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42648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42648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42648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42648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42648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42649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42649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42649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42649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42649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42649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42649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42649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42649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42649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42650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42650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42650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42650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42650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42650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42650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42650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42650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42650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42651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42651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42651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42651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42651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42651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42651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4265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4265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4265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4265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42652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42652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42652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42652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42652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42652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42652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42652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4265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4265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4265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4265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426533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426534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426535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426536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42653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42653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42653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42654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42654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42654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42654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42654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42654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42654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42654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4265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42654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426550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426551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42655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42655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42655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42655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4265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4265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4265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4265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4265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4265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4265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4265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4265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4265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426566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426567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42656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42656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42657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42657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42657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42657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42657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42657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42657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42657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42657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42657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42658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42658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42658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42658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42658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42658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42658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42658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42658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42658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42659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42659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42659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42659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42659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42659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42659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42659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42659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42659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426600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426601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426602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426603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42660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42660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42660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42660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42660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42660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42661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42661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42661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42661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42661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42661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42661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42661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42661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42661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42662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42662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42662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42662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42662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42662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42662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42662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42662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42662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42663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42663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42663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42663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42663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42663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42663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42663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42663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42663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42664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42664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42664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426643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42664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42664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42664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42664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42664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42664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42665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42665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42665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42665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42665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42665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42665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42665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426658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426659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4266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4266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4266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4266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4266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4266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4266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4266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42666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42666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42667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42667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4266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4266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4266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4266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4266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4266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4266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4266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42668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42668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42668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42668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42668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4266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4266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4266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4266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4266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4266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42669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42669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42669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42669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4266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4266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4266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4266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4266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4267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4267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4267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4267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4267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42670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42670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4267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4267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4267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4267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4267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4267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4267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4267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4267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4267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4267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4267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4267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4267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4267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4267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4267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4267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4267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4267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4267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4267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4267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4267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4267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4267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4267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4267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4267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4267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4267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4267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4267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42674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42674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42674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426743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42674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42674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42674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4267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4267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4267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4267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42675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42675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42675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42675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42675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42675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42675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42675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4267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4267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4267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42676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42676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42676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42676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42676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42676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42676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42676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42677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42677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42677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42677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42677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42677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42677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426777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426778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426779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426780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426781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426782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426783"/>
    <x v="1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42678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42678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42678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42678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42678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4267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42679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42679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4267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4267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4267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4267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4267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4267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4267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4267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4268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42680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42680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42680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42680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42680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42680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426807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426808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426809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42681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42681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42681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42681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42681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42681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42681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42681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42681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42681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42682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42682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42682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42682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42682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42682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42682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42682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42682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42682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42683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42683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42683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42683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426834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426835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426836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42683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42683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4268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4268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4268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4268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4268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42684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42684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42684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42684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42684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42684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42685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4268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4268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426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4268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4268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4268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42685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42685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42685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42686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42686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42686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42686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42686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4268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4268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4268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4268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4268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42687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42687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42687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42687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42687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42687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42687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4268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4268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4268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4268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4268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42688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42688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42688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42688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42688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42688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42688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4268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4268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4268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4268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4268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42689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42689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42689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42689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42689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42689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42690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4269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4269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4269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42690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42690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42690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42690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42690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42690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42691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42691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42691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4269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4269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4269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4269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4269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4269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4269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42692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42692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426922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426923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426924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426925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426926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426927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426928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426929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426930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42693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4269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4269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4269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4269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4269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4269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4269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4269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42694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42694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42694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426943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426944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426945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426946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42694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42694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426949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426950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426951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42695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42695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42695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42695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42695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42695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42695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42695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42696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42696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42696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4269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42696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42696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42696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42696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42696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42696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42697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42697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42697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42697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42697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42697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42697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42697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42697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42697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42698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42698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42698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42698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42698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42698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42698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42698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42698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42698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42699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42699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42699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42699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42699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42699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42699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42699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42699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42699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42700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42700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42700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42700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42703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42703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42703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42703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42703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42703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42704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42704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42704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42704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42704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42704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42704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42704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42704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42704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42705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42705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42705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42705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42705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42705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427056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42705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42705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42705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42706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42706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42706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42706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42706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42706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42706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42706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42706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42706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42707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42707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42707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42707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42707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42707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42707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42707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42707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42707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42708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42708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42708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42708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42708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42708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42708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42708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42708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42708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42709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42709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42709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42709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42709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42709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42709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427097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427098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427099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427100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42710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42710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42710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42710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42710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42710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42710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42710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42710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42711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42711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42711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427113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427114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42711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42711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42711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42711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42711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42712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42712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42712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42712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42712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42712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42712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42712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42712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42712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42713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42713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42713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42713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42713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42713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42713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42713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42713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42713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42714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42714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42714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42714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42714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42714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42714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42714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42714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42714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42715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42715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42715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42715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42715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42715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42715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42715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42715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42715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42716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42716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42716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42716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42716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42716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42716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42716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42716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427169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427170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427171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427172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427173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427174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427175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427176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42717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42717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42717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42718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42718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42718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42718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42718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42718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42718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42718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42718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42718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42719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427191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427192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42719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42719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42719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42719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42719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42719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42719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42720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42720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42720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42720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42720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42720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42720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42720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42720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42720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42721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42721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42721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42721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42721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42721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42721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4272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4272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4272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4272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4272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4272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4272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4272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4272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42722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42722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42722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42722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42723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42723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42723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42723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42723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42723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42723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42723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42723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42723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4272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42724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42724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42724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42724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42724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42724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42724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4272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4272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4272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4272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4272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42725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42725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4272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4272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4272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4272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4272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4272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4272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4272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42726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42726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42726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42726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42726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427268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427269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427270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427271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427272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427273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42727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42727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42727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42727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42727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42727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42728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42728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42728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42728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42728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427285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427286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42728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42728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42728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42729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42729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42729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42729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42729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42729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42729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42729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42729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42729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42730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42730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42730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42730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42730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42730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42730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42730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42730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42730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42731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42731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42731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42731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42731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42731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42731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42731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42731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42731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42732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42732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42732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42732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42732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42732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42732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42732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42732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42732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42733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42733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42733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42733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42733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42733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42733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42733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42733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42733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42734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42734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42734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42734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42734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42734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42734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42734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42734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42734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42735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42735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42735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42735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42735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42735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42735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42735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42735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42735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42736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42736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42737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42737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42737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42738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42738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42738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42738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42738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42738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42738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42738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42738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42738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427390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427391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427392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42739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42739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42739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42739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42739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427398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427399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42740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42740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427402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427403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427404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427405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42740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42740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42740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42740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42741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42741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42741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42741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42741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42741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42741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42741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42741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427419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42742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42742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42742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42742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42742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4274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4274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427427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427428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42742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42743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42743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42743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4274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4274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42743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42743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42743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42743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427439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42744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42744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42744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42744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42744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42744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42744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42744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42744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42744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42745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42745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42745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42745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42745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42745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42745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42745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42745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42745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42746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42746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42746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42746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42746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42746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42746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42746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42746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42746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42747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42747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42747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42747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42747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42747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42747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42747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42747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42747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42748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42748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42748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42748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42748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42748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42748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42748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42748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42748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42749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42749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42749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42749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42749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42749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42749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427497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427498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427499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427500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427501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427502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427503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427504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42750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42750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42750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42750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42750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42751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42751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42751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42751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42751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42751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42751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42751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427518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42751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42752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42752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42752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42752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42752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427525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427526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427527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42752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42752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42753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42753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42753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42753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42753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42753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42753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42753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42753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42753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42754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42754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42754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42754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42754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42754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42754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42754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42754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42754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427550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427551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42755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42755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42755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42755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42755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42755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42755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42755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42756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42756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42756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42756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42756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42756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42756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42756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42756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42756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42757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42757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42757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42757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42757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42757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42757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42757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42757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42757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42758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42758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42758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42758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42758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42758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42758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42758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42758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427589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42759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427591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427592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427593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427594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427595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427596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427597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427598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42759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42760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42760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42760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42760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42760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42760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42760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42760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42760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42760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42761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42761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42761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42761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42761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42761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42761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42761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42761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42761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42762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4276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4276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4276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4276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4276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42762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42762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42762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42762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4276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4276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4276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4276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4276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4276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4276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4276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42763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4276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4276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4276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4276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4276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4276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4276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4276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4276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42764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42764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42765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42765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42765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42765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42765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42765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42765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42765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42765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42765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42766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42766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42766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42766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42766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42766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42766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42766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42766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42766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42767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427671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427672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4276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4276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42767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42767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42767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42767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4276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4276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4276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4276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4276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42769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42770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427701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4277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4277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42770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42770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42770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42770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42770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42770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42771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42771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42771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42771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42771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42771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42771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42771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42771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42771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42772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42772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42772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42772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42772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42772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42772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42772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42772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42772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42773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42773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42773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42773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42773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42773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42773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42773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42773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42773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42774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42774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42774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42774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42774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42774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42774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42774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42774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42774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42775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42775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42775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42775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42775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42775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42775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42775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42775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42775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42776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42776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42776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42776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42776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42776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42776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42776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42776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42776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42777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42777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427772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42777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42777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42777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42777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42777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42777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42777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42778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42778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42778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42778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42778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42778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42778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42778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42778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42778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42779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42779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42779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42779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42779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42779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42779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42779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42779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42779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42780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42780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42780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42780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42780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42780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42780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42780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42780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42780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42781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42781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42781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427813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427814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427815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42781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42781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42781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42781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42782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42782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42782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42782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42782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427825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427826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42782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42782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42782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42783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42783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42783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42783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42783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42783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42783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42783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42783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42783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42784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42784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42784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42784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42784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42784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42784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42784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42784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42784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42785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42785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42785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42785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42785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42785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42785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42785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42785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42785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42786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42786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42786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42786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42786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42786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42786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42786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42786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42786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42787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42787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42787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42787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42787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42787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42787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42787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42787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42787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42788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42788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42788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42788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42788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42788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42788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42788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42788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42788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42789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42789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42789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42789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42789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42789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42789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42789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427898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427899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42790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42790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42790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42790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42790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42790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42790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42790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42790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42790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42791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42791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42791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42791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42791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42791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427916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42791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42791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42791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42792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42792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42792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427923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427924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4279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4279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4279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4279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42792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42793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42793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42793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42793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42793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42793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42793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42793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42793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4279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4279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4279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42794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42794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42794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4279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4279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4279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4279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42794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42795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42795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42795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42795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42795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42795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42795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42795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42795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42795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42796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42796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42796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42796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427964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427965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427966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42796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42796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42796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42797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42797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427972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42797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42797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42797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42797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427977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42797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42797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42798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42798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42798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42798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42798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42798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42798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42798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42798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42798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42799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42799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42799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42799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42799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42799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42799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42799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42799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42799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42800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42800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42800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42800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42800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42800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42800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42803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42803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42803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42803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42804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42804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42804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42804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42804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42804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42804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42804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42804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42804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42805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42805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42805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42805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42805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42805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42805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42805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42805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42805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42806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42806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42806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42806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42806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42806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42806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42806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42806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42806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42807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42807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42807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42807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42807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42807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42807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42807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42807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42807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42808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42808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42808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42808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42808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42808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42808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42808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42808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42808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42809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42809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42809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42809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42809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42809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42809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42809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42809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42809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42810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42810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42810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42810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42810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42810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42810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428107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42810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42810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42811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42811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42811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42811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42811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42811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42811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42811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42811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42811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42812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42812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42812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42812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42812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42812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42812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42812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42812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42812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42813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42813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42813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42813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42813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42813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42813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428137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42813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42813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42814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42814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42814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42814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42814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42814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42814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42814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42814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42814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42815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4281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42815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42815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428154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428155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42815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42815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42815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42815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42816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42816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428162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428163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42816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42816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42816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42816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42816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42816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42817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42817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42817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42817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42817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42817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42817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42817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42817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42817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42818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42818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42818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42818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42818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42818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42818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42818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42818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42818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42819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42819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42819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42819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42819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42819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42819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42819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42819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42819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42820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42820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42820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42820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42820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42820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42820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42820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42820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42820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42821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42821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42821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42821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42821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42821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42821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42821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42821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42821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42822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42822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42822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42822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42822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428225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428226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428227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428228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428229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42823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42823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428232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42823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42823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42823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42823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42823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42823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42823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42824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42824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42824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42824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42824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42824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42824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42824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42824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42824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42825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42825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42825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42825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42825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42825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42825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42825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42825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42825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42826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42826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42826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42826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42826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42826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42826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42826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42826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42826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42827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42827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42827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42827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42827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42827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42827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42827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42827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42827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42828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42828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42828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42828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42828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42828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42828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42828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42828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428289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428290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428291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42829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42829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42829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42829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42829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42829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42829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42829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42830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42830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42830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42830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42830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42830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42830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42830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42830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42830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42831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42831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42831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42831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42831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42831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42831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42831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42831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42831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42832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42832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42832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42832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42832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42832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42832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42832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42832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42832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42833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42833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42833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42833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42833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42833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42833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42833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42833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42833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42834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42834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42834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42834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42834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42834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42834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42834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42834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42834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42835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42835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42835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42835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42835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42835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42835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42835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42835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42835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42837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42837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42837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42837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42837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42838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42838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42838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42838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42838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42838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42838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42838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42838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4283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42839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42839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42839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42839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42839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42839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42839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42839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4283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4283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4284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4284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42840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42840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42840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42840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42840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4284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4284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4284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42841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42841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42841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42841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42841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42841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42841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42841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42841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42841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42842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42842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42842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42842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42842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42842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42842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42842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42842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4284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4284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4284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4284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4284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4284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4284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4284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42843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4284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4284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4284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4284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4284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4284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4284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4284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42844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42844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42844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4284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4284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4284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4284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4284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4284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42845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42845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42845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42845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42845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42846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428461"/>
    <x v="1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428462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428463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428464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428465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42846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42846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42846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42846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42847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42847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42847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42847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42847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42847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42847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42847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42847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42847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42848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42848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42848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42848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42848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42848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42848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42848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428488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42848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42849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42849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42849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42849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4284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4284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4284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4284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4284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4284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4285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42850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42850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42850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42850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42850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4285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4285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4285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4285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4285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4285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4285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42851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42851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42851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42851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42851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4285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4285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428520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42852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42852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42852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42852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428525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428526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428527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42852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42852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42853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42853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42853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42853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42853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42853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42853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42853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428538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42853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42854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42854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42854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42854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42854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42854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42854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42854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42854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42854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42855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42855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42855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42855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42855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42855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42855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42855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42855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42855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42856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42856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42856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42856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42856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42856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42856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42856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42856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42856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42857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42857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42857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42857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42857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42857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42857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42857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42857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42857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42858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42858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42858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42858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42858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42858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42858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42858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42858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42858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42859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42859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42859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42859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42859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42859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42859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42859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42859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42859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42860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42860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42860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42860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42860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42860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42860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42860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42860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42860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42861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42861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42861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42861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42861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42861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42861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42861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42861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42861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42862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42862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42862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42862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42862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42862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42862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42862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42862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42862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42863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42863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42863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42863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42863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42863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42863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42863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42863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42863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42864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42864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42864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428643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428644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42864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42864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42864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42864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42864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428650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428651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428652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42865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42865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428655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428656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428657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42865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42865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42866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42866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42866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42866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42866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42866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42866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42866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42866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42866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42867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42867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42867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42867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42867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42867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42867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42867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42867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42867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428680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428681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42868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42868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42868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42868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42868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42868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42868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42868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42869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42869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428692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42869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42869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42869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42869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42869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42869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42869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42870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42870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42870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42902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42902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42902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42902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42903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42903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42903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429033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429034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429035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429036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429037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429038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429039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429040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42935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42935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42935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4293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42935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42935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42935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42935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42936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42936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42936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42936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42936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42936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42968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4296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4296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4296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4296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4296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4296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4296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42969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42969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42969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429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429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4297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4297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43001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43001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43001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43001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43001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43001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43001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43002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43002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43002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43002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43002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43002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430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43002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43035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43035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43035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43035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43035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43035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43035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43035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43036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43036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43036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43036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43036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43036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43036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43042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43042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43042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43042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43042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43042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43042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43043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43043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43043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43043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43043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43043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43043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43051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43051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43051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43051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43051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43051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430518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43051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43052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43052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43052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43052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43052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43052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43052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42870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42870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42870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42870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42870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42870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42870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4287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4287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4287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4287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4287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42871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42871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42871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42871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42871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42872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42872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42872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42872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42872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42872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42872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42872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42872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42872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42873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42873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42873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42873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42873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4287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4287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4287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42873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42873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42874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42874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42874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42874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42874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42874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4287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4287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4287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4287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428750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428751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428752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428753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428754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428755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428756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428757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42875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4287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4287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4287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4287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4287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4287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4287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4287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4287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4287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4287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42877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4287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4287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4287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42877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42877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42877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42877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428778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428779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428780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42878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42878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42878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42878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42878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42878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42878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42878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42878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42879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42879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42879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42879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42879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42879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42879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42879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42879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42879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42880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428801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428802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42880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42880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42880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42880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42880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42880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42880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42881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42881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42881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42881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42881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42881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42881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42881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428818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42881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42882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42882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42882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42882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42882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42882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42882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42882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42882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42882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42883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42883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42883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42883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42883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42883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42883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42883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42883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42883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42884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42884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42884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428843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428844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428845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428846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428847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428848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428849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428850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428851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42885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42885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42885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42885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42885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42885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42885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42885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42886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42886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42886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42886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42886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42886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42886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42886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42886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42886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42887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42887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42887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42887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42887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42887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42887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42887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42887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42887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42888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42888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42888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42888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42888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42888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42888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42888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42888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42888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42889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42889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42889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42889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42889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42889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42889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42889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42889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42889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42890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4289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42890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42890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42890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42890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42890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42890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42890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42890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42891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42891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42891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42891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42891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42891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42891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42891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42891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42891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42892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42892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42892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42892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42892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42892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42892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42892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42892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42892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42893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42893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42893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42893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42893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42893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42893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42893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42893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42893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42894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42894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42894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42894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42894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42894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428946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42894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42894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42894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42895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42895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42895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42895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42895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42895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42895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42895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42895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42895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42896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42896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42896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42896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42896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42896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42896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42896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42896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42896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42897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42897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42897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42897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42897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42897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42897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42897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42897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42897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42898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42898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42898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42898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42898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42898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42898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42898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42898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42898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42899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42899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42899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42899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42899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42899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42899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42899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42899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42899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42900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42900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42900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42900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42900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42900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42900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42900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42900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42900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42901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42901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42901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42901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42901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42901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42901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42901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429018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42901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42902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42902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42902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42902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42902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42902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42904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42904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42904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42904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429045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429046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42904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42904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42904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42905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429051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429052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429053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429054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429055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429056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429057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429058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42905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429060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429061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429062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42906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42906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42906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42906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42906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42906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42906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42907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42907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42907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42907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429074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429075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429076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429077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42907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429079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429080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429081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429082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429083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429084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429085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429086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429087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429088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429089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429090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42909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42909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429093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429094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429095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429096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429097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429098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429099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429100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42910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42910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42910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42910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42910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42910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42910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42910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42910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42911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42911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42911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42911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42911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42911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42911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42911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42911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42911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42912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42912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42912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42912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42912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42912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42912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42912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42912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42912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42913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42913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42913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42913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42913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42913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42913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42913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42913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42913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42914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42914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42914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4291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42914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42914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42914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42914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42914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42914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42915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42915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42915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4291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42915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4291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4291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42915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42915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42915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42916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42916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42916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42916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42916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42916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42916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429167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42916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42916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42917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42917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42917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42917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42917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42917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42917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42917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42917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42917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42918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42918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42918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42918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42918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42918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42918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42918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42918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42918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42919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42919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42919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42919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42919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42919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42919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42919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42919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42919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42920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42920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42920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42920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42920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42920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42920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42920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42920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42920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42921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42921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42921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42921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42921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42921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42921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42921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42921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42921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42922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42922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42922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42922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42922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42922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42922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42922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42922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42922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42923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42923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42923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42923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42923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42923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42923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42923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42923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42923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42924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42924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42924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42924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42924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42924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42924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42924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42924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42924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42925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42925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42925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42925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42925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42925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42925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42925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42925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42925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42926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42926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42926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429263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42926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42926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42926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42926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42926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42926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42927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42927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42927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42927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4292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4292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4292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4292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42927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42927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42928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42928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4292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4292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4292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4292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42928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42928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42928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4292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4292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4292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4292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4292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4292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4292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42929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4292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4292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42929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429300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42930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42930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42930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429304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429305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429306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429307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42930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42930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42931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42931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42931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42931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42931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42931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42931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42931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42931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42931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42932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42932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42932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42932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42932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42932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42932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42932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42932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42932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42933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42933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42933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42933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42933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42933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42933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42933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42933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42933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42934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42934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42934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42934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42934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42934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42934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42934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42934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42934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42935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42935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42936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42936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42936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42936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42937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42937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42937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42937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42937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42937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42937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42937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42937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42937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42938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42938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42938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42938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42938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42938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42938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42938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42938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42938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42939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42939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42939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42939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42939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42939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42939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42939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42939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42939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42940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42940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42940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42940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42940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42940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42940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42940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42940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42940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42941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42941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42941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42941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42941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42941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42941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42941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42941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429419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429420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429421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42942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42942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42942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42942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42942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42942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42942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42942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42943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42943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42943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42943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42943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42943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42943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42943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42943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42943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42944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42944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42944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42944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42944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42944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42944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42944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42944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42944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42945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42945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42945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42945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42945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42945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42945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42945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42945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429459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429460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429461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429462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42946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42946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42946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42946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42946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42946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42946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42947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42947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42947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42947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42947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42947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42947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42947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42947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4294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4294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4294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42948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42948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42948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42948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42948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42948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42948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42948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42949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4294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4294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4294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42949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42949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42949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42949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42949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42949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42950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42950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42950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4295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4295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4295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42950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42950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42950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42950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42951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42951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42951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42951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429514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429515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429516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42951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42951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42951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4295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42952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42952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42952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42952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42952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42952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42952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42952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42952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42953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42953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42953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42953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42953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42953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42953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42953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42953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42953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42954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42954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42954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42954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42954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42954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42954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42954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42954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42954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42955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42955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42955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42955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42955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42955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42955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42955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42955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42955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42956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42956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42956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42956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42956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42956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42956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42956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42956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42956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42957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42957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42957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42957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42957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42957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42957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42957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42957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42957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42958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42958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42958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42958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42958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42958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42958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42958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42958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42958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42959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42959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42959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42959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42959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42959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42959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42959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42959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42959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429600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42960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42960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42960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42960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42960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42960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42960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42960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42960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42961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42961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42961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42961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42961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42961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42961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42961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42961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42961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42962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42962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42962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42962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42962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42962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42962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42962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42962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42962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42963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42963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42963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42963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429634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429635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42963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42963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42963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42963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42964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42964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429642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429643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42964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42964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42964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42964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42964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42964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42965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42965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42965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42965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42965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42965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42965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42965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429658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429659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429660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429661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42966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42966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42966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4296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4296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4296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4296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4296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4296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4296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4296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42967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42967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42967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4296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4296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4296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4296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42968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42968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42968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42968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42968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42968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42968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4297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4297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4297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4297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4297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42970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42970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42970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429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429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429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429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429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429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429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429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42971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42971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429720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429721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429722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429723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4297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429725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4297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4297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4297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4297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4297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4297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4297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4297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4297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4297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4297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4297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4297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4297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4297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4297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4297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4297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4297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4297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42974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42974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42974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4297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4297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4297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4297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4297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4297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4297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4297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4297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42975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42975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42976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4297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4297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4297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4297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4297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4297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4297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4297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4297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42977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42977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42977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4297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4297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4297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4297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4297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4297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4297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4297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4297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42978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42978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4297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42978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42978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4297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4297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4297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4297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4297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4297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42979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42979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42979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42979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42979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42979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42979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42980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42980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42980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42980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42980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4298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4298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4298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4298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4298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42981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42981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42981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42981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42981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42981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42981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42981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42981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42981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42982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42982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42982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42982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42982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42982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42982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42982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42982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42982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42983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42983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42983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42983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42983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42983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42983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42983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42983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42983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42984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42984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42984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42984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42984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42984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42984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42984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42984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42984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42985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42985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42985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429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42985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42985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42985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42985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42985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4298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42986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42986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42986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42986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42986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42986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42986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42986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42986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42986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42987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4298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42987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42987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42987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42987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42987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42987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42987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42987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42988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42988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42988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4298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42988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42988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42988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42988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42988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42988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42989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42989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42989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42989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42989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4298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429896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42989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42989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42989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42990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42990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42990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42990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429904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42990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42990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42990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42990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42990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42991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42991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4299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42991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42991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42991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42991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42991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42991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42991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42992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42992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42992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42992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42992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42992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42992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42992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42992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42992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42993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42993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42993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42993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42993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42993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42993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42993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42993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42993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42994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42994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42994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42994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42994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42994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42994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42994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42994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42994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42995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42995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42995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42995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42995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42995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429956"/>
    <x v="1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429957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429958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42995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42996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42996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42996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42996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42996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42996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42996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42996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42996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42996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42997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42997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42997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42997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42997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42997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42997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42997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42997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42997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42998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429981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42998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42998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42998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42998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42998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42998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42998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42998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42999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42999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42999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42999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42999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4299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42999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42999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42999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42999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43000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43000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43000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43000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4300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4300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4300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4300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43000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43000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43001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43001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43001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43002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43002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43003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43003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43003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430033"/>
    <x v="1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43003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43003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43003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43003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43003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43003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43004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43004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43004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43004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43004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43004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43004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43004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43004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43004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43005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43005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43005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43005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43005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43005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43005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43005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43005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43005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43006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43006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43006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43006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43006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43006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43006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43006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43006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43006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43007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43007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43007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43007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43007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43007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43007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43007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43007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43007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43008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43008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43008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43008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43008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43008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43008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43008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43008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43008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43009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43009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43009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43009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43009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43009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43009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43009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43009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43009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43010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43010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43010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43010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43010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43010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43010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43010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43010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43010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43011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43011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43011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43011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43011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43011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43011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43011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43011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43011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43012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43012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43012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43012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43012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43012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43012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43012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43012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43012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43013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43013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43013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43013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43013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43013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43013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43013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43013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43013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43014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43014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43014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43014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43014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43014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43014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43014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43014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43014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43015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43015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43015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43015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43015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43015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43015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43015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43015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43015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43016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43016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43016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43016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43016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43016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430166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430167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43016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43016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43017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43017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43017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43017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43017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43017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43017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43017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430178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430179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430180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430181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43018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43018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43018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43018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43018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43018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43018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43018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43019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43019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43019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43019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43019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43019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43019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43019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43019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43019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43020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43020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43020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43020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43020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43020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43020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43020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43020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43020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43021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43021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43021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43021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43021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43021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43021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43021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43021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43021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43022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43022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43022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43022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43022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43022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4302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4302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4302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4302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4302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4302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4302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43023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43023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43023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43023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4302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4302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4302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4302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43024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43024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43024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43024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43024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43024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43024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430248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430249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430250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43025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43025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430253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430254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43025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43025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43025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43025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43025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43026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43026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43026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43026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43026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43026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43026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43026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43026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43026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43027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43027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43027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43027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430274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43027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43027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43027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43027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43027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43028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43028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43028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43028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43028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430285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430286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43028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43028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430289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430290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430291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430292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430293"/>
    <x v="1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43029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43029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43029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43029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43029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43029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43030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43030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43030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43030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43030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43030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43030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43030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43030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43030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43031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43031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43031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43031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43031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43031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43031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43031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43031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43031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43032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43032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43032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43032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43032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43032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43032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43032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43032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43032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43033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43033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43033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43033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43033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43033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43033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43033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43033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43033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43034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43034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43034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43034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43034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43034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43034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43034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43034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43034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43035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43035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43036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43036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43036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43037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43037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43037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43037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43037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43037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43037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43037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43037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43037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43038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43038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43038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43038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43038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43038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43038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43038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43038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43038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43039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43039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43039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43039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43039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43039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43039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43039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43039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430399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430400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43040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43040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43040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43040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43040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43040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43040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43040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43040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43041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43041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43041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43041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43041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43041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43041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43041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43041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43041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43042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43042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43042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43043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43043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43043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43044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43044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43044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43044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43044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43044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43044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43044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43044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43044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43045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43045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43045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43045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43045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43045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43045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43045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43045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43045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43046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43046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43046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43046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43046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43046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43046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43046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43046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43046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43047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430471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43047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43047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43047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43047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43047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43047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43047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43047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43048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43048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43048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43048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43048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43048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43048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43048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43048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43048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43049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43049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43049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43049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43049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43049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43049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43049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43049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43049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43050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43050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43050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43050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43050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43050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43050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43050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43050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430509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43051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43051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43054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43054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43054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43054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43054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43054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43054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43054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43055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43055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43055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43055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43055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430555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430556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43057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43057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43057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43057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43057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43057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43057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43057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43057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43058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43058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43058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43058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43058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43058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43058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43058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43058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43058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43059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43059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43059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43059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43059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43059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43059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43059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43059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43059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43060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43052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43052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43052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430530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430531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430532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430533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430534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430535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43053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43053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43053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43053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43054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43054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430557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43055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43055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43056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43056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43056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43056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43056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43056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43056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43056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43056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43056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43057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43100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43100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43100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43100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43100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43100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43100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43100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43101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43101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43101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43101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43101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431015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43101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43101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43101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43101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43102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43102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43102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43102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43102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43102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43102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43102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43102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43102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43103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43103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43103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43103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43103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43103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43103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43103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43103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43103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43104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43104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43104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43104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43104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43104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431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43133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43134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43134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43134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43134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43134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43134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4313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43134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43134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43134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43135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43135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43135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43135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43135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4313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43135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43135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43135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43135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4313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4313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43136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43136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431364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431365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43136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431367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431368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43148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43148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43148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43149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43149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43149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43149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43149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43149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43149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43149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43149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43149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43150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43060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43060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43060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43060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43060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43060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43060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43060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43060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43061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43061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43061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43061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43061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43061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43061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43061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43061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43061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43062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43062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43062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43062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43062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43062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43062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43062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43062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430629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430630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430631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430632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430633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430634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430635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43063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43063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43063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43063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43064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43064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43064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43064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43064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43064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43064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43064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43064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43064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43065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43065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43065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43065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43065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43065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43065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43065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43065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43065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43066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43066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43066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43066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43066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43066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43066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43066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43066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43066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43067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43067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43067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43067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43067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43067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43067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43067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43067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43067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43068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43068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43068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43068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43068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43068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43068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43068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43068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43068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43069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43069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43069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43069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43069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43069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43069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43069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43069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43069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43070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43070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43070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43070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43070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43070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43070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43070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43070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43070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43071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43071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43071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43071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43071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43071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43071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43071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43071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43071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43072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43072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43072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43072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43072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43072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43072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43072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4307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4307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43073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43073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43073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430733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43073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43073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43073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43073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43073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43073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43074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43074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43074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43074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43074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43074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43074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43074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43074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43074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43075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43075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43075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43075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43075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43075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43075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43075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43075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4307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4307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4307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4307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43076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43076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43076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43076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4307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4307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4307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4307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4307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4307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4307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4307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43077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4307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4307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4307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4307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4307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4307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4307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4307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4307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43078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4307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43078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43078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43078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43079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43079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43079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43079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43079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43079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43079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4307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4307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4307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430800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430801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4308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4308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4308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4308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4308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4308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4308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4308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4308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4308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4308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43081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4308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4308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4308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4308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4308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4308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4308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4308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4308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4308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43082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43082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43082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43082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43082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43082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43083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43083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430832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43083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43083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43083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43083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43083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430838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430839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430840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430841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430842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430843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430844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430845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43084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43084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43084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43084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43085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43085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43085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43085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43085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43085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43085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430857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430858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43085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43086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43086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43086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43086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43086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43086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43086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43086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43086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43086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43087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43087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43087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43087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43087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43087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43087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4308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4308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43087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43088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43088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43088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43088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43088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43088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43088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43088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43088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4308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43089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4308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43089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43089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43089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43089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43089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43089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43089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43089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43090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4309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4309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4309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43090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43090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43090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43090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43090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43090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43091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43091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43091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4309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4309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4309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43091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43091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43091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43091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43092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43092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43092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43092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43092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4309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4309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4309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43092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43092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43093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43093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43093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43093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43093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43093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43093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4309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4309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43093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43094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43094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43094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43094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43094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43094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43094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43094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43094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4309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4309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43095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43095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43095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43095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43095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43095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43095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43095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43095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43096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4309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4309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4309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43096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43096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43096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43096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43096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43096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43097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43097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43097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43097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43097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43097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43097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43097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430978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430979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43098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43098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430982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43098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43098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43098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43098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43098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43098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43098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430990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430991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43099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43099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43099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43099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43099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43099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43099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43099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43100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43100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431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431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431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431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431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43105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43105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431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431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431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431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431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431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431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43106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43106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43106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43106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43106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431066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431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431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431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43107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43107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43107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43107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43107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43107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43107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43107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43107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43107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43108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43108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43108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43108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431084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431085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43108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43108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43108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43108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43109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43109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43109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43109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43109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43109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43109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43109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43109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43109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431100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431101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43110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43110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43110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43110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43110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43110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43110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43110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43111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43111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43111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43111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43111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431115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43111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43111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43111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43111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431120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43112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43112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43112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43112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43112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43112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43112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43112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43112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43113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431131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431132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43113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43113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43113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43113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431137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431138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43113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43114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43114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43114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43114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43114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4311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4311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4311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4311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4311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4311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4311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43115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43115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43115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4311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4311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4311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4311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4311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4311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4311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4311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4311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43116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43116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43116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4311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4311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4311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4311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4311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4311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4311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4311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4311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43117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43117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43117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43117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43118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43118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43118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43118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43118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43118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43118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43118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43118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43118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43119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43119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43119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43119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43119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43119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431196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431197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43119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43119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43120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43120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43120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43120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43120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43120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43120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43120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43120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43120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43121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43121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43121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43121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43121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43121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43121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43121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43121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43121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43122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43122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43122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43122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43122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431225"/>
    <x v="1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43122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43122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431228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431229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431230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43123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43123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43123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43123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43123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43123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43123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43123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43123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43124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43124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43124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43124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43124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43124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43124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43124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43124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43124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43125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43125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43125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43125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43125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43125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43125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43125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43125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43125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43126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43126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43126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43126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43126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43126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43126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43126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43126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43126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43127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43127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43127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43127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43127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43127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43127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43127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43127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43127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43128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43128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43128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43128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43128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43128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43128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43128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43128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43128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43129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43129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43129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43129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43129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43129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43129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43129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43129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43129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43130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43130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43130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43130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43130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43130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43130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43130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43130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43130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43131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43131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43131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43131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43131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43131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43131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43131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43131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43131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43132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43132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43132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43132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43132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43132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43132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43132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4313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43132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43133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43133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43133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43133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43133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43133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43133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43133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43133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431369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431370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431371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431372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431373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43137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43137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43137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4313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4313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4313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4313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4313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43138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43138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43138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4313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4313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43138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431388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43138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43139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43139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43139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43139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43139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43139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43139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43139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43139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43139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43140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43140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43140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43140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43140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43140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43140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43140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43140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43140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43141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43141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43141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43141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43141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43141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43141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4314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4314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4314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4314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43142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43142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43142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43142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43142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43142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43142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43142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4314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4314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4314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4314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43143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43143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43143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43143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43143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43143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43143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43144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431441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43144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43144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43144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43144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431446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431447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4314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43144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43145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43145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43145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43145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43145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43145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43145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4314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4314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4314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4314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4314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4314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4314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4314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4314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43146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43146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43146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43146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431470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43147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43147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43147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43147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431475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431476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431477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431478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431479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431480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431481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431482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431483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431484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431485"/>
    <x v="1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43148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43150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43150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43150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43150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43150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43150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43150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43150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43150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43151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43151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43151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43151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43151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43151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43151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43151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43151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431519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43152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43152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43152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43152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43152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43152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43152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43152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43152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43152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43153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43153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43153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43153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43153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43153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43153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43153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43153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43153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43154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43154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43154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43154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43154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43154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43154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43154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43154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43154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43155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43155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43155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43155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43155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43155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43155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43155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43155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43155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4315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4315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4315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4315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4315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4315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4315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4315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43156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43156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43157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43157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4315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4315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4315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4315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4315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4315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4315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4315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43158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43158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43158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43158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43158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4315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4315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4315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4315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4315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4315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431591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431592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43159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43159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4315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4315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4315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4315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4315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4316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4316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4316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4316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4316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43160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43160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4316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4316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4316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4316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4316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4316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4316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4316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4316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4316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43161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43161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4316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4316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4316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4316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4316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4316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4316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4316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4316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4316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43162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43163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4316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4316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4316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4316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4316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4316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4316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4316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43163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4316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4316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4316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43164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43164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43164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43164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4316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4316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4316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4316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43165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43165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43165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43165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43165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43165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43165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43165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4316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4316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4316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43166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43166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43166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43166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43166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43166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43166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43166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43167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43167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43167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43167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43167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43167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43167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43167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43167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43167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43168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43168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43168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43168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43168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43168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43168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43168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43168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4316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43169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43169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4316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4316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4316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4316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4316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4316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4316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4316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4317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43170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43170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43170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43170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43170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43234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43234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43234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43234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43234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43235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43235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43235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43235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43235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43235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43235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43235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43235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43235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43236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43236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43236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43236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43236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43236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43236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43236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43236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43236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43237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43237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43237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43269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43269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432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432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43270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43270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43270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43270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43270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43270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43270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43270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43270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43270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432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43302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43302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43302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4330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4330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43302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43302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43302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43303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43303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433032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4330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4330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43303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43303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43336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43336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43336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43336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43336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43336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43336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43336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43336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43336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43337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43337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43337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43337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43337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43368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43368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43368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43368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43368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43368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43369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43369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43369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43369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43369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43369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43369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43369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43369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43369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43370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43370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43370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43370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43370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43370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43370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43370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43370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43370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43371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43371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43371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43371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43170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43170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43170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43170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43171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43171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43171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43171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43171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43171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43171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431717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43171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43171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43172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43172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431722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431723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431724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431725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43172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43172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43172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43172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431730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431731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43173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43173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43173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43173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43173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43173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43173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4317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4317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4317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4317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4317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43174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431745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431746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431747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431748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43174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43175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4317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4317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43175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4317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4317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4317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43175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43175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43175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43176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43176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43176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431763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431764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4317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4317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4317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4317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4317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43177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43177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43177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43177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43177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43177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43177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4317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4317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4317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4317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4317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43178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43178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43178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43178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43178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43178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43178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4317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4317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4317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4317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4317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43179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43179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43179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43179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43179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43179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43180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4318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4318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4318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43180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43180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43180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43180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43180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43180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43181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43181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43181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4318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4318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4318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4318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4318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4318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4318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431820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431821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431822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43182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43182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43182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43182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43182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43182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43182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43183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43183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4318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4318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4318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4318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4318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4318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4318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4318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43184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43184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43184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43184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43184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43184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43184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43184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43184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43184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43185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43185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43185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43185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43185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4318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4318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4318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4318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4318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4318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4318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43186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43186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4318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4318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4318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4318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4318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4318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4318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4318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4318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43187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4318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4318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4318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4318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4318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4318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4318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4318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43188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43188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43188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43188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4318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4318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4318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43188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43189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43189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43189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43189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43189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43189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43189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43189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43189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43189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43190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43190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43190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43190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43190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43190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43190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43190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43190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43190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43191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43191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43191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43191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43191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43191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43191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43191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43191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43191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43192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43192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43192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43192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43192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43192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43192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43192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43192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43192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43193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43193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43193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43193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43193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43193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43193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43193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43193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43193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43194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43194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43194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43194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43194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43194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43194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43194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43194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43194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43195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43195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43195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43195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43195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43195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43195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43195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43195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43195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43196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43196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43196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43196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43196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43196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43196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43196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43196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43196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43197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43197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43197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43197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43197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43197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43197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43197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43197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43197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43198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43198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43198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43198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43198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43198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43198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43198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43198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43198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43199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43199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431992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431993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4319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4319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4319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4319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4319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4319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4320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43200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43200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43200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43200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43200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4320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4320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4320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4320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4320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4320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4320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43201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43201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43201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43201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43201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4320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4320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43202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432021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432022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43202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43202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43202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43202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43202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432028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432029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432030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432031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432032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432033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432034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432035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432036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432037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43203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43203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43204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43204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43204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43204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43204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43204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43204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43204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43204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43204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43205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43205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43205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43205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43205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432055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432056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43205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43205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43205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43206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43206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43206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43206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43206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43206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43206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43206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43206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43206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43207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43207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43207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43207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43207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43207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43207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43207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43207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43207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43208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43208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43208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43208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43208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43208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43208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43208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43208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43208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43209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43209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43209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43209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43209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43209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43209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43209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43209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43209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43210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43210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43210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43210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43210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43210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43210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43210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43210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43210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43211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43211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43211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43211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43211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43211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43211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43211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43211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43211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43212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43212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43212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43212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43212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43212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43212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43212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43212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43212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43213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43213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43213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43213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43213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43213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43213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43213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43213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43213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43214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43214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43214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43214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43214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43214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43214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43214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43214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43214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43215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43215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43215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43215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43215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43215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43215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43215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43215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43215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43216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43216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43216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43216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43216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43216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43216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43216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43216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43216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43217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43217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432172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43217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43217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432175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432176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43217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43217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43217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43218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43218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43218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432183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43218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43218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43218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43218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43218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43218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4321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43219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43219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43219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43219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4321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4321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4321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4321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4321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4322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43220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43220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4322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4322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43220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43220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43220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4322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4322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43221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43221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43221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43221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43221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43221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43221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43221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43221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43221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43222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43222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43222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43222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43222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43222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43222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43222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43222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43222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43223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43223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43223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43223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43223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4322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4322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4322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43223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43223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43224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43224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43224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43224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43224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43224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4322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4322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4322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4322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43225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43225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43225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43225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43225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43225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43225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43225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432258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4322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4322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4322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4322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4322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4322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4322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4322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4322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4322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4322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43227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4322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4322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4322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43227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43227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43227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432277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432278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43227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43228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43228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43228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43228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43228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43228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43228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43228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43228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43228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43229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43229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43229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432293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432294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43229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43229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43229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43229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43229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43230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43230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43230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43230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43230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43230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43230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43230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43230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43230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43231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43231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432312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432313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43231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43231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43231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43231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43231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43231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43232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43232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43232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43232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43232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43232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43232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432327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432328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432329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43233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43233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43233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43233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43233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43233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43233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43233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43233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43233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43234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43234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43234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43234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43234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43237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43237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43237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43237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43237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43237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43237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43238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43238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43238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43238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43238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43238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432386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432387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43238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43238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43239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43239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43239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43239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43239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43239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43239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43239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43239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43239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43240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4324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43240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43240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43240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432405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432406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43240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43240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43240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43241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43241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43241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43241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43241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43241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43241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43241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43241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43241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43242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43242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43242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43242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43242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4324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4324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4324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4324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4324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43243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43243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43243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43243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4324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4324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4324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4324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4324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4324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4324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4324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43244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4324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4324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4324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4324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4324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4324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4324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4324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43245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43245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43245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4324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4324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4324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4324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43245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43245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43246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43246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43246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4324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4324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4324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4324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43246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43246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43246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43247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43247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43247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43247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4324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4324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4324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4324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43247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43247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43248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43248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4324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4324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4324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4324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43248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43248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43248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4324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4324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4324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4324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4324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4324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4324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43249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4324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4324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43249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43250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43250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43250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43250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432504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432505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432506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43250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43250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43250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43251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43251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43251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43251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43251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43251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43251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43251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43251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43251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43252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43252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43252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43252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43252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43252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4325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4325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4325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4325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4325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4325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4325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43253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43253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43253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43253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4325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4325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4325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4325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432541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43254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432543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432544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43254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43254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43254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43254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43254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43255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43255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43255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43255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43255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43255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43255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43255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43255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43255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43256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43256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43256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43256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43256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432565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432566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43256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43256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43256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43257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43257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43257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43257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43257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43257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43257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43257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43257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43257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43258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43258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43258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43258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43258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43258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43258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4325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4325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4325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4325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43259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43259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43259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43259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43259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4325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4325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4325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4325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4326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4326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4326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4326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4326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4326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4326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4326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4326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4326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4326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4326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43261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43261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43261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43261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43261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43261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43261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43261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4326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43262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43262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43262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43262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43262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43262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43262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43262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43262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43263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43263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43263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43263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43263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43263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43263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43263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43263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43263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43264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43264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43264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43264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43264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43264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43264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43264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43264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43264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43265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43265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43265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43265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43265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43265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43265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43265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43265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43265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43266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43266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43266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43266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43266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43266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43266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43266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43266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43266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43267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43267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43267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43267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43267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43267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43267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43267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43267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43267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43268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43268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43268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43268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43268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43268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43268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43268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43268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43268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43269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43269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43269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43269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43269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43269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432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432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432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432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432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432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432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4327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432719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432720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432721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43272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43272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43272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43272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43272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43272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43272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43272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43273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43273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43273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43273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43273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43273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43273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43273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43273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43273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43274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43274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43274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43274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43274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43274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43274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43274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43274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43274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43275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43275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43275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43275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43275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43275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43275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43275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43275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43275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43276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43276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43276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43276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43276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43276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43276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432767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432768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43276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43277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43277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43277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43277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43277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43277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43277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43277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43277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43277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43278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43278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43278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43278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43278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43278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43278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43278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43278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43278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43279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43279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43279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43279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43279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43279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43279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43279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43279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43279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43280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43280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43280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43280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43280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43280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43280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43280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43280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43280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43281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43281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43281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43281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43281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43281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43281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43281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43281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43281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43282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43282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43282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43282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43282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43282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43282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43282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4328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4328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43283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43283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43283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43283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43283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43283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43283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43283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43283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43283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43284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43284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43284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43284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43284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43284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432846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432847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432848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432849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432850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432851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432852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432853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43285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432855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432856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432857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432858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4328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4328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4328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4328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43286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43286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43286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43286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4328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4328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4328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4328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4328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4328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4328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4328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43287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4328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4328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4328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4328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4328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4328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4328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4328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4328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43288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4328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432887"/>
    <x v="1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432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432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43289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432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432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432893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432894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4328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43289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43289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43289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43289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43290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432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432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432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4329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4329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4329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4329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43290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43290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43291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43291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43291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43291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43291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43291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43291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43291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43291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43291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43292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43292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43292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43292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43292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43292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43292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43292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432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43292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43293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43293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43293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43293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43293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43293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43293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43293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43293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43293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43294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43294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43294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43294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43294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43294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43294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43294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43294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43294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43295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43295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43295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43295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43295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43295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43295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43295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43295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43295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43296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4329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4329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4329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4329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4329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4329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4329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4329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4329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43297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43297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43297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43297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43297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43297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43297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43297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43297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43297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43298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43298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43298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43298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43298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43298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43298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43298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43298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43298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43299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43299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43299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43299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43299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43299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43299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43299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43299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43299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43300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43300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43300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43300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43300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43300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43300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43300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43300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43300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433010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433011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433012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43301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43301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433015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433016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433017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433018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433019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43302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43302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43303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43303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43303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43304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43304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43304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43304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43304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43304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433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433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433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433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433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433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43305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43305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433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433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433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433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433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433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433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43306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43306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43306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43306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43306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43306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433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433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433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43307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43307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433072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433073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433074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433075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433076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433077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433078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433079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433080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433081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433082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433083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433084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433085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433086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433087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433088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433089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433090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433091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433092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433093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433094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433095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433096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433097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433098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433099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433100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433101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433102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43310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43310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433105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433106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433107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433108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433109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43311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43311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43311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43311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43311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43311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43311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43311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43311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43311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43312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4331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4331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4331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4331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4331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43312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43312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43312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43312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4331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4331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4331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4331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4331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4331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4331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4331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43313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4331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4331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4331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4331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4331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4331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4331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4331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4331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43314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43314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43315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43315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43315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43315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43315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43315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433156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433157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43315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43315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43316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43316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43316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433163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433164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43316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43316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43316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43316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43316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43317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43317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43317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4331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4331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433175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433176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433177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433178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4331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4331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4331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4331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4331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4331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4331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43318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43318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43318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4331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4331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4331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4331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4331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4331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43319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43319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43319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43319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43319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43320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43320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4332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4332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43320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43320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43320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43320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43320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43320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43321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43321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43321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43321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43321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43321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43321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43321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43321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43321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43322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43322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43322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43322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43322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43322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43322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43322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43322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43322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43323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43323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43323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43323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43323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43323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43323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43323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43323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43323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43324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43324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43324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43324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43324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43324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43324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43324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43324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43324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43325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43325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43325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43325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43325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43325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43325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43325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43325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43325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43326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43326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43326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43326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43326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43326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43326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43326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43326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43326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43327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43327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43327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43327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43327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433275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433276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4332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4332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4332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4332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4332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43328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43328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43328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4332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4332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43328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43328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43328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43329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43329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43329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43329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43329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43329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43329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43329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43329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43329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43330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43330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43330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43330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43330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43330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43330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43330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43330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43330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43331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433311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43331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43331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43331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43331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43331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43331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43331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43331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43332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43332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43332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43332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43332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4333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4333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4333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4333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433329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433330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43333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43333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43333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43333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433335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433336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433337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433338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4333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4333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4333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43334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43334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43334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4333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4333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4333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4333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43334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43335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43335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43335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43335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43335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43335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43335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43335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43335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43335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43337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43337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43337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43337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43337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43338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43338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43338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43338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43338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43338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43338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43338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43338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43338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43339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43339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43339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43339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43339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43339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43339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43339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43339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43339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43340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43340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43340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43340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43340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43340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43340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43340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43340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43340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43341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43341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43341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43341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43341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4334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4334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4334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4334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43341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43342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43342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43342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43342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4334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4334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4334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4334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4334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4334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4334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43343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4334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4334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4334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4334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4334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4334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4334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4334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4334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4334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4334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43344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43344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43344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43344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43344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433448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43344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43345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4334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43345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43345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43345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43345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43345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43345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43345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43345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43346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43346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43346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43346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43346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43346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43346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43346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43346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43346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43347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43347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43347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43347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43347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43347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43347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43347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43347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43347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43348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43348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43348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43348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43348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43348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43348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43348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43348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43348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433490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433491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433492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433493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43349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433495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433496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43349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43349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43349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43350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43350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43350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43350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43350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43350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43350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43350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43350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43350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43351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43351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43351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43351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43351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43351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43351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43351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43351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43351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43352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43352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43352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43352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43352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43352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43352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43352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43352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43352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43353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43353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43353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43353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43353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43353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43353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43353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43353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43353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43354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43354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43354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43354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43354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43354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43354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43354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43354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43354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43355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43355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43355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43355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43355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4335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4335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4335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4335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4335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4335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4335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43356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4335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4335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4335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4335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4335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4335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4335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4335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4335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4335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43357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4335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4335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4335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4335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4335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4335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4335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4335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43358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43358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43358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43358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4335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4335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4335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4335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43359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43359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43359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43359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43359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43359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43359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43359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4335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4335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4336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4336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43360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43360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43360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43360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43360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4336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4336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4336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433610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433611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43361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43361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433614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43361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43361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43361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433618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433619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433620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433621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433622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433623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433624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433625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43362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433627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433628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4336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4336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4336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4336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4336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4336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4336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4336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43363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4336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4336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4336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4336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4336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4336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4336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4336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43364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43364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43364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4336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4336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4336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4336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4336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4336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43365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43365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433657"/>
    <x v="1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43365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43365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43366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43366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43366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433663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433664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43366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43366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43366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43366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43366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43367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43367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43367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43367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43367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43367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43367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43367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43367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43367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43368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43368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43368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43368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43371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43371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43371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43371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43371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43371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43372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43372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43372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43372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43372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43372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43372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43372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43372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43372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3373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43373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43373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43373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43373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43373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43373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43373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43373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43373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4337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43374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43374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43374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43374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43374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43374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43374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4337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4337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4337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4337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4337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43375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43375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4337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4337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4337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4337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4337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4337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4337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4337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43376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43376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43376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43376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43376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43376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43376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43377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43377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43377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43377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43377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43377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43377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43377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43377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43377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43378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43378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433782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43378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43378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433785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433786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433787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433788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433789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4337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43379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43379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43379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43379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4337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4337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4337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4337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4337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4338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43380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433802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4338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4338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43380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43380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43380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4338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4338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4338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4338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4338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4338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4338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43381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43381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43381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43381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43381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43382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43382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43382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43382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43382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43382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43382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43382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43382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43382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43383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43383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43383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43383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43383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43383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43383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43383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43383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43383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43384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43384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433842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433843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433844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433845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433846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433847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433848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433849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433850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433851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433852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433853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433854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433855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433856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433857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433858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433859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433860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433861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433862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433863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433864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433865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433866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433867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433868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433869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433870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433871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433872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43387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43387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43387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43387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433877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433878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433879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43388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43388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43388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43388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43388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43388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43388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43388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43388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43388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43389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43389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43389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43389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43389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43389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43389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43389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43389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43389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43390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43390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43390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43390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43390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43390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43390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43390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43390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43390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43391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43391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43391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43391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43391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43391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43391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43391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43391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43391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43392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43392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43392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43392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43392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43392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433926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433927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433928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433929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43393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43393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43393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43393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43393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3393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3393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33937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33938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33939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33940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33941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33942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33943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33944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3394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3394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3394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33948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33949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33950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33951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33952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33953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33954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33955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33956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3395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33958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33959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33960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33961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33962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33963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3396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3396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33966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33967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33968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33969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33970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33971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33972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33973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3397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3397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3397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3397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33978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33979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33980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33981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33982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33983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33984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33985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3398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3398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33988"/>
    <x v="1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3398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3399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33991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33992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33993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33994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33995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33996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33997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33998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3399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3400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3400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3400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34003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34004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34005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34006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34007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34008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34009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34010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3401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3401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3401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34014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34015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34016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34017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34018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34019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34020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34021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34022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3402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3402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3402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34026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34027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34028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34029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34030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34031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34032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34033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3403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3403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3403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34037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34038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34039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34040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34041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34042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34043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34044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34045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3404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3404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3404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34049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34050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34051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34052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34053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34054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34055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34056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3405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3405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34059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34060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34061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3406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3406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34064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34065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34066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34067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34068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34069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34070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34071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3407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3407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34074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34075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34076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34077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34078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34079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34080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34081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3408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34083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34084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34085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34086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34087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34088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34089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34090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34091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3409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34093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34094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34095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34096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34097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34098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34099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34100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34101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34102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34103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34104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34105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34106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34107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34108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34109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34110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34111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34112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34113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3411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3411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34116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34117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34118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34119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34120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34121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34122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34123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3412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3412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34126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34127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34128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34129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34130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34131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34132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34133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34134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34135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34136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34137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34138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434139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34140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34141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34142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34143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34144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34145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34146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34147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34148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34149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34150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34151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34152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34153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34154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34155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34156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34157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34158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34159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34160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3416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3416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34163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34164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34165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34166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34167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34168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34169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34170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3417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3417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3417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3417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34175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34176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34177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34178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34179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34180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34181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34182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3418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3418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34185"/>
    <x v="1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34186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34187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3418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34189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34190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34191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34192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34193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34194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34195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34196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34197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3419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34199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34200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34201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34202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34203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34204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34205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34206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34207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34208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34209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34210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34211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34212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34213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34214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34215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34216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3421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3421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34219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34220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34221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34222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34223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34224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34225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34226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3422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3422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3422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3423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34231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34232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34233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34234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34235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34236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34237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34238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3423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3424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34241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34242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34243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34244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34245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34246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34247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34248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34249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34250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34251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34252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34253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34254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34255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34256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34257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34258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34259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34260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34261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34262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34263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34264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3426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3426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34267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34268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34269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34270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34271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34272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34273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34274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3427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3427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3427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3427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34279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34280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34281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34282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34283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34284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34285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34286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3428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3428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3428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3429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34291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34292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34293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34294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34295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34296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34297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34298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3429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3430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34301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34302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34303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34304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34305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34306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34307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34308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34309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34310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34311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34312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34313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34314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3431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3431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34317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34318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34319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34320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34321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34322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34323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34324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3432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3432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3432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3432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34329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34330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34331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34332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34333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34334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34335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34336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3433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3433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3433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34340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34341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34342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34343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34344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34345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34346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34347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34348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3434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34350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34351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34352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34353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34354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34355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34356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34357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34358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34359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3436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34361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34362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34363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34364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34365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34366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34367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34368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34369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3437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34371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34372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34373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34374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34375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34376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34377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34378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34379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3438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34381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34382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34383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34384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34385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34386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34387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34388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34389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3439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34391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34392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34393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34394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3439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3439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34397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34398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34399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34400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34401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34402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34403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34404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3440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3440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34407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34408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34409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34410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34411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34412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34413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34414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34415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34416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34417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34418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34419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34420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34421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34422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34423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34424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34425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34426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34427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34428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34429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34430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34431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34432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34433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3443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3443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34436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34437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34438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34439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34440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34441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34442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34443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3444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3444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34446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34447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34448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34449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34450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34451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34452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34453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34454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34455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3445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34457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34458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34459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34460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34461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34462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34463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34464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34465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3446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34467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34468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34469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34470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34471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34472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34473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34474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34475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34476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34477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34478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34479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34480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34481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34482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34483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34484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34485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34486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34487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34488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34489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34490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34491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34492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34493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34494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34495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34496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34497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34498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34499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34500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3450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34502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34503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34504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34505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34506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34507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34508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34509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34510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3451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34512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34513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34514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34515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34516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34517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34518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34519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3452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34521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34522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34523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34524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34525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34526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34527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34528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34529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3453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34531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34532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34533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34534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34535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34536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34537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34538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34539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3454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3454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34542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34543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34544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34545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34546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34547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34548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34549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3455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3455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3455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3455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34554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34555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34556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34557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34558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34559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34560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34561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3456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3456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3456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3456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34566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34567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34568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34569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34570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34571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34572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34573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3457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3457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34576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34577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34578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34579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34580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34581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34582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34583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34584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34585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34586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34587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34588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34589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34590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34591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34592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3459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34594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34595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34596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34597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34598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34599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34600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34601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34602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3460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34604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34605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3460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34607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34608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34609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34610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34611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34612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34613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34614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34615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3461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3461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3461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34619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34620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34621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34622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34623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34624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34625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34626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3462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3462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3462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3463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34631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34632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34633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34634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34635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34636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34637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34638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3463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3464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3464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3464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34643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34644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34645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34646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34647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34648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34649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34650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3465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3465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3465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3465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34655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34656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34657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34658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34659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34660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34661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34662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3466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3466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3466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3466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34667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34668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34669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34670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34671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34672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34673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34674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3467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3467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3467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3467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34679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34680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34681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34682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34683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34684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34685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34686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3468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3468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34689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34690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34691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34692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34693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34694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34695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34696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34697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34698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34699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34700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34701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34702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34703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34704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34705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34706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34707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34708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34709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34710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34711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34712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3471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3471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34715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34716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34717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34718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34719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34720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34721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34722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3472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3472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3472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34726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34727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34728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34729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34730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34731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34732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34733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34734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3473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3473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3473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34738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34739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34740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34741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34742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34743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34744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34745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3474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3474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34748"/>
    <x v="1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34749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34750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34751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34752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34753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34754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34755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34756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34757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34758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34759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34760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34761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34762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34763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34764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34765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34766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34767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34768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34769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34770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34771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34772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34773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34774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34775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3477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3477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34778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34779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34780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34781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34782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34783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34784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34785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3478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3478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3478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3478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34790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34791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34792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34793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34794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34795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34796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34797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3479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3479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34800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34801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34802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34803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34804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34805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34806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34807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34808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34809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34810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34811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34812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34813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34814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34815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34816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34817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34818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34819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34820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34821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34822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34823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34824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34825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34826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3482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3482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34829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34830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34831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34832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34833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34834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34835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34836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3483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3483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3483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3484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34841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34842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34843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34844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34845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34846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34847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34848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3484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3485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34851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34852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34853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34854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34855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34856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34857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34858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34859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34860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348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348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348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348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348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348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348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348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348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3487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3487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3487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3487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3487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34875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34876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34877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34878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34879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34880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34881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34882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3488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3488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3488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3488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34887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34888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34889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34890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34891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34892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34893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34894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3489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3489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34897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34898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34899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34900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34901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34902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34903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34904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34905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3490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3490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34908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34909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34910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34911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34912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34913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34914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34915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3491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3491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3491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3491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34920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34921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34922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34923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34924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34925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34926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34927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3492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3492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34930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34931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34932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34933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34934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34935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34936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34937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34938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34939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34940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34941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34942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34943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34944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34945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34946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34947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34948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34949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34950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34951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34952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34953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34954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34955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34956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34957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34958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34959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34960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34961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34962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34963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34964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34965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34966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34967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34968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34969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34970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34971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34972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34973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34974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34975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34976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34977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34978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34979"/>
    <x v="1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3498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3498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34982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34983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34984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34985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34986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34987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34988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34989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3499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3499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3499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3499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34994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34995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34996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34997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34998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34999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35000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35001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3500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3500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35004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35005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35006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35007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35008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35009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35010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35011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35012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35013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3501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35015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35016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35017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35018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35019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35020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35021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35022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35023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3502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3502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3502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35027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35028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35029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35030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35031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35032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35033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35034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3503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3503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35037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35038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35039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35040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35041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35042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35043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35044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3504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3504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35047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35048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35049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35050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35051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35052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35053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35054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3505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3505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35057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35058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35059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35060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35061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35062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35063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35064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35065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35066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35067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35068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35069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35070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35071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35072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35073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35074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35075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35076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35077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35078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35079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35080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35081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35082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35083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35084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35085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35086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35087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35088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35089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35090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35091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35092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35093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35094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35095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35096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35097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35098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35099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35100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35101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35102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35103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35104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35105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35106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35107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35108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35109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35110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35111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35112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35113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35114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35115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35116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35117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35118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35119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35120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35121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35122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35123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35124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35125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35126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35127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35128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35129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35130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35131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35132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35133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35134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35135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35136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35137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35138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35139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35140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35141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35142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3514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35144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35145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35146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35147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35148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35149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35150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35151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35152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3515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3515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3515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35156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35157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35158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35159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35160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35161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35162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35163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3516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3516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3516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3516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35168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35169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35170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35171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35172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35173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35174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35175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3517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3517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35178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35179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35180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35181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35182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35183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35184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35185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35186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35187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3518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3518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35190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35191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35192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35193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35194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35195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35196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35197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3519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3519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3520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35201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35202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35203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35204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35205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35206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35207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35208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35209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3521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35211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35212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35213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35214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35215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35216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3521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3521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35219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35220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35221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35222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35223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35224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35225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35226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3522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3522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3522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3523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35231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35232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35233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35234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35235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35236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35237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35238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3523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3524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35241"/>
    <x v="1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3524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3524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35244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35245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35246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35247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35248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35249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35250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35251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3525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3525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3525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3525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35256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35257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35258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35259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35260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35261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35262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35263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3526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3526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3526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35267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35268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35269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35270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35271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35272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35273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35274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35275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3527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3527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3527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35279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35280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35281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35282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35283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35284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35285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35286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3528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3528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3528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35290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35291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35292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35293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35294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35295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35296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35297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35298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3529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3530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3530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35302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35303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35304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35305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35306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35307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35308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35309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3531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3531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35312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35313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35314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3531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3531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35317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35318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35319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35320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35321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35322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35323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35324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3532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3532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35327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35328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35329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35330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35331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35332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35333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35334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3533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35336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35337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35338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35339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35340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35341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35342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35343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35344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3534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35346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35347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35348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35349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35350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35351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35352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35353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35354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35355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35356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35357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35358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35359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35360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35361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35362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35363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35364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35365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35366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3536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3536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35369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35370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35371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35372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35373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35374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35375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35376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3537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3537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35379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35380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35381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35382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35383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35384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35385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35386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35387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35388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35389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35390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35391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35392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35393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35394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35395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35396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35397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35398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35399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35400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35401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35402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35403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35404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35405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35406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35407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35408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35409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35410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35411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35412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35413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3541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3541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35416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35417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35418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35419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35420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35421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35422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35423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3542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3542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3542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3542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35428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35429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35430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35431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35432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35433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35434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35435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3543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3543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35438"/>
    <x v="1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35439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35440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3544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35442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35443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35444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35445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35446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35447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35448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35449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35450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3545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35452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35453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35454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35455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35456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35457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35458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35459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35460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35461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35462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35463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35464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35465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35466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35467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35468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35469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3547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3547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35472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35473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35474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35475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35476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35477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35478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35479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3548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3548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3548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3548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35484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35485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35486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35487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35488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35489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35490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35491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3549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3549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35494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35495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35496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35497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35498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35499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35500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35501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35502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35503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35504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35505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35506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35507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35508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35509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35510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35511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35512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35513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35514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35515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35516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35517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3551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3551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35520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35521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35522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35523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35524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35525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35526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35527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3552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3552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3553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3553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35532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35533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35534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35535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35536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35537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35538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35539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3554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3554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3554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3554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35544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35545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35546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35547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35548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35549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35550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35551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3555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3555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35554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35555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35556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35557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35558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35559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35560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35561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35562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35563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35564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35565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35566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35567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3556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3556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35570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35571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35572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35573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35574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35575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35576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35577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3557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3557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3558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3558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35582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35583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35584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35585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35586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35587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35588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35589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3559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3559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3559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35593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35594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35595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35596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35597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35598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35599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35600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35601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3560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35603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35604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35605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35606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35607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35608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35609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35610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35611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35612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3561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35614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35615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35616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35617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35618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35619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35620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35621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35622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3562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35624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35625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35626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35627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35628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35629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35630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35631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35632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3563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35634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35635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35636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35637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35638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35639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35640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35641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35642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3564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35644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35645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35646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35647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3564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3564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35650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35651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35652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35653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35654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35655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35656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35657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3565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3565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35660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35661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35662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35663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35664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35665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35666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35667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35668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35669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35670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35671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35672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35673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35674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35675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35676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35677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35678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35679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35680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35681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35682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35683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35684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35685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35686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3568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3568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35689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35690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35691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35692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35693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35694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35695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35696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3569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3569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35699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35700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35701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35702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35703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35704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35705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35706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35707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35708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3570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35710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35711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35712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35713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35714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35715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35716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35717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35718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3571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35720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35721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35722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35723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35724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35725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35726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35727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35728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35729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35730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35731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35732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35733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35734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35735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35736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35737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35738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35739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35740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35741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35742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35743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35744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35745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35746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35747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35748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35749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35750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35751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35752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35753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3575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35755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35756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35757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35758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35759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35760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35761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35762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35763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3576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35765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35766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35767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35768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35769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35770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35771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35772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3577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35774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35775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35776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35777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35778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35779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35780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35781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35782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3578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35784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35785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35786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35787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35788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35789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35790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35791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35792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3579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3579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35795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35796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35797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35798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35799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35800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35801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35802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3580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3580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3580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3580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35807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35808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35809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35810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35811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35812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35813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35814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3581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3581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3581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3581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35819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35820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35821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35822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35823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35824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35825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35826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3582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3582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35829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35830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35831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35832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35833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35834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35835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35836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35837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35838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35839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35840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35841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35842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35843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35844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35845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3584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35847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35848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35849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35850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35851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35852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35853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35854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35855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3585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35857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35858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3585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35860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35861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35862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35863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35864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35865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35866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35867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35868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3586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3587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3587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35872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35873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35874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35875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35876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35877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35878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35879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3588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3588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3588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3588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35884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35885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35886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35887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35888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35889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35890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35891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3589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3589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3589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3589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35896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35897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35898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35899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35900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35901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35902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35903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3590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3590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3590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3590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35908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35909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35910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35911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35912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35913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35914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35915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3591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3591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3591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3591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35920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35921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35922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35923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35924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35925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35926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35927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3592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3592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3593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3593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35932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35933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35934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35935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35936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35937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35938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35939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3594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3594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35942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35943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35944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35945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35946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35947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35948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35949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35950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35951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35952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35953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35954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35955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35956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35957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35958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35959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35960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35961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35962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35963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35964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35965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3596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3596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35968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35969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35970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35971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35972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35973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35974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35975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3597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3597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3597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35979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35980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35981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35982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35983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35984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35985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35986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35987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3598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3598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3599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35991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35992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35993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35994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35995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35996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35997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35998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3599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3600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36001"/>
    <x v="1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36002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36003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36004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36005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36006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36007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36008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36009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36010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36011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36012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36013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36014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36015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36016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36017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36018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36019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36020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36021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36022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36023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36024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36025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36026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36027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36028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3602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3603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36031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36032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36033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36034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36035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36036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36037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36038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3603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3604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3604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3604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36043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36044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36045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36046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36047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36048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36049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36050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3605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3605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36053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36054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36055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36056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36057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36058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36059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36060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36061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36062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36063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36064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36065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36066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36067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36068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36069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36070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36071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36072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36073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36074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36075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36076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36077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36078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36079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3608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3608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36082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36083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36084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36085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36086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36087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36088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36089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3609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3609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3609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3609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36094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36095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36096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36097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36098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36099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36100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36101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3610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3610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36104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36105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36106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36107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36108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36109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36110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36111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36112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36113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3611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3611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3611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361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361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361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361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361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361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361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361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361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3612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3612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36128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36129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36130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36131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36132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36133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36134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36135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3613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3613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3613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3613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36140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36141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36142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36143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36144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36145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36146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36147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3614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3614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36150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36151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36152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36153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36154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36155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36156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36157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36158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3615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3616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36161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36162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36163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36164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36165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36166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36167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36168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3616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3617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3617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3617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36173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36174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36175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36176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36177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36178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36179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36180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3618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3618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36183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36184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36185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36186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36187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36188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36189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36190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36191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36192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36193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36194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36195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36196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36197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36198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36199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36200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36201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36202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36203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36204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36205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36206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36207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36208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36209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36210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36211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36212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36213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36214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36215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36216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36217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36218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36219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36220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36221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36222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36223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36224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36225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36226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36227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36228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36229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36230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36231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36232"/>
    <x v="1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3623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3623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36235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36236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36237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36238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36239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36240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36241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36242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3624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3624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3624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3624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36247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36248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36249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36250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36251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36252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36253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36254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3625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3625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36257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36258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36259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36260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36261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36262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36263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36264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36265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36266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3626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36268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36269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36270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36271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36272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36273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36274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36275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36276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3627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3627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3627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36280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36281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36282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36283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36284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36285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36286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36287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3628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3628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36290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36291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36292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36293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36294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36295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36296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36297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3629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3629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36300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36301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36302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36303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36304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36305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36306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36307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3630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3630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36310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36311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36312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36313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36314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36315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36316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36317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36318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36319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36320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36321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36322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36323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36324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36325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36326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36327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36328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36329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36330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36331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36332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36333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36334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36335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36336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36337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36338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36339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36340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36341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36342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36343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36344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36345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36346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36347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36348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36349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36350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36351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36352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36353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36354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36355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36356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36357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36358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36359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36360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36361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36362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36363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36364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36365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36366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36367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36368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36369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36370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36371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36372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36373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36374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36375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36376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36377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36378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36379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36380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36381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36382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36383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36384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36385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36386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36387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36388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36389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36390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36391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36392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36393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36394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36395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3639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36397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36398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36399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36400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36401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36402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36403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36404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36405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3640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3640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3640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36409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36410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36411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36412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36413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36414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36415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36416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3641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3641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3641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3642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36421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36422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36423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36424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36425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36426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36427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36428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3642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3643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36431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36432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36433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36434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36435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36436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36437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36438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36439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36440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fieldListSortAscending="1">
  <location ref="A1:A3" firstHeaderRow="1" firstDataRow="1" firstDataCol="1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3"/>
  </rowFields>
  <rowItems count="2">
    <i>
      <x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8"/>
  <sheetViews>
    <sheetView showGridLines="0" showRowColHeaders="0" tabSelected="1" zoomScaleNormal="100" workbookViewId="0">
      <selection activeCell="A2" sqref="A2:B2"/>
    </sheetView>
  </sheetViews>
  <sheetFormatPr baseColWidth="10" defaultColWidth="0" defaultRowHeight="15" zeroHeight="1" x14ac:dyDescent="0.25"/>
  <cols>
    <col min="1" max="2" width="92.85546875" customWidth="1"/>
    <col min="3" max="16384" width="11.42578125" hidden="1"/>
  </cols>
  <sheetData>
    <row r="1" spans="1:2" ht="39.950000000000003" customHeight="1" x14ac:dyDescent="0.25"/>
    <row r="2" spans="1:2" ht="39.950000000000003" customHeight="1" x14ac:dyDescent="0.7">
      <c r="A2" s="21" t="s">
        <v>77</v>
      </c>
      <c r="B2" s="21"/>
    </row>
    <row r="3" spans="1:2" ht="39.950000000000003" customHeight="1" x14ac:dyDescent="0.4">
      <c r="B3" s="17"/>
    </row>
    <row r="4" spans="1:2" ht="39.950000000000003" customHeight="1" x14ac:dyDescent="0.25"/>
    <row r="5" spans="1:2" ht="39.950000000000003" customHeight="1" x14ac:dyDescent="0.25"/>
    <row r="6" spans="1:2" ht="39.950000000000003" customHeight="1" x14ac:dyDescent="0.25">
      <c r="A6" t="s">
        <v>38</v>
      </c>
      <c r="B6" s="18"/>
    </row>
    <row r="7" spans="1:2" ht="39.950000000000003" customHeight="1" x14ac:dyDescent="0.25"/>
    <row r="8" spans="1:2" ht="39.950000000000003" customHeight="1" x14ac:dyDescent="0.25">
      <c r="A8" t="s">
        <v>38</v>
      </c>
    </row>
  </sheetData>
  <mergeCells count="1">
    <mergeCell ref="A2:B2"/>
  </mergeCells>
  <pageMargins left="0.7" right="0.7" top="0.75" bottom="0.75" header="0.3" footer="0.3"/>
  <pageSetup orientation="portrait" horizontalDpi="429496729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301"/>
  <sheetViews>
    <sheetView topLeftCell="P1" workbookViewId="0">
      <pane ySplit="1" topLeftCell="A83" activePane="bottomLeft" state="frozen"/>
      <selection pane="bottomLeft" activeCell="P2" sqref="P2:P301"/>
    </sheetView>
  </sheetViews>
  <sheetFormatPr baseColWidth="10" defaultRowHeight="15" x14ac:dyDescent="0.25"/>
  <cols>
    <col min="1" max="19" width="30.140625" customWidth="1"/>
  </cols>
  <sheetData>
    <row r="1" spans="1:19" x14ac:dyDescent="0.25">
      <c r="A1" s="3" t="s">
        <v>6</v>
      </c>
      <c r="B1" s="5" t="s">
        <v>5</v>
      </c>
      <c r="C1" s="4" t="s">
        <v>4</v>
      </c>
      <c r="D1" s="4" t="s">
        <v>3</v>
      </c>
      <c r="E1" s="3" t="s">
        <v>2</v>
      </c>
      <c r="F1" s="3" t="s">
        <v>1</v>
      </c>
      <c r="G1" s="3" t="s">
        <v>0</v>
      </c>
      <c r="H1" s="3" t="s">
        <v>25</v>
      </c>
      <c r="I1" s="3" t="s">
        <v>26</v>
      </c>
      <c r="J1" s="3" t="s">
        <v>27</v>
      </c>
      <c r="K1" s="2" t="s">
        <v>28</v>
      </c>
      <c r="L1" s="2" t="s">
        <v>33</v>
      </c>
      <c r="M1" s="2" t="s">
        <v>34</v>
      </c>
      <c r="N1" s="1" t="s">
        <v>35</v>
      </c>
      <c r="O1" s="1" t="s">
        <v>36</v>
      </c>
      <c r="P1" s="1" t="s">
        <v>22</v>
      </c>
      <c r="Q1" s="1" t="s">
        <v>9</v>
      </c>
      <c r="R1" s="1" t="s">
        <v>29</v>
      </c>
      <c r="S1" s="1" t="s">
        <v>37</v>
      </c>
    </row>
    <row r="2" spans="1:19" x14ac:dyDescent="0.25">
      <c r="A2" t="s">
        <v>101</v>
      </c>
      <c r="C2" t="s">
        <v>97</v>
      </c>
      <c r="E2" t="s">
        <v>99</v>
      </c>
      <c r="F2" t="s">
        <v>114</v>
      </c>
      <c r="L2" t="s">
        <v>98</v>
      </c>
      <c r="M2" t="s">
        <v>98</v>
      </c>
      <c r="N2" t="s">
        <v>104</v>
      </c>
      <c r="O2" t="s">
        <v>104</v>
      </c>
      <c r="P2">
        <v>2014</v>
      </c>
      <c r="S2">
        <v>431792</v>
      </c>
    </row>
    <row r="3" spans="1:19" x14ac:dyDescent="0.25">
      <c r="A3" t="s">
        <v>101</v>
      </c>
      <c r="C3" t="s">
        <v>97</v>
      </c>
      <c r="E3" t="s">
        <v>99</v>
      </c>
      <c r="F3" t="s">
        <v>115</v>
      </c>
      <c r="L3" t="s">
        <v>98</v>
      </c>
      <c r="M3" t="s">
        <v>98</v>
      </c>
      <c r="N3" t="s">
        <v>104</v>
      </c>
      <c r="O3" t="s">
        <v>104</v>
      </c>
      <c r="P3">
        <v>2014</v>
      </c>
      <c r="S3">
        <v>596474</v>
      </c>
    </row>
    <row r="4" spans="1:19" x14ac:dyDescent="0.25">
      <c r="A4" t="s">
        <v>101</v>
      </c>
      <c r="C4" t="s">
        <v>97</v>
      </c>
      <c r="E4" t="s">
        <v>99</v>
      </c>
      <c r="F4" t="s">
        <v>116</v>
      </c>
      <c r="L4" t="s">
        <v>98</v>
      </c>
      <c r="M4" t="s">
        <v>98</v>
      </c>
      <c r="N4" t="s">
        <v>104</v>
      </c>
      <c r="O4" t="s">
        <v>104</v>
      </c>
      <c r="P4">
        <v>2014</v>
      </c>
      <c r="S4">
        <v>605414</v>
      </c>
    </row>
    <row r="5" spans="1:19" x14ac:dyDescent="0.25">
      <c r="A5" t="s">
        <v>101</v>
      </c>
      <c r="C5" t="s">
        <v>97</v>
      </c>
      <c r="E5" t="s">
        <v>99</v>
      </c>
      <c r="F5" t="s">
        <v>117</v>
      </c>
      <c r="L5" t="s">
        <v>98</v>
      </c>
      <c r="M5" t="s">
        <v>98</v>
      </c>
      <c r="N5" t="s">
        <v>104</v>
      </c>
      <c r="O5" t="s">
        <v>104</v>
      </c>
      <c r="P5">
        <v>2014</v>
      </c>
      <c r="S5">
        <v>248857</v>
      </c>
    </row>
    <row r="6" spans="1:19" x14ac:dyDescent="0.25">
      <c r="A6" t="s">
        <v>101</v>
      </c>
      <c r="C6" t="s">
        <v>97</v>
      </c>
      <c r="E6" t="s">
        <v>99</v>
      </c>
      <c r="F6" t="s">
        <v>118</v>
      </c>
      <c r="L6" t="s">
        <v>98</v>
      </c>
      <c r="M6" t="s">
        <v>98</v>
      </c>
      <c r="N6" t="s">
        <v>104</v>
      </c>
      <c r="O6" t="s">
        <v>104</v>
      </c>
      <c r="P6">
        <v>2014</v>
      </c>
      <c r="S6">
        <v>175046</v>
      </c>
    </row>
    <row r="7" spans="1:19" x14ac:dyDescent="0.25">
      <c r="A7" t="s">
        <v>101</v>
      </c>
      <c r="C7" t="s">
        <v>97</v>
      </c>
      <c r="E7" t="s">
        <v>99</v>
      </c>
      <c r="F7" t="s">
        <v>119</v>
      </c>
      <c r="L7" t="s">
        <v>98</v>
      </c>
      <c r="M7" t="s">
        <v>98</v>
      </c>
      <c r="N7" t="s">
        <v>104</v>
      </c>
      <c r="O7" t="s">
        <v>104</v>
      </c>
      <c r="P7">
        <v>2014</v>
      </c>
      <c r="S7">
        <v>85880</v>
      </c>
    </row>
    <row r="8" spans="1:19" x14ac:dyDescent="0.25">
      <c r="A8" t="s">
        <v>101</v>
      </c>
      <c r="C8" t="s">
        <v>97</v>
      </c>
      <c r="E8" t="s">
        <v>99</v>
      </c>
      <c r="F8" t="s">
        <v>120</v>
      </c>
      <c r="L8" t="s">
        <v>98</v>
      </c>
      <c r="M8" t="s">
        <v>98</v>
      </c>
      <c r="N8" t="s">
        <v>104</v>
      </c>
      <c r="O8" t="s">
        <v>104</v>
      </c>
      <c r="P8">
        <v>2014</v>
      </c>
      <c r="S8">
        <v>175008</v>
      </c>
    </row>
    <row r="9" spans="1:19" x14ac:dyDescent="0.25">
      <c r="A9" t="s">
        <v>101</v>
      </c>
      <c r="C9" t="s">
        <v>97</v>
      </c>
      <c r="E9" t="s">
        <v>99</v>
      </c>
      <c r="F9" t="s">
        <v>121</v>
      </c>
      <c r="L9" t="s">
        <v>98</v>
      </c>
      <c r="M9" t="s">
        <v>98</v>
      </c>
      <c r="N9" t="s">
        <v>104</v>
      </c>
      <c r="O9" t="s">
        <v>104</v>
      </c>
      <c r="P9">
        <v>2014</v>
      </c>
      <c r="S9">
        <v>97142</v>
      </c>
    </row>
    <row r="10" spans="1:19" x14ac:dyDescent="0.25">
      <c r="A10" t="s">
        <v>101</v>
      </c>
      <c r="C10" t="s">
        <v>97</v>
      </c>
      <c r="E10" t="s">
        <v>99</v>
      </c>
      <c r="F10" t="s">
        <v>122</v>
      </c>
      <c r="L10" t="s">
        <v>98</v>
      </c>
      <c r="M10" t="s">
        <v>98</v>
      </c>
      <c r="N10" t="s">
        <v>104</v>
      </c>
      <c r="O10" t="s">
        <v>104</v>
      </c>
      <c r="P10">
        <v>2014</v>
      </c>
      <c r="S10" t="s">
        <v>102</v>
      </c>
    </row>
    <row r="11" spans="1:19" x14ac:dyDescent="0.25">
      <c r="A11" t="s">
        <v>101</v>
      </c>
      <c r="C11" t="s">
        <v>97</v>
      </c>
      <c r="E11" t="s">
        <v>99</v>
      </c>
      <c r="F11" t="s">
        <v>123</v>
      </c>
      <c r="L11" t="s">
        <v>98</v>
      </c>
      <c r="M11" t="s">
        <v>98</v>
      </c>
      <c r="N11" t="s">
        <v>104</v>
      </c>
      <c r="O11" t="s">
        <v>104</v>
      </c>
      <c r="P11">
        <v>2014</v>
      </c>
      <c r="S11">
        <v>812797</v>
      </c>
    </row>
    <row r="12" spans="1:19" x14ac:dyDescent="0.25">
      <c r="A12" t="s">
        <v>101</v>
      </c>
      <c r="C12" t="s">
        <v>97</v>
      </c>
      <c r="E12" t="s">
        <v>99</v>
      </c>
      <c r="F12" t="s">
        <v>124</v>
      </c>
      <c r="L12" t="s">
        <v>98</v>
      </c>
      <c r="M12" t="s">
        <v>98</v>
      </c>
      <c r="N12" t="s">
        <v>104</v>
      </c>
      <c r="O12" t="s">
        <v>104</v>
      </c>
      <c r="P12">
        <v>2014</v>
      </c>
      <c r="S12">
        <v>36605</v>
      </c>
    </row>
    <row r="13" spans="1:19" x14ac:dyDescent="0.25">
      <c r="A13" t="s">
        <v>101</v>
      </c>
      <c r="C13" t="s">
        <v>97</v>
      </c>
      <c r="E13" t="s">
        <v>99</v>
      </c>
      <c r="F13" t="s">
        <v>125</v>
      </c>
      <c r="L13" t="s">
        <v>98</v>
      </c>
      <c r="M13" t="s">
        <v>98</v>
      </c>
      <c r="N13" t="s">
        <v>104</v>
      </c>
      <c r="O13" t="s">
        <v>104</v>
      </c>
      <c r="P13">
        <v>2014</v>
      </c>
      <c r="S13">
        <v>165201</v>
      </c>
    </row>
    <row r="14" spans="1:19" x14ac:dyDescent="0.25">
      <c r="A14" t="s">
        <v>101</v>
      </c>
      <c r="C14" t="s">
        <v>97</v>
      </c>
      <c r="E14" t="s">
        <v>99</v>
      </c>
      <c r="F14">
        <v>0</v>
      </c>
      <c r="L14" t="s">
        <v>98</v>
      </c>
      <c r="M14" t="s">
        <v>98</v>
      </c>
      <c r="N14" t="s">
        <v>104</v>
      </c>
      <c r="O14" t="s">
        <v>104</v>
      </c>
      <c r="P14">
        <v>2014</v>
      </c>
      <c r="S14">
        <v>0</v>
      </c>
    </row>
    <row r="15" spans="1:19" x14ac:dyDescent="0.25">
      <c r="A15" t="s">
        <v>101</v>
      </c>
      <c r="C15" t="s">
        <v>97</v>
      </c>
      <c r="E15" t="s">
        <v>99</v>
      </c>
      <c r="F15">
        <v>0</v>
      </c>
      <c r="L15" t="s">
        <v>98</v>
      </c>
      <c r="M15" t="s">
        <v>98</v>
      </c>
      <c r="N15" t="s">
        <v>104</v>
      </c>
      <c r="O15" t="s">
        <v>104</v>
      </c>
      <c r="P15">
        <v>2014</v>
      </c>
      <c r="S15">
        <v>0</v>
      </c>
    </row>
    <row r="16" spans="1:19" x14ac:dyDescent="0.25">
      <c r="A16" t="s">
        <v>101</v>
      </c>
      <c r="C16" t="s">
        <v>97</v>
      </c>
      <c r="E16" t="s">
        <v>99</v>
      </c>
      <c r="F16" t="s">
        <v>100</v>
      </c>
      <c r="L16" t="s">
        <v>98</v>
      </c>
      <c r="M16" t="s">
        <v>98</v>
      </c>
      <c r="N16" t="s">
        <v>104</v>
      </c>
      <c r="O16" t="s">
        <v>104</v>
      </c>
      <c r="P16">
        <v>2014</v>
      </c>
      <c r="S16">
        <v>0</v>
      </c>
    </row>
    <row r="17" spans="1:19" x14ac:dyDescent="0.25">
      <c r="A17" t="s">
        <v>101</v>
      </c>
      <c r="C17" t="s">
        <v>97</v>
      </c>
      <c r="E17" t="s">
        <v>99</v>
      </c>
      <c r="F17" t="s">
        <v>114</v>
      </c>
      <c r="L17" t="s">
        <v>98</v>
      </c>
      <c r="M17" t="s">
        <v>98</v>
      </c>
      <c r="N17" t="s">
        <v>104</v>
      </c>
      <c r="O17" t="s">
        <v>104</v>
      </c>
      <c r="P17">
        <v>2015</v>
      </c>
      <c r="S17">
        <v>539360</v>
      </c>
    </row>
    <row r="18" spans="1:19" x14ac:dyDescent="0.25">
      <c r="A18" t="s">
        <v>101</v>
      </c>
      <c r="C18" t="s">
        <v>97</v>
      </c>
      <c r="E18" t="s">
        <v>99</v>
      </c>
      <c r="F18" t="s">
        <v>115</v>
      </c>
      <c r="L18" t="s">
        <v>98</v>
      </c>
      <c r="M18" t="s">
        <v>98</v>
      </c>
      <c r="N18" t="s">
        <v>104</v>
      </c>
      <c r="O18" t="s">
        <v>104</v>
      </c>
      <c r="P18">
        <v>2015</v>
      </c>
      <c r="S18">
        <v>803740</v>
      </c>
    </row>
    <row r="19" spans="1:19" x14ac:dyDescent="0.25">
      <c r="A19" t="s">
        <v>101</v>
      </c>
      <c r="C19" t="s">
        <v>97</v>
      </c>
      <c r="E19" t="s">
        <v>99</v>
      </c>
      <c r="F19" t="s">
        <v>116</v>
      </c>
      <c r="L19" t="s">
        <v>98</v>
      </c>
      <c r="M19" t="s">
        <v>98</v>
      </c>
      <c r="N19" t="s">
        <v>104</v>
      </c>
      <c r="O19" t="s">
        <v>104</v>
      </c>
      <c r="P19">
        <v>2015</v>
      </c>
      <c r="S19">
        <v>757430</v>
      </c>
    </row>
    <row r="20" spans="1:19" x14ac:dyDescent="0.25">
      <c r="A20" t="s">
        <v>101</v>
      </c>
      <c r="C20" t="s">
        <v>97</v>
      </c>
      <c r="E20" t="s">
        <v>99</v>
      </c>
      <c r="F20" t="s">
        <v>117</v>
      </c>
      <c r="L20" t="s">
        <v>98</v>
      </c>
      <c r="M20" t="s">
        <v>98</v>
      </c>
      <c r="N20" t="s">
        <v>104</v>
      </c>
      <c r="O20" t="s">
        <v>104</v>
      </c>
      <c r="P20">
        <v>2015</v>
      </c>
      <c r="S20">
        <v>316440</v>
      </c>
    </row>
    <row r="21" spans="1:19" x14ac:dyDescent="0.25">
      <c r="A21" t="s">
        <v>101</v>
      </c>
      <c r="C21" t="s">
        <v>97</v>
      </c>
      <c r="E21" t="s">
        <v>99</v>
      </c>
      <c r="F21" t="s">
        <v>118</v>
      </c>
      <c r="L21" t="s">
        <v>98</v>
      </c>
      <c r="M21" t="s">
        <v>98</v>
      </c>
      <c r="N21" t="s">
        <v>104</v>
      </c>
      <c r="O21" t="s">
        <v>104</v>
      </c>
      <c r="P21">
        <v>2015</v>
      </c>
      <c r="S21">
        <v>174605</v>
      </c>
    </row>
    <row r="22" spans="1:19" x14ac:dyDescent="0.25">
      <c r="A22" t="s">
        <v>101</v>
      </c>
      <c r="C22" t="s">
        <v>97</v>
      </c>
      <c r="E22" t="s">
        <v>99</v>
      </c>
      <c r="F22" t="s">
        <v>119</v>
      </c>
      <c r="L22" t="s">
        <v>98</v>
      </c>
      <c r="M22" t="s">
        <v>98</v>
      </c>
      <c r="N22" t="s">
        <v>104</v>
      </c>
      <c r="O22" t="s">
        <v>104</v>
      </c>
      <c r="P22">
        <v>2015</v>
      </c>
      <c r="S22">
        <v>99290</v>
      </c>
    </row>
    <row r="23" spans="1:19" x14ac:dyDescent="0.25">
      <c r="A23" t="s">
        <v>101</v>
      </c>
      <c r="C23" t="s">
        <v>97</v>
      </c>
      <c r="E23" t="s">
        <v>99</v>
      </c>
      <c r="F23" t="s">
        <v>120</v>
      </c>
      <c r="L23" t="s">
        <v>98</v>
      </c>
      <c r="M23" t="s">
        <v>98</v>
      </c>
      <c r="N23" t="s">
        <v>104</v>
      </c>
      <c r="O23" t="s">
        <v>104</v>
      </c>
      <c r="P23">
        <v>2015</v>
      </c>
      <c r="S23">
        <v>187422</v>
      </c>
    </row>
    <row r="24" spans="1:19" x14ac:dyDescent="0.25">
      <c r="A24" t="s">
        <v>101</v>
      </c>
      <c r="C24" t="s">
        <v>97</v>
      </c>
      <c r="E24" t="s">
        <v>99</v>
      </c>
      <c r="F24" t="s">
        <v>121</v>
      </c>
      <c r="L24" t="s">
        <v>98</v>
      </c>
      <c r="M24" t="s">
        <v>98</v>
      </c>
      <c r="N24" t="s">
        <v>104</v>
      </c>
      <c r="O24" t="s">
        <v>104</v>
      </c>
      <c r="P24">
        <v>2015</v>
      </c>
      <c r="S24">
        <v>102945</v>
      </c>
    </row>
    <row r="25" spans="1:19" x14ac:dyDescent="0.25">
      <c r="A25" t="s">
        <v>101</v>
      </c>
      <c r="C25" t="s">
        <v>97</v>
      </c>
      <c r="E25" t="s">
        <v>99</v>
      </c>
      <c r="F25" t="s">
        <v>122</v>
      </c>
      <c r="L25" t="s">
        <v>98</v>
      </c>
      <c r="M25" t="s">
        <v>98</v>
      </c>
      <c r="N25" t="s">
        <v>104</v>
      </c>
      <c r="O25" t="s">
        <v>104</v>
      </c>
      <c r="P25">
        <v>2015</v>
      </c>
      <c r="S25" t="s">
        <v>102</v>
      </c>
    </row>
    <row r="26" spans="1:19" x14ac:dyDescent="0.25">
      <c r="A26" t="s">
        <v>101</v>
      </c>
      <c r="C26" t="s">
        <v>97</v>
      </c>
      <c r="E26" t="s">
        <v>99</v>
      </c>
      <c r="F26" t="s">
        <v>123</v>
      </c>
      <c r="L26" t="s">
        <v>98</v>
      </c>
      <c r="M26" t="s">
        <v>98</v>
      </c>
      <c r="N26" t="s">
        <v>104</v>
      </c>
      <c r="O26" t="s">
        <v>104</v>
      </c>
      <c r="P26">
        <v>2015</v>
      </c>
      <c r="S26">
        <v>994039</v>
      </c>
    </row>
    <row r="27" spans="1:19" x14ac:dyDescent="0.25">
      <c r="A27" t="s">
        <v>101</v>
      </c>
      <c r="C27" t="s">
        <v>97</v>
      </c>
      <c r="E27" t="s">
        <v>99</v>
      </c>
      <c r="F27" t="s">
        <v>124</v>
      </c>
      <c r="L27" t="s">
        <v>98</v>
      </c>
      <c r="M27" t="s">
        <v>98</v>
      </c>
      <c r="N27" t="s">
        <v>104</v>
      </c>
      <c r="O27" t="s">
        <v>104</v>
      </c>
      <c r="P27">
        <v>2015</v>
      </c>
      <c r="S27">
        <v>41987</v>
      </c>
    </row>
    <row r="28" spans="1:19" x14ac:dyDescent="0.25">
      <c r="A28" t="s">
        <v>101</v>
      </c>
      <c r="C28" t="s">
        <v>97</v>
      </c>
      <c r="E28" t="s">
        <v>99</v>
      </c>
      <c r="F28" t="s">
        <v>125</v>
      </c>
      <c r="L28" t="s">
        <v>98</v>
      </c>
      <c r="M28" t="s">
        <v>98</v>
      </c>
      <c r="N28" t="s">
        <v>104</v>
      </c>
      <c r="O28" t="s">
        <v>104</v>
      </c>
      <c r="P28">
        <v>2015</v>
      </c>
      <c r="S28">
        <v>226088</v>
      </c>
    </row>
    <row r="29" spans="1:19" x14ac:dyDescent="0.25">
      <c r="A29" t="s">
        <v>101</v>
      </c>
      <c r="C29" t="s">
        <v>97</v>
      </c>
      <c r="E29" t="s">
        <v>99</v>
      </c>
      <c r="F29">
        <v>0</v>
      </c>
      <c r="L29" t="s">
        <v>98</v>
      </c>
      <c r="M29" t="s">
        <v>98</v>
      </c>
      <c r="N29" t="s">
        <v>104</v>
      </c>
      <c r="O29" t="s">
        <v>104</v>
      </c>
      <c r="P29">
        <v>2015</v>
      </c>
      <c r="S29">
        <v>0</v>
      </c>
    </row>
    <row r="30" spans="1:19" x14ac:dyDescent="0.25">
      <c r="A30" t="s">
        <v>101</v>
      </c>
      <c r="C30" t="s">
        <v>97</v>
      </c>
      <c r="E30" t="s">
        <v>99</v>
      </c>
      <c r="F30">
        <v>0</v>
      </c>
      <c r="L30" t="s">
        <v>98</v>
      </c>
      <c r="M30" t="s">
        <v>98</v>
      </c>
      <c r="N30" t="s">
        <v>104</v>
      </c>
      <c r="O30" t="s">
        <v>104</v>
      </c>
      <c r="P30">
        <v>2015</v>
      </c>
      <c r="S30">
        <v>0</v>
      </c>
    </row>
    <row r="31" spans="1:19" x14ac:dyDescent="0.25">
      <c r="A31" t="s">
        <v>101</v>
      </c>
      <c r="C31" t="s">
        <v>97</v>
      </c>
      <c r="E31" t="s">
        <v>99</v>
      </c>
      <c r="F31" t="s">
        <v>100</v>
      </c>
      <c r="L31" t="s">
        <v>98</v>
      </c>
      <c r="M31" t="s">
        <v>98</v>
      </c>
      <c r="N31" t="s">
        <v>104</v>
      </c>
      <c r="O31" t="s">
        <v>104</v>
      </c>
      <c r="P31">
        <v>2015</v>
      </c>
      <c r="S31">
        <v>0</v>
      </c>
    </row>
    <row r="32" spans="1:19" x14ac:dyDescent="0.25">
      <c r="A32" t="s">
        <v>101</v>
      </c>
      <c r="C32" t="s">
        <v>97</v>
      </c>
      <c r="E32" t="s">
        <v>99</v>
      </c>
      <c r="F32" t="s">
        <v>114</v>
      </c>
      <c r="L32" t="s">
        <v>98</v>
      </c>
      <c r="M32" t="s">
        <v>98</v>
      </c>
      <c r="N32" t="s">
        <v>105</v>
      </c>
      <c r="O32" t="s">
        <v>105</v>
      </c>
      <c r="P32">
        <v>2014</v>
      </c>
      <c r="S32">
        <v>192189</v>
      </c>
    </row>
    <row r="33" spans="1:19" x14ac:dyDescent="0.25">
      <c r="A33" t="s">
        <v>101</v>
      </c>
      <c r="C33" t="s">
        <v>97</v>
      </c>
      <c r="E33" t="s">
        <v>99</v>
      </c>
      <c r="F33" t="s">
        <v>115</v>
      </c>
      <c r="L33" t="s">
        <v>98</v>
      </c>
      <c r="M33" t="s">
        <v>98</v>
      </c>
      <c r="N33" t="s">
        <v>105</v>
      </c>
      <c r="O33" t="s">
        <v>105</v>
      </c>
      <c r="P33">
        <v>2014</v>
      </c>
      <c r="S33">
        <v>277509</v>
      </c>
    </row>
    <row r="34" spans="1:19" x14ac:dyDescent="0.25">
      <c r="A34" t="s">
        <v>101</v>
      </c>
      <c r="C34" t="s">
        <v>97</v>
      </c>
      <c r="E34" t="s">
        <v>99</v>
      </c>
      <c r="F34" t="s">
        <v>116</v>
      </c>
      <c r="L34" t="s">
        <v>98</v>
      </c>
      <c r="M34" t="s">
        <v>98</v>
      </c>
      <c r="N34" t="s">
        <v>105</v>
      </c>
      <c r="O34" t="s">
        <v>105</v>
      </c>
      <c r="P34">
        <v>2014</v>
      </c>
      <c r="S34">
        <v>443051</v>
      </c>
    </row>
    <row r="35" spans="1:19" x14ac:dyDescent="0.25">
      <c r="A35" t="s">
        <v>101</v>
      </c>
      <c r="C35" t="s">
        <v>97</v>
      </c>
      <c r="E35" t="s">
        <v>99</v>
      </c>
      <c r="F35" t="s">
        <v>117</v>
      </c>
      <c r="L35" t="s">
        <v>98</v>
      </c>
      <c r="M35" t="s">
        <v>98</v>
      </c>
      <c r="N35" t="s">
        <v>105</v>
      </c>
      <c r="O35" t="s">
        <v>105</v>
      </c>
      <c r="P35">
        <v>2014</v>
      </c>
      <c r="S35">
        <v>121956</v>
      </c>
    </row>
    <row r="36" spans="1:19" x14ac:dyDescent="0.25">
      <c r="A36" t="s">
        <v>101</v>
      </c>
      <c r="C36" t="s">
        <v>97</v>
      </c>
      <c r="E36" t="s">
        <v>99</v>
      </c>
      <c r="F36" t="s">
        <v>118</v>
      </c>
      <c r="L36" t="s">
        <v>98</v>
      </c>
      <c r="M36" t="s">
        <v>98</v>
      </c>
      <c r="N36" t="s">
        <v>105</v>
      </c>
      <c r="O36" t="s">
        <v>105</v>
      </c>
      <c r="P36">
        <v>2014</v>
      </c>
      <c r="S36">
        <v>581947</v>
      </c>
    </row>
    <row r="37" spans="1:19" x14ac:dyDescent="0.25">
      <c r="A37" t="s">
        <v>101</v>
      </c>
      <c r="C37" t="s">
        <v>97</v>
      </c>
      <c r="E37" t="s">
        <v>99</v>
      </c>
      <c r="F37" t="s">
        <v>119</v>
      </c>
      <c r="L37" t="s">
        <v>98</v>
      </c>
      <c r="M37" t="s">
        <v>98</v>
      </c>
      <c r="N37" t="s">
        <v>105</v>
      </c>
      <c r="O37" t="s">
        <v>105</v>
      </c>
      <c r="P37">
        <v>2014</v>
      </c>
      <c r="S37">
        <v>130485</v>
      </c>
    </row>
    <row r="38" spans="1:19" x14ac:dyDescent="0.25">
      <c r="A38" t="s">
        <v>101</v>
      </c>
      <c r="C38" t="s">
        <v>97</v>
      </c>
      <c r="E38" t="s">
        <v>99</v>
      </c>
      <c r="F38" t="s">
        <v>120</v>
      </c>
      <c r="L38" t="s">
        <v>98</v>
      </c>
      <c r="M38" t="s">
        <v>98</v>
      </c>
      <c r="N38" t="s">
        <v>105</v>
      </c>
      <c r="O38" t="s">
        <v>105</v>
      </c>
      <c r="P38">
        <v>2014</v>
      </c>
      <c r="S38">
        <v>232727</v>
      </c>
    </row>
    <row r="39" spans="1:19" x14ac:dyDescent="0.25">
      <c r="A39" t="s">
        <v>101</v>
      </c>
      <c r="C39" t="s">
        <v>97</v>
      </c>
      <c r="E39" t="s">
        <v>99</v>
      </c>
      <c r="F39" t="s">
        <v>121</v>
      </c>
      <c r="L39" t="s">
        <v>98</v>
      </c>
      <c r="M39" t="s">
        <v>98</v>
      </c>
      <c r="N39" t="s">
        <v>105</v>
      </c>
      <c r="O39" t="s">
        <v>105</v>
      </c>
      <c r="P39">
        <v>2014</v>
      </c>
      <c r="S39">
        <v>113480</v>
      </c>
    </row>
    <row r="40" spans="1:19" x14ac:dyDescent="0.25">
      <c r="A40" t="s">
        <v>101</v>
      </c>
      <c r="C40" t="s">
        <v>97</v>
      </c>
      <c r="E40" t="s">
        <v>99</v>
      </c>
      <c r="F40" t="s">
        <v>122</v>
      </c>
      <c r="L40" t="s">
        <v>98</v>
      </c>
      <c r="M40" t="s">
        <v>98</v>
      </c>
      <c r="N40" t="s">
        <v>105</v>
      </c>
      <c r="O40" t="s">
        <v>105</v>
      </c>
      <c r="P40">
        <v>2014</v>
      </c>
      <c r="S40">
        <v>427491</v>
      </c>
    </row>
    <row r="41" spans="1:19" x14ac:dyDescent="0.25">
      <c r="A41" t="s">
        <v>101</v>
      </c>
      <c r="C41" t="s">
        <v>97</v>
      </c>
      <c r="E41" t="s">
        <v>99</v>
      </c>
      <c r="F41" t="s">
        <v>123</v>
      </c>
      <c r="L41" t="s">
        <v>98</v>
      </c>
      <c r="M41" t="s">
        <v>98</v>
      </c>
      <c r="N41" t="s">
        <v>105</v>
      </c>
      <c r="O41" t="s">
        <v>105</v>
      </c>
      <c r="P41">
        <v>2014</v>
      </c>
      <c r="S41">
        <v>1225206</v>
      </c>
    </row>
    <row r="42" spans="1:19" x14ac:dyDescent="0.25">
      <c r="A42" t="s">
        <v>101</v>
      </c>
      <c r="C42" t="s">
        <v>97</v>
      </c>
      <c r="E42" t="s">
        <v>99</v>
      </c>
      <c r="F42" t="s">
        <v>124</v>
      </c>
      <c r="L42" t="s">
        <v>98</v>
      </c>
      <c r="M42" t="s">
        <v>98</v>
      </c>
      <c r="N42" t="s">
        <v>105</v>
      </c>
      <c r="O42" t="s">
        <v>105</v>
      </c>
      <c r="P42">
        <v>2014</v>
      </c>
      <c r="S42">
        <v>15351</v>
      </c>
    </row>
    <row r="43" spans="1:19" x14ac:dyDescent="0.25">
      <c r="A43" t="s">
        <v>101</v>
      </c>
      <c r="C43" t="s">
        <v>97</v>
      </c>
      <c r="E43" t="s">
        <v>99</v>
      </c>
      <c r="F43" t="s">
        <v>125</v>
      </c>
      <c r="L43" t="s">
        <v>98</v>
      </c>
      <c r="M43" t="s">
        <v>98</v>
      </c>
      <c r="N43" t="s">
        <v>105</v>
      </c>
      <c r="O43" t="s">
        <v>105</v>
      </c>
      <c r="P43">
        <v>2014</v>
      </c>
      <c r="S43">
        <v>175</v>
      </c>
    </row>
    <row r="44" spans="1:19" x14ac:dyDescent="0.25">
      <c r="A44" t="s">
        <v>101</v>
      </c>
      <c r="C44" t="s">
        <v>97</v>
      </c>
      <c r="E44" t="s">
        <v>99</v>
      </c>
      <c r="F44">
        <v>0</v>
      </c>
      <c r="L44" t="s">
        <v>98</v>
      </c>
      <c r="M44" t="s">
        <v>98</v>
      </c>
      <c r="N44" t="s">
        <v>105</v>
      </c>
      <c r="O44" t="s">
        <v>105</v>
      </c>
      <c r="P44">
        <v>2014</v>
      </c>
      <c r="S44">
        <v>0</v>
      </c>
    </row>
    <row r="45" spans="1:19" x14ac:dyDescent="0.25">
      <c r="A45" t="s">
        <v>101</v>
      </c>
      <c r="C45" t="s">
        <v>97</v>
      </c>
      <c r="E45" t="s">
        <v>99</v>
      </c>
      <c r="F45">
        <v>0</v>
      </c>
      <c r="L45" t="s">
        <v>98</v>
      </c>
      <c r="M45" t="s">
        <v>98</v>
      </c>
      <c r="N45" t="s">
        <v>105</v>
      </c>
      <c r="O45" t="s">
        <v>105</v>
      </c>
      <c r="P45">
        <v>2014</v>
      </c>
      <c r="S45">
        <v>0</v>
      </c>
    </row>
    <row r="46" spans="1:19" x14ac:dyDescent="0.25">
      <c r="A46" t="s">
        <v>101</v>
      </c>
      <c r="C46" t="s">
        <v>97</v>
      </c>
      <c r="E46" t="s">
        <v>99</v>
      </c>
      <c r="F46" t="s">
        <v>100</v>
      </c>
      <c r="L46" t="s">
        <v>98</v>
      </c>
      <c r="M46" t="s">
        <v>98</v>
      </c>
      <c r="N46" t="s">
        <v>105</v>
      </c>
      <c r="O46" t="s">
        <v>105</v>
      </c>
      <c r="P46">
        <v>2014</v>
      </c>
      <c r="S46">
        <v>0</v>
      </c>
    </row>
    <row r="47" spans="1:19" x14ac:dyDescent="0.25">
      <c r="A47" t="s">
        <v>101</v>
      </c>
      <c r="C47" t="s">
        <v>97</v>
      </c>
      <c r="E47" t="s">
        <v>99</v>
      </c>
      <c r="F47" t="s">
        <v>114</v>
      </c>
      <c r="L47" t="s">
        <v>98</v>
      </c>
      <c r="M47" t="s">
        <v>98</v>
      </c>
      <c r="N47" t="s">
        <v>105</v>
      </c>
      <c r="O47" t="s">
        <v>105</v>
      </c>
      <c r="P47">
        <v>2015</v>
      </c>
      <c r="S47">
        <v>191518</v>
      </c>
    </row>
    <row r="48" spans="1:19" x14ac:dyDescent="0.25">
      <c r="A48" t="s">
        <v>101</v>
      </c>
      <c r="C48" t="s">
        <v>97</v>
      </c>
      <c r="E48" t="s">
        <v>99</v>
      </c>
      <c r="F48" t="s">
        <v>115</v>
      </c>
      <c r="L48" t="s">
        <v>98</v>
      </c>
      <c r="M48" t="s">
        <v>98</v>
      </c>
      <c r="N48" t="s">
        <v>105</v>
      </c>
      <c r="O48" t="s">
        <v>105</v>
      </c>
      <c r="P48">
        <v>2015</v>
      </c>
      <c r="S48">
        <v>334512</v>
      </c>
    </row>
    <row r="49" spans="1:19" x14ac:dyDescent="0.25">
      <c r="A49" t="s">
        <v>101</v>
      </c>
      <c r="C49" t="s">
        <v>97</v>
      </c>
      <c r="E49" t="s">
        <v>99</v>
      </c>
      <c r="F49" t="s">
        <v>116</v>
      </c>
      <c r="L49" t="s">
        <v>98</v>
      </c>
      <c r="M49" t="s">
        <v>98</v>
      </c>
      <c r="N49" t="s">
        <v>105</v>
      </c>
      <c r="O49" t="s">
        <v>105</v>
      </c>
      <c r="P49">
        <v>2015</v>
      </c>
      <c r="S49">
        <v>450097</v>
      </c>
    </row>
    <row r="50" spans="1:19" x14ac:dyDescent="0.25">
      <c r="A50" t="s">
        <v>101</v>
      </c>
      <c r="C50" t="s">
        <v>97</v>
      </c>
      <c r="E50" t="s">
        <v>99</v>
      </c>
      <c r="F50" t="s">
        <v>117</v>
      </c>
      <c r="L50" t="s">
        <v>98</v>
      </c>
      <c r="M50" t="s">
        <v>98</v>
      </c>
      <c r="N50" t="s">
        <v>105</v>
      </c>
      <c r="O50" t="s">
        <v>105</v>
      </c>
      <c r="P50">
        <v>2015</v>
      </c>
      <c r="S50">
        <v>125440</v>
      </c>
    </row>
    <row r="51" spans="1:19" x14ac:dyDescent="0.25">
      <c r="A51" t="s">
        <v>101</v>
      </c>
      <c r="C51" t="s">
        <v>97</v>
      </c>
      <c r="E51" t="s">
        <v>99</v>
      </c>
      <c r="F51" t="s">
        <v>118</v>
      </c>
      <c r="L51" t="s">
        <v>98</v>
      </c>
      <c r="M51" t="s">
        <v>98</v>
      </c>
      <c r="N51" t="s">
        <v>105</v>
      </c>
      <c r="O51" t="s">
        <v>105</v>
      </c>
      <c r="P51">
        <v>2015</v>
      </c>
      <c r="S51">
        <v>649033</v>
      </c>
    </row>
    <row r="52" spans="1:19" x14ac:dyDescent="0.25">
      <c r="A52" t="s">
        <v>101</v>
      </c>
      <c r="C52" t="s">
        <v>97</v>
      </c>
      <c r="E52" t="s">
        <v>99</v>
      </c>
      <c r="F52" t="s">
        <v>119</v>
      </c>
      <c r="L52" t="s">
        <v>98</v>
      </c>
      <c r="M52" t="s">
        <v>98</v>
      </c>
      <c r="N52" t="s">
        <v>105</v>
      </c>
      <c r="O52" t="s">
        <v>105</v>
      </c>
      <c r="P52">
        <v>2015</v>
      </c>
      <c r="S52">
        <v>138409</v>
      </c>
    </row>
    <row r="53" spans="1:19" x14ac:dyDescent="0.25">
      <c r="A53" t="s">
        <v>101</v>
      </c>
      <c r="C53" t="s">
        <v>97</v>
      </c>
      <c r="E53" t="s">
        <v>99</v>
      </c>
      <c r="F53" t="s">
        <v>120</v>
      </c>
      <c r="L53" t="s">
        <v>98</v>
      </c>
      <c r="M53" t="s">
        <v>98</v>
      </c>
      <c r="N53" t="s">
        <v>105</v>
      </c>
      <c r="O53" t="s">
        <v>105</v>
      </c>
      <c r="P53">
        <v>2015</v>
      </c>
      <c r="S53">
        <v>241986</v>
      </c>
    </row>
    <row r="54" spans="1:19" x14ac:dyDescent="0.25">
      <c r="A54" t="s">
        <v>101</v>
      </c>
      <c r="C54" t="s">
        <v>97</v>
      </c>
      <c r="E54" t="s">
        <v>99</v>
      </c>
      <c r="F54" t="s">
        <v>121</v>
      </c>
      <c r="L54" t="s">
        <v>98</v>
      </c>
      <c r="M54" t="s">
        <v>98</v>
      </c>
      <c r="N54" t="s">
        <v>105</v>
      </c>
      <c r="O54" t="s">
        <v>105</v>
      </c>
      <c r="P54">
        <v>2015</v>
      </c>
      <c r="S54">
        <v>115055</v>
      </c>
    </row>
    <row r="55" spans="1:19" x14ac:dyDescent="0.25">
      <c r="A55" t="s">
        <v>101</v>
      </c>
      <c r="C55" t="s">
        <v>97</v>
      </c>
      <c r="E55" t="s">
        <v>99</v>
      </c>
      <c r="F55" t="s">
        <v>122</v>
      </c>
      <c r="L55" t="s">
        <v>98</v>
      </c>
      <c r="M55" t="s">
        <v>98</v>
      </c>
      <c r="N55" t="s">
        <v>105</v>
      </c>
      <c r="O55" t="s">
        <v>105</v>
      </c>
      <c r="P55">
        <v>2015</v>
      </c>
      <c r="S55">
        <v>454590</v>
      </c>
    </row>
    <row r="56" spans="1:19" x14ac:dyDescent="0.25">
      <c r="A56" t="s">
        <v>101</v>
      </c>
      <c r="C56" t="s">
        <v>97</v>
      </c>
      <c r="E56" t="s">
        <v>99</v>
      </c>
      <c r="F56" t="s">
        <v>123</v>
      </c>
      <c r="L56" t="s">
        <v>98</v>
      </c>
      <c r="M56" t="s">
        <v>98</v>
      </c>
      <c r="N56" t="s">
        <v>105</v>
      </c>
      <c r="O56" t="s">
        <v>105</v>
      </c>
      <c r="P56">
        <v>2015</v>
      </c>
      <c r="S56">
        <v>1176531</v>
      </c>
    </row>
    <row r="57" spans="1:19" x14ac:dyDescent="0.25">
      <c r="A57" t="s">
        <v>101</v>
      </c>
      <c r="C57" t="s">
        <v>97</v>
      </c>
      <c r="E57" t="s">
        <v>99</v>
      </c>
      <c r="F57" t="s">
        <v>124</v>
      </c>
      <c r="L57" t="s">
        <v>98</v>
      </c>
      <c r="M57" t="s">
        <v>98</v>
      </c>
      <c r="N57" t="s">
        <v>105</v>
      </c>
      <c r="O57" t="s">
        <v>105</v>
      </c>
      <c r="P57">
        <v>2015</v>
      </c>
      <c r="S57">
        <v>17679</v>
      </c>
    </row>
    <row r="58" spans="1:19" x14ac:dyDescent="0.25">
      <c r="A58" t="s">
        <v>101</v>
      </c>
      <c r="C58" t="s">
        <v>97</v>
      </c>
      <c r="E58" t="s">
        <v>99</v>
      </c>
      <c r="F58" t="s">
        <v>125</v>
      </c>
      <c r="L58" t="s">
        <v>98</v>
      </c>
      <c r="M58" t="s">
        <v>98</v>
      </c>
      <c r="N58" t="s">
        <v>105</v>
      </c>
      <c r="O58" t="s">
        <v>105</v>
      </c>
      <c r="P58">
        <v>2015</v>
      </c>
      <c r="S58" t="s">
        <v>102</v>
      </c>
    </row>
    <row r="59" spans="1:19" x14ac:dyDescent="0.25">
      <c r="A59" t="s">
        <v>101</v>
      </c>
      <c r="C59" t="s">
        <v>97</v>
      </c>
      <c r="E59" t="s">
        <v>99</v>
      </c>
      <c r="F59">
        <v>0</v>
      </c>
      <c r="L59" t="s">
        <v>98</v>
      </c>
      <c r="M59" t="s">
        <v>98</v>
      </c>
      <c r="N59" t="s">
        <v>105</v>
      </c>
      <c r="O59" t="s">
        <v>105</v>
      </c>
      <c r="P59">
        <v>2015</v>
      </c>
      <c r="S59">
        <v>0</v>
      </c>
    </row>
    <row r="60" spans="1:19" x14ac:dyDescent="0.25">
      <c r="A60" t="s">
        <v>101</v>
      </c>
      <c r="C60" t="s">
        <v>97</v>
      </c>
      <c r="E60" t="s">
        <v>99</v>
      </c>
      <c r="F60">
        <v>0</v>
      </c>
      <c r="L60" t="s">
        <v>98</v>
      </c>
      <c r="M60" t="s">
        <v>98</v>
      </c>
      <c r="N60" t="s">
        <v>105</v>
      </c>
      <c r="O60" t="s">
        <v>105</v>
      </c>
      <c r="P60">
        <v>2015</v>
      </c>
      <c r="S60">
        <v>0</v>
      </c>
    </row>
    <row r="61" spans="1:19" x14ac:dyDescent="0.25">
      <c r="A61" t="s">
        <v>101</v>
      </c>
      <c r="C61" t="s">
        <v>97</v>
      </c>
      <c r="E61" t="s">
        <v>99</v>
      </c>
      <c r="F61" t="s">
        <v>100</v>
      </c>
      <c r="L61" t="s">
        <v>98</v>
      </c>
      <c r="M61" t="s">
        <v>98</v>
      </c>
      <c r="N61" t="s">
        <v>105</v>
      </c>
      <c r="O61" t="s">
        <v>105</v>
      </c>
      <c r="P61">
        <v>2015</v>
      </c>
      <c r="S61">
        <v>0</v>
      </c>
    </row>
    <row r="62" spans="1:19" x14ac:dyDescent="0.25">
      <c r="A62" t="s">
        <v>101</v>
      </c>
      <c r="C62" t="s">
        <v>97</v>
      </c>
      <c r="E62" t="s">
        <v>99</v>
      </c>
      <c r="F62" t="s">
        <v>114</v>
      </c>
      <c r="L62" t="s">
        <v>98</v>
      </c>
      <c r="M62" t="s">
        <v>98</v>
      </c>
      <c r="N62" t="s">
        <v>106</v>
      </c>
      <c r="O62" t="s">
        <v>106</v>
      </c>
      <c r="P62">
        <v>2014</v>
      </c>
      <c r="S62">
        <v>336030</v>
      </c>
    </row>
    <row r="63" spans="1:19" x14ac:dyDescent="0.25">
      <c r="A63" t="s">
        <v>101</v>
      </c>
      <c r="C63" t="s">
        <v>97</v>
      </c>
      <c r="E63" t="s">
        <v>99</v>
      </c>
      <c r="F63" t="s">
        <v>115</v>
      </c>
      <c r="L63" t="s">
        <v>98</v>
      </c>
      <c r="M63" t="s">
        <v>98</v>
      </c>
      <c r="N63" t="s">
        <v>106</v>
      </c>
      <c r="O63" t="s">
        <v>106</v>
      </c>
      <c r="P63">
        <v>2014</v>
      </c>
      <c r="S63">
        <v>225913</v>
      </c>
    </row>
    <row r="64" spans="1:19" x14ac:dyDescent="0.25">
      <c r="A64" t="s">
        <v>101</v>
      </c>
      <c r="C64" t="s">
        <v>97</v>
      </c>
      <c r="E64" t="s">
        <v>99</v>
      </c>
      <c r="F64" t="s">
        <v>116</v>
      </c>
      <c r="L64" t="s">
        <v>98</v>
      </c>
      <c r="M64" t="s">
        <v>98</v>
      </c>
      <c r="N64" t="s">
        <v>106</v>
      </c>
      <c r="O64" t="s">
        <v>106</v>
      </c>
      <c r="P64">
        <v>2014</v>
      </c>
      <c r="S64">
        <v>720108</v>
      </c>
    </row>
    <row r="65" spans="1:19" x14ac:dyDescent="0.25">
      <c r="A65" t="s">
        <v>101</v>
      </c>
      <c r="C65" t="s">
        <v>97</v>
      </c>
      <c r="E65" t="s">
        <v>99</v>
      </c>
      <c r="F65" t="s">
        <v>117</v>
      </c>
      <c r="L65" t="s">
        <v>98</v>
      </c>
      <c r="M65" t="s">
        <v>98</v>
      </c>
      <c r="N65" t="s">
        <v>106</v>
      </c>
      <c r="O65" t="s">
        <v>106</v>
      </c>
      <c r="P65">
        <v>2014</v>
      </c>
      <c r="S65">
        <v>117757</v>
      </c>
    </row>
    <row r="66" spans="1:19" x14ac:dyDescent="0.25">
      <c r="A66" t="s">
        <v>101</v>
      </c>
      <c r="C66" t="s">
        <v>97</v>
      </c>
      <c r="E66" t="s">
        <v>99</v>
      </c>
      <c r="F66" t="s">
        <v>118</v>
      </c>
      <c r="L66" t="s">
        <v>98</v>
      </c>
      <c r="M66" t="s">
        <v>98</v>
      </c>
      <c r="N66" t="s">
        <v>106</v>
      </c>
      <c r="O66" t="s">
        <v>106</v>
      </c>
      <c r="P66">
        <v>2014</v>
      </c>
      <c r="S66">
        <v>453183</v>
      </c>
    </row>
    <row r="67" spans="1:19" x14ac:dyDescent="0.25">
      <c r="A67" t="s">
        <v>101</v>
      </c>
      <c r="C67" t="s">
        <v>97</v>
      </c>
      <c r="E67" t="s">
        <v>99</v>
      </c>
      <c r="F67" t="s">
        <v>119</v>
      </c>
      <c r="L67" t="s">
        <v>98</v>
      </c>
      <c r="M67" t="s">
        <v>98</v>
      </c>
      <c r="N67" t="s">
        <v>106</v>
      </c>
      <c r="O67" t="s">
        <v>106</v>
      </c>
      <c r="P67">
        <v>2014</v>
      </c>
      <c r="S67">
        <v>394172</v>
      </c>
    </row>
    <row r="68" spans="1:19" x14ac:dyDescent="0.25">
      <c r="A68" t="s">
        <v>101</v>
      </c>
      <c r="C68" t="s">
        <v>97</v>
      </c>
      <c r="E68" t="s">
        <v>99</v>
      </c>
      <c r="F68" t="s">
        <v>120</v>
      </c>
      <c r="L68" t="s">
        <v>98</v>
      </c>
      <c r="M68" t="s">
        <v>98</v>
      </c>
      <c r="N68" t="s">
        <v>106</v>
      </c>
      <c r="O68" t="s">
        <v>106</v>
      </c>
      <c r="P68">
        <v>2014</v>
      </c>
      <c r="S68">
        <v>680137</v>
      </c>
    </row>
    <row r="69" spans="1:19" x14ac:dyDescent="0.25">
      <c r="A69" t="s">
        <v>101</v>
      </c>
      <c r="C69" t="s">
        <v>97</v>
      </c>
      <c r="E69" t="s">
        <v>99</v>
      </c>
      <c r="F69" t="s">
        <v>121</v>
      </c>
      <c r="L69" t="s">
        <v>98</v>
      </c>
      <c r="M69" t="s">
        <v>98</v>
      </c>
      <c r="N69" t="s">
        <v>106</v>
      </c>
      <c r="O69" t="s">
        <v>106</v>
      </c>
      <c r="P69">
        <v>2014</v>
      </c>
      <c r="S69">
        <v>155126</v>
      </c>
    </row>
    <row r="70" spans="1:19" x14ac:dyDescent="0.25">
      <c r="A70" t="s">
        <v>101</v>
      </c>
      <c r="C70" t="s">
        <v>97</v>
      </c>
      <c r="E70" t="s">
        <v>99</v>
      </c>
      <c r="F70" t="s">
        <v>122</v>
      </c>
      <c r="L70" t="s">
        <v>98</v>
      </c>
      <c r="M70" t="s">
        <v>98</v>
      </c>
      <c r="N70" t="s">
        <v>106</v>
      </c>
      <c r="O70" t="s">
        <v>106</v>
      </c>
      <c r="P70">
        <v>2014</v>
      </c>
      <c r="S70" t="s">
        <v>102</v>
      </c>
    </row>
    <row r="71" spans="1:19" x14ac:dyDescent="0.25">
      <c r="A71" t="s">
        <v>101</v>
      </c>
      <c r="C71" t="s">
        <v>97</v>
      </c>
      <c r="E71" t="s">
        <v>99</v>
      </c>
      <c r="F71" t="s">
        <v>123</v>
      </c>
      <c r="L71" t="s">
        <v>98</v>
      </c>
      <c r="M71" t="s">
        <v>98</v>
      </c>
      <c r="N71" t="s">
        <v>106</v>
      </c>
      <c r="O71" t="s">
        <v>106</v>
      </c>
      <c r="P71">
        <v>2014</v>
      </c>
      <c r="S71">
        <v>632108</v>
      </c>
    </row>
    <row r="72" spans="1:19" x14ac:dyDescent="0.25">
      <c r="A72" t="s">
        <v>101</v>
      </c>
      <c r="C72" t="s">
        <v>97</v>
      </c>
      <c r="E72" t="s">
        <v>99</v>
      </c>
      <c r="F72" t="s">
        <v>124</v>
      </c>
      <c r="L72" t="s">
        <v>98</v>
      </c>
      <c r="M72" t="s">
        <v>98</v>
      </c>
      <c r="N72" t="s">
        <v>106</v>
      </c>
      <c r="O72" t="s">
        <v>106</v>
      </c>
      <c r="P72">
        <v>2014</v>
      </c>
      <c r="S72">
        <v>188815</v>
      </c>
    </row>
    <row r="73" spans="1:19" x14ac:dyDescent="0.25">
      <c r="A73" t="s">
        <v>101</v>
      </c>
      <c r="C73" t="s">
        <v>97</v>
      </c>
      <c r="E73" t="s">
        <v>99</v>
      </c>
      <c r="F73" t="s">
        <v>125</v>
      </c>
      <c r="L73" t="s">
        <v>98</v>
      </c>
      <c r="M73" t="s">
        <v>98</v>
      </c>
      <c r="N73" t="s">
        <v>106</v>
      </c>
      <c r="O73" t="s">
        <v>106</v>
      </c>
      <c r="P73">
        <v>2014</v>
      </c>
      <c r="S73">
        <v>47498</v>
      </c>
    </row>
    <row r="74" spans="1:19" x14ac:dyDescent="0.25">
      <c r="A74" t="s">
        <v>101</v>
      </c>
      <c r="C74" t="s">
        <v>97</v>
      </c>
      <c r="E74" t="s">
        <v>99</v>
      </c>
      <c r="F74">
        <v>0</v>
      </c>
      <c r="L74" t="s">
        <v>98</v>
      </c>
      <c r="M74" t="s">
        <v>98</v>
      </c>
      <c r="N74" t="s">
        <v>106</v>
      </c>
      <c r="O74" t="s">
        <v>106</v>
      </c>
      <c r="P74">
        <v>2014</v>
      </c>
      <c r="S74">
        <v>0</v>
      </c>
    </row>
    <row r="75" spans="1:19" x14ac:dyDescent="0.25">
      <c r="A75" t="s">
        <v>101</v>
      </c>
      <c r="C75" t="s">
        <v>97</v>
      </c>
      <c r="E75" t="s">
        <v>99</v>
      </c>
      <c r="F75">
        <v>0</v>
      </c>
      <c r="L75" t="s">
        <v>98</v>
      </c>
      <c r="M75" t="s">
        <v>98</v>
      </c>
      <c r="N75" t="s">
        <v>106</v>
      </c>
      <c r="O75" t="s">
        <v>106</v>
      </c>
      <c r="P75">
        <v>2014</v>
      </c>
      <c r="S75">
        <v>0</v>
      </c>
    </row>
    <row r="76" spans="1:19" x14ac:dyDescent="0.25">
      <c r="A76" t="s">
        <v>101</v>
      </c>
      <c r="C76" t="s">
        <v>97</v>
      </c>
      <c r="E76" t="s">
        <v>99</v>
      </c>
      <c r="F76" t="s">
        <v>100</v>
      </c>
      <c r="L76" t="s">
        <v>98</v>
      </c>
      <c r="M76" t="s">
        <v>98</v>
      </c>
      <c r="N76" t="s">
        <v>106</v>
      </c>
      <c r="O76" t="s">
        <v>106</v>
      </c>
      <c r="P76">
        <v>2014</v>
      </c>
      <c r="S76">
        <v>0</v>
      </c>
    </row>
    <row r="77" spans="1:19" x14ac:dyDescent="0.25">
      <c r="A77" t="s">
        <v>101</v>
      </c>
      <c r="C77" t="s">
        <v>97</v>
      </c>
      <c r="E77" t="s">
        <v>99</v>
      </c>
      <c r="F77" t="s">
        <v>114</v>
      </c>
      <c r="L77" t="s">
        <v>98</v>
      </c>
      <c r="M77" t="s">
        <v>98</v>
      </c>
      <c r="N77" t="s">
        <v>106</v>
      </c>
      <c r="O77" t="s">
        <v>106</v>
      </c>
      <c r="P77">
        <v>2015</v>
      </c>
      <c r="S77">
        <v>413701</v>
      </c>
    </row>
    <row r="78" spans="1:19" x14ac:dyDescent="0.25">
      <c r="A78" t="s">
        <v>101</v>
      </c>
      <c r="C78" t="s">
        <v>97</v>
      </c>
      <c r="E78" t="s">
        <v>99</v>
      </c>
      <c r="F78" t="s">
        <v>115</v>
      </c>
      <c r="L78" t="s">
        <v>98</v>
      </c>
      <c r="M78" t="s">
        <v>98</v>
      </c>
      <c r="N78" t="s">
        <v>106</v>
      </c>
      <c r="O78" t="s">
        <v>106</v>
      </c>
      <c r="P78">
        <v>2015</v>
      </c>
      <c r="S78">
        <v>208506</v>
      </c>
    </row>
    <row r="79" spans="1:19" x14ac:dyDescent="0.25">
      <c r="A79" t="s">
        <v>101</v>
      </c>
      <c r="C79" t="s">
        <v>97</v>
      </c>
      <c r="E79" t="s">
        <v>99</v>
      </c>
      <c r="F79" t="s">
        <v>116</v>
      </c>
      <c r="L79" t="s">
        <v>98</v>
      </c>
      <c r="M79" t="s">
        <v>98</v>
      </c>
      <c r="N79" t="s">
        <v>106</v>
      </c>
      <c r="O79" t="s">
        <v>106</v>
      </c>
      <c r="P79">
        <v>2015</v>
      </c>
      <c r="S79">
        <v>901769</v>
      </c>
    </row>
    <row r="80" spans="1:19" x14ac:dyDescent="0.25">
      <c r="A80" t="s">
        <v>101</v>
      </c>
      <c r="C80" t="s">
        <v>97</v>
      </c>
      <c r="E80" t="s">
        <v>99</v>
      </c>
      <c r="F80" t="s">
        <v>117</v>
      </c>
      <c r="L80" t="s">
        <v>98</v>
      </c>
      <c r="M80" t="s">
        <v>98</v>
      </c>
      <c r="N80" t="s">
        <v>106</v>
      </c>
      <c r="O80" t="s">
        <v>106</v>
      </c>
      <c r="P80">
        <v>2015</v>
      </c>
      <c r="S80">
        <v>173717</v>
      </c>
    </row>
    <row r="81" spans="1:19" x14ac:dyDescent="0.25">
      <c r="A81" t="s">
        <v>101</v>
      </c>
      <c r="C81" t="s">
        <v>97</v>
      </c>
      <c r="E81" t="s">
        <v>99</v>
      </c>
      <c r="F81" t="s">
        <v>118</v>
      </c>
      <c r="L81" t="s">
        <v>98</v>
      </c>
      <c r="M81" t="s">
        <v>98</v>
      </c>
      <c r="N81" t="s">
        <v>106</v>
      </c>
      <c r="O81" t="s">
        <v>106</v>
      </c>
      <c r="P81">
        <v>2015</v>
      </c>
      <c r="S81">
        <v>584941</v>
      </c>
    </row>
    <row r="82" spans="1:19" x14ac:dyDescent="0.25">
      <c r="A82" t="s">
        <v>101</v>
      </c>
      <c r="C82" t="s">
        <v>97</v>
      </c>
      <c r="E82" t="s">
        <v>99</v>
      </c>
      <c r="F82" t="s">
        <v>119</v>
      </c>
      <c r="L82" t="s">
        <v>98</v>
      </c>
      <c r="M82" t="s">
        <v>98</v>
      </c>
      <c r="N82" t="s">
        <v>106</v>
      </c>
      <c r="O82" t="s">
        <v>106</v>
      </c>
      <c r="P82">
        <v>2015</v>
      </c>
      <c r="S82">
        <v>367401</v>
      </c>
    </row>
    <row r="83" spans="1:19" x14ac:dyDescent="0.25">
      <c r="A83" t="s">
        <v>101</v>
      </c>
      <c r="C83" t="s">
        <v>97</v>
      </c>
      <c r="E83" t="s">
        <v>99</v>
      </c>
      <c r="F83" t="s">
        <v>120</v>
      </c>
      <c r="L83" t="s">
        <v>98</v>
      </c>
      <c r="M83" t="s">
        <v>98</v>
      </c>
      <c r="N83" t="s">
        <v>106</v>
      </c>
      <c r="O83" t="s">
        <v>106</v>
      </c>
      <c r="P83">
        <v>2015</v>
      </c>
      <c r="S83">
        <v>729412</v>
      </c>
    </row>
    <row r="84" spans="1:19" x14ac:dyDescent="0.25">
      <c r="A84" t="s">
        <v>101</v>
      </c>
      <c r="C84" t="s">
        <v>97</v>
      </c>
      <c r="E84" t="s">
        <v>99</v>
      </c>
      <c r="F84" t="s">
        <v>121</v>
      </c>
      <c r="L84" t="s">
        <v>98</v>
      </c>
      <c r="M84" t="s">
        <v>98</v>
      </c>
      <c r="N84" t="s">
        <v>106</v>
      </c>
      <c r="O84" t="s">
        <v>106</v>
      </c>
      <c r="P84">
        <v>2015</v>
      </c>
      <c r="S84">
        <v>168230</v>
      </c>
    </row>
    <row r="85" spans="1:19" x14ac:dyDescent="0.25">
      <c r="A85" t="s">
        <v>101</v>
      </c>
      <c r="C85" t="s">
        <v>97</v>
      </c>
      <c r="E85" t="s">
        <v>99</v>
      </c>
      <c r="F85" t="s">
        <v>122</v>
      </c>
      <c r="L85" t="s">
        <v>98</v>
      </c>
      <c r="M85" t="s">
        <v>98</v>
      </c>
      <c r="N85" t="s">
        <v>106</v>
      </c>
      <c r="O85" t="s">
        <v>106</v>
      </c>
      <c r="P85">
        <v>2015</v>
      </c>
      <c r="S85" t="s">
        <v>102</v>
      </c>
    </row>
    <row r="86" spans="1:19" x14ac:dyDescent="0.25">
      <c r="A86" t="s">
        <v>101</v>
      </c>
      <c r="C86" t="s">
        <v>97</v>
      </c>
      <c r="E86" t="s">
        <v>99</v>
      </c>
      <c r="F86" t="s">
        <v>123</v>
      </c>
      <c r="L86" t="s">
        <v>98</v>
      </c>
      <c r="M86" t="s">
        <v>98</v>
      </c>
      <c r="N86" t="s">
        <v>106</v>
      </c>
      <c r="O86" t="s">
        <v>106</v>
      </c>
      <c r="P86">
        <v>2015</v>
      </c>
      <c r="S86">
        <v>737307</v>
      </c>
    </row>
    <row r="87" spans="1:19" x14ac:dyDescent="0.25">
      <c r="A87" t="s">
        <v>101</v>
      </c>
      <c r="C87" t="s">
        <v>97</v>
      </c>
      <c r="E87" t="s">
        <v>99</v>
      </c>
      <c r="F87" t="s">
        <v>124</v>
      </c>
      <c r="L87" t="s">
        <v>98</v>
      </c>
      <c r="M87" t="s">
        <v>98</v>
      </c>
      <c r="N87" t="s">
        <v>106</v>
      </c>
      <c r="O87" t="s">
        <v>106</v>
      </c>
      <c r="P87">
        <v>2015</v>
      </c>
      <c r="S87">
        <v>212609</v>
      </c>
    </row>
    <row r="88" spans="1:19" x14ac:dyDescent="0.25">
      <c r="A88" t="s">
        <v>101</v>
      </c>
      <c r="C88" t="s">
        <v>97</v>
      </c>
      <c r="E88" t="s">
        <v>99</v>
      </c>
      <c r="F88" t="s">
        <v>125</v>
      </c>
      <c r="L88" t="s">
        <v>98</v>
      </c>
      <c r="M88" t="s">
        <v>98</v>
      </c>
      <c r="N88" t="s">
        <v>106</v>
      </c>
      <c r="O88" t="s">
        <v>106</v>
      </c>
      <c r="P88">
        <v>2015</v>
      </c>
      <c r="S88">
        <v>77544</v>
      </c>
    </row>
    <row r="89" spans="1:19" x14ac:dyDescent="0.25">
      <c r="A89" t="s">
        <v>101</v>
      </c>
      <c r="C89" t="s">
        <v>97</v>
      </c>
      <c r="E89" t="s">
        <v>99</v>
      </c>
      <c r="F89">
        <v>0</v>
      </c>
      <c r="L89" t="s">
        <v>98</v>
      </c>
      <c r="M89" t="s">
        <v>98</v>
      </c>
      <c r="N89" t="s">
        <v>106</v>
      </c>
      <c r="O89" t="s">
        <v>106</v>
      </c>
      <c r="P89">
        <v>2015</v>
      </c>
      <c r="S89">
        <v>0</v>
      </c>
    </row>
    <row r="90" spans="1:19" x14ac:dyDescent="0.25">
      <c r="A90" t="s">
        <v>101</v>
      </c>
      <c r="C90" t="s">
        <v>97</v>
      </c>
      <c r="E90" t="s">
        <v>99</v>
      </c>
      <c r="F90">
        <v>0</v>
      </c>
      <c r="L90" t="s">
        <v>98</v>
      </c>
      <c r="M90" t="s">
        <v>98</v>
      </c>
      <c r="N90" t="s">
        <v>106</v>
      </c>
      <c r="O90" t="s">
        <v>106</v>
      </c>
      <c r="P90">
        <v>2015</v>
      </c>
      <c r="S90">
        <v>0</v>
      </c>
    </row>
    <row r="91" spans="1:19" x14ac:dyDescent="0.25">
      <c r="A91" t="s">
        <v>101</v>
      </c>
      <c r="C91" t="s">
        <v>97</v>
      </c>
      <c r="E91" t="s">
        <v>99</v>
      </c>
      <c r="F91" t="s">
        <v>100</v>
      </c>
      <c r="L91" t="s">
        <v>98</v>
      </c>
      <c r="M91" t="s">
        <v>98</v>
      </c>
      <c r="N91" t="s">
        <v>106</v>
      </c>
      <c r="O91" t="s">
        <v>106</v>
      </c>
      <c r="P91">
        <v>2015</v>
      </c>
      <c r="S91">
        <v>0</v>
      </c>
    </row>
    <row r="92" spans="1:19" x14ac:dyDescent="0.25">
      <c r="A92" t="s">
        <v>101</v>
      </c>
      <c r="C92" t="s">
        <v>97</v>
      </c>
      <c r="E92" t="s">
        <v>99</v>
      </c>
      <c r="F92" t="s">
        <v>114</v>
      </c>
      <c r="L92" t="s">
        <v>98</v>
      </c>
      <c r="M92" t="s">
        <v>98</v>
      </c>
      <c r="N92" t="s">
        <v>107</v>
      </c>
      <c r="O92" t="s">
        <v>107</v>
      </c>
      <c r="P92">
        <v>2014</v>
      </c>
      <c r="S92">
        <v>225373</v>
      </c>
    </row>
    <row r="93" spans="1:19" x14ac:dyDescent="0.25">
      <c r="A93" t="s">
        <v>101</v>
      </c>
      <c r="C93" t="s">
        <v>97</v>
      </c>
      <c r="E93" t="s">
        <v>99</v>
      </c>
      <c r="F93" t="s">
        <v>115</v>
      </c>
      <c r="L93" t="s">
        <v>98</v>
      </c>
      <c r="M93" t="s">
        <v>98</v>
      </c>
      <c r="N93" t="s">
        <v>107</v>
      </c>
      <c r="O93" t="s">
        <v>107</v>
      </c>
      <c r="P93">
        <v>2014</v>
      </c>
      <c r="S93">
        <v>53016</v>
      </c>
    </row>
    <row r="94" spans="1:19" x14ac:dyDescent="0.25">
      <c r="A94" t="s">
        <v>101</v>
      </c>
      <c r="C94" t="s">
        <v>97</v>
      </c>
      <c r="E94" t="s">
        <v>99</v>
      </c>
      <c r="F94" t="s">
        <v>116</v>
      </c>
      <c r="L94" t="s">
        <v>98</v>
      </c>
      <c r="M94" t="s">
        <v>98</v>
      </c>
      <c r="N94" t="s">
        <v>107</v>
      </c>
      <c r="O94" t="s">
        <v>107</v>
      </c>
      <c r="P94">
        <v>2014</v>
      </c>
      <c r="S94">
        <v>93908</v>
      </c>
    </row>
    <row r="95" spans="1:19" x14ac:dyDescent="0.25">
      <c r="A95" t="s">
        <v>101</v>
      </c>
      <c r="C95" t="s">
        <v>97</v>
      </c>
      <c r="E95" t="s">
        <v>99</v>
      </c>
      <c r="F95" t="s">
        <v>117</v>
      </c>
      <c r="L95" t="s">
        <v>98</v>
      </c>
      <c r="M95" t="s">
        <v>98</v>
      </c>
      <c r="N95" t="s">
        <v>107</v>
      </c>
      <c r="O95" t="s">
        <v>107</v>
      </c>
      <c r="P95">
        <v>2014</v>
      </c>
      <c r="S95">
        <v>5257</v>
      </c>
    </row>
    <row r="96" spans="1:19" x14ac:dyDescent="0.25">
      <c r="A96" t="s">
        <v>101</v>
      </c>
      <c r="C96" t="s">
        <v>97</v>
      </c>
      <c r="E96" t="s">
        <v>99</v>
      </c>
      <c r="F96" t="s">
        <v>118</v>
      </c>
      <c r="L96" t="s">
        <v>98</v>
      </c>
      <c r="M96" t="s">
        <v>98</v>
      </c>
      <c r="N96" t="s">
        <v>107</v>
      </c>
      <c r="O96" t="s">
        <v>107</v>
      </c>
      <c r="P96">
        <v>2014</v>
      </c>
      <c r="S96" t="s">
        <v>102</v>
      </c>
    </row>
    <row r="97" spans="1:19" x14ac:dyDescent="0.25">
      <c r="A97" t="s">
        <v>101</v>
      </c>
      <c r="C97" t="s">
        <v>97</v>
      </c>
      <c r="E97" t="s">
        <v>99</v>
      </c>
      <c r="F97" t="s">
        <v>119</v>
      </c>
      <c r="L97" t="s">
        <v>98</v>
      </c>
      <c r="M97" t="s">
        <v>98</v>
      </c>
      <c r="N97" t="s">
        <v>107</v>
      </c>
      <c r="O97" t="s">
        <v>107</v>
      </c>
      <c r="P97">
        <v>2014</v>
      </c>
      <c r="S97" t="s">
        <v>102</v>
      </c>
    </row>
    <row r="98" spans="1:19" x14ac:dyDescent="0.25">
      <c r="A98" t="s">
        <v>101</v>
      </c>
      <c r="C98" t="s">
        <v>97</v>
      </c>
      <c r="E98" t="s">
        <v>99</v>
      </c>
      <c r="F98" t="s">
        <v>120</v>
      </c>
      <c r="L98" t="s">
        <v>98</v>
      </c>
      <c r="M98" t="s">
        <v>98</v>
      </c>
      <c r="N98" t="s">
        <v>107</v>
      </c>
      <c r="O98" t="s">
        <v>107</v>
      </c>
      <c r="P98">
        <v>2014</v>
      </c>
      <c r="S98">
        <v>51917</v>
      </c>
    </row>
    <row r="99" spans="1:19" x14ac:dyDescent="0.25">
      <c r="A99" t="s">
        <v>101</v>
      </c>
      <c r="C99" t="s">
        <v>97</v>
      </c>
      <c r="E99" t="s">
        <v>99</v>
      </c>
      <c r="F99" t="s">
        <v>121</v>
      </c>
      <c r="L99" t="s">
        <v>98</v>
      </c>
      <c r="M99" t="s">
        <v>98</v>
      </c>
      <c r="N99" t="s">
        <v>107</v>
      </c>
      <c r="O99" t="s">
        <v>107</v>
      </c>
      <c r="P99">
        <v>2014</v>
      </c>
      <c r="S99">
        <v>66102</v>
      </c>
    </row>
    <row r="100" spans="1:19" x14ac:dyDescent="0.25">
      <c r="A100" t="s">
        <v>101</v>
      </c>
      <c r="C100" t="s">
        <v>97</v>
      </c>
      <c r="E100" t="s">
        <v>99</v>
      </c>
      <c r="F100" t="s">
        <v>122</v>
      </c>
      <c r="L100" t="s">
        <v>98</v>
      </c>
      <c r="M100" t="s">
        <v>98</v>
      </c>
      <c r="N100" t="s">
        <v>107</v>
      </c>
      <c r="O100" t="s">
        <v>107</v>
      </c>
      <c r="P100">
        <v>2014</v>
      </c>
      <c r="S100" t="s">
        <v>102</v>
      </c>
    </row>
    <row r="101" spans="1:19" x14ac:dyDescent="0.25">
      <c r="A101" t="s">
        <v>101</v>
      </c>
      <c r="C101" t="s">
        <v>97</v>
      </c>
      <c r="E101" t="s">
        <v>99</v>
      </c>
      <c r="F101" t="s">
        <v>123</v>
      </c>
      <c r="L101" t="s">
        <v>98</v>
      </c>
      <c r="M101" t="s">
        <v>98</v>
      </c>
      <c r="N101" t="s">
        <v>107</v>
      </c>
      <c r="O101" t="s">
        <v>107</v>
      </c>
      <c r="P101">
        <v>2014</v>
      </c>
      <c r="S101">
        <v>15863</v>
      </c>
    </row>
    <row r="102" spans="1:19" x14ac:dyDescent="0.25">
      <c r="A102" t="s">
        <v>101</v>
      </c>
      <c r="C102" t="s">
        <v>97</v>
      </c>
      <c r="E102" t="s">
        <v>99</v>
      </c>
      <c r="F102" t="s">
        <v>124</v>
      </c>
      <c r="L102" t="s">
        <v>98</v>
      </c>
      <c r="M102" t="s">
        <v>98</v>
      </c>
      <c r="N102" t="s">
        <v>107</v>
      </c>
      <c r="O102" t="s">
        <v>107</v>
      </c>
      <c r="P102">
        <v>2014</v>
      </c>
      <c r="S102">
        <v>72607</v>
      </c>
    </row>
    <row r="103" spans="1:19" x14ac:dyDescent="0.25">
      <c r="A103" t="s">
        <v>101</v>
      </c>
      <c r="C103" t="s">
        <v>97</v>
      </c>
      <c r="E103" t="s">
        <v>99</v>
      </c>
      <c r="F103" t="s">
        <v>125</v>
      </c>
      <c r="L103" t="s">
        <v>98</v>
      </c>
      <c r="M103" t="s">
        <v>98</v>
      </c>
      <c r="N103" t="s">
        <v>107</v>
      </c>
      <c r="O103" t="s">
        <v>107</v>
      </c>
      <c r="P103">
        <v>2014</v>
      </c>
      <c r="S103" t="s">
        <v>102</v>
      </c>
    </row>
    <row r="104" spans="1:19" x14ac:dyDescent="0.25">
      <c r="A104" t="s">
        <v>101</v>
      </c>
      <c r="C104" t="s">
        <v>97</v>
      </c>
      <c r="E104" t="s">
        <v>99</v>
      </c>
      <c r="F104">
        <v>0</v>
      </c>
      <c r="L104" t="s">
        <v>98</v>
      </c>
      <c r="M104" t="s">
        <v>98</v>
      </c>
      <c r="N104" t="s">
        <v>107</v>
      </c>
      <c r="O104" t="s">
        <v>107</v>
      </c>
      <c r="P104">
        <v>2014</v>
      </c>
      <c r="S104">
        <v>0</v>
      </c>
    </row>
    <row r="105" spans="1:19" x14ac:dyDescent="0.25">
      <c r="A105" t="s">
        <v>101</v>
      </c>
      <c r="C105" t="s">
        <v>97</v>
      </c>
      <c r="E105" t="s">
        <v>99</v>
      </c>
      <c r="F105">
        <v>0</v>
      </c>
      <c r="L105" t="s">
        <v>98</v>
      </c>
      <c r="M105" t="s">
        <v>98</v>
      </c>
      <c r="N105" t="s">
        <v>107</v>
      </c>
      <c r="O105" t="s">
        <v>107</v>
      </c>
      <c r="P105">
        <v>2014</v>
      </c>
      <c r="S105">
        <v>0</v>
      </c>
    </row>
    <row r="106" spans="1:19" x14ac:dyDescent="0.25">
      <c r="A106" t="s">
        <v>101</v>
      </c>
      <c r="C106" t="s">
        <v>97</v>
      </c>
      <c r="E106" t="s">
        <v>99</v>
      </c>
      <c r="F106" t="s">
        <v>100</v>
      </c>
      <c r="L106" t="s">
        <v>98</v>
      </c>
      <c r="M106" t="s">
        <v>98</v>
      </c>
      <c r="N106" t="s">
        <v>107</v>
      </c>
      <c r="O106" t="s">
        <v>107</v>
      </c>
      <c r="P106">
        <v>2014</v>
      </c>
      <c r="S106">
        <v>0</v>
      </c>
    </row>
    <row r="107" spans="1:19" x14ac:dyDescent="0.25">
      <c r="A107" t="s">
        <v>101</v>
      </c>
      <c r="C107" t="s">
        <v>97</v>
      </c>
      <c r="E107" t="s">
        <v>99</v>
      </c>
      <c r="F107" t="s">
        <v>114</v>
      </c>
      <c r="L107" t="s">
        <v>98</v>
      </c>
      <c r="M107" t="s">
        <v>98</v>
      </c>
      <c r="N107" t="s">
        <v>107</v>
      </c>
      <c r="O107" t="s">
        <v>107</v>
      </c>
      <c r="P107">
        <v>2015</v>
      </c>
      <c r="S107">
        <v>254738</v>
      </c>
    </row>
    <row r="108" spans="1:19" x14ac:dyDescent="0.25">
      <c r="A108" t="s">
        <v>101</v>
      </c>
      <c r="C108" t="s">
        <v>97</v>
      </c>
      <c r="E108" t="s">
        <v>99</v>
      </c>
      <c r="F108" t="s">
        <v>115</v>
      </c>
      <c r="L108" t="s">
        <v>98</v>
      </c>
      <c r="M108" t="s">
        <v>98</v>
      </c>
      <c r="N108" t="s">
        <v>107</v>
      </c>
      <c r="O108" t="s">
        <v>107</v>
      </c>
      <c r="P108">
        <v>2015</v>
      </c>
      <c r="S108">
        <v>60208</v>
      </c>
    </row>
    <row r="109" spans="1:19" x14ac:dyDescent="0.25">
      <c r="A109" t="s">
        <v>101</v>
      </c>
      <c r="C109" t="s">
        <v>97</v>
      </c>
      <c r="E109" t="s">
        <v>99</v>
      </c>
      <c r="F109" t="s">
        <v>116</v>
      </c>
      <c r="L109" t="s">
        <v>98</v>
      </c>
      <c r="M109" t="s">
        <v>98</v>
      </c>
      <c r="N109" t="s">
        <v>107</v>
      </c>
      <c r="O109" t="s">
        <v>107</v>
      </c>
      <c r="P109">
        <v>2015</v>
      </c>
      <c r="S109">
        <v>106090</v>
      </c>
    </row>
    <row r="110" spans="1:19" x14ac:dyDescent="0.25">
      <c r="A110" t="s">
        <v>101</v>
      </c>
      <c r="C110" t="s">
        <v>97</v>
      </c>
      <c r="E110" t="s">
        <v>99</v>
      </c>
      <c r="F110" t="s">
        <v>117</v>
      </c>
      <c r="L110" t="s">
        <v>98</v>
      </c>
      <c r="M110" t="s">
        <v>98</v>
      </c>
      <c r="N110" t="s">
        <v>107</v>
      </c>
      <c r="O110" t="s">
        <v>107</v>
      </c>
      <c r="P110">
        <v>2015</v>
      </c>
      <c r="S110">
        <v>5131</v>
      </c>
    </row>
    <row r="111" spans="1:19" x14ac:dyDescent="0.25">
      <c r="A111" t="s">
        <v>101</v>
      </c>
      <c r="C111" t="s">
        <v>97</v>
      </c>
      <c r="E111" t="s">
        <v>99</v>
      </c>
      <c r="F111" t="s">
        <v>118</v>
      </c>
      <c r="L111" t="s">
        <v>98</v>
      </c>
      <c r="M111" t="s">
        <v>98</v>
      </c>
      <c r="N111" t="s">
        <v>107</v>
      </c>
      <c r="O111" t="s">
        <v>107</v>
      </c>
      <c r="P111">
        <v>2015</v>
      </c>
      <c r="S111" t="s">
        <v>102</v>
      </c>
    </row>
    <row r="112" spans="1:19" x14ac:dyDescent="0.25">
      <c r="A112" t="s">
        <v>101</v>
      </c>
      <c r="C112" t="s">
        <v>97</v>
      </c>
      <c r="E112" t="s">
        <v>99</v>
      </c>
      <c r="F112" t="s">
        <v>119</v>
      </c>
      <c r="L112" t="s">
        <v>98</v>
      </c>
      <c r="M112" t="s">
        <v>98</v>
      </c>
      <c r="N112" t="s">
        <v>107</v>
      </c>
      <c r="O112" t="s">
        <v>107</v>
      </c>
      <c r="P112">
        <v>2015</v>
      </c>
      <c r="S112" t="s">
        <v>102</v>
      </c>
    </row>
    <row r="113" spans="1:19" x14ac:dyDescent="0.25">
      <c r="A113" t="s">
        <v>101</v>
      </c>
      <c r="C113" t="s">
        <v>97</v>
      </c>
      <c r="E113" t="s">
        <v>99</v>
      </c>
      <c r="F113" t="s">
        <v>120</v>
      </c>
      <c r="L113" t="s">
        <v>98</v>
      </c>
      <c r="M113" t="s">
        <v>98</v>
      </c>
      <c r="N113" t="s">
        <v>107</v>
      </c>
      <c r="O113" t="s">
        <v>107</v>
      </c>
      <c r="P113">
        <v>2015</v>
      </c>
      <c r="S113">
        <v>29378</v>
      </c>
    </row>
    <row r="114" spans="1:19" x14ac:dyDescent="0.25">
      <c r="A114" t="s">
        <v>101</v>
      </c>
      <c r="C114" t="s">
        <v>97</v>
      </c>
      <c r="E114" t="s">
        <v>99</v>
      </c>
      <c r="F114" t="s">
        <v>121</v>
      </c>
      <c r="L114" t="s">
        <v>98</v>
      </c>
      <c r="M114" t="s">
        <v>98</v>
      </c>
      <c r="N114" t="s">
        <v>107</v>
      </c>
      <c r="O114" t="s">
        <v>107</v>
      </c>
      <c r="P114">
        <v>2015</v>
      </c>
      <c r="S114">
        <v>87542</v>
      </c>
    </row>
    <row r="115" spans="1:19" x14ac:dyDescent="0.25">
      <c r="A115" t="s">
        <v>101</v>
      </c>
      <c r="C115" t="s">
        <v>97</v>
      </c>
      <c r="E115" t="s">
        <v>99</v>
      </c>
      <c r="F115" t="s">
        <v>122</v>
      </c>
      <c r="L115" t="s">
        <v>98</v>
      </c>
      <c r="M115" t="s">
        <v>98</v>
      </c>
      <c r="N115" t="s">
        <v>107</v>
      </c>
      <c r="O115" t="s">
        <v>107</v>
      </c>
      <c r="P115">
        <v>2015</v>
      </c>
      <c r="S115" t="s">
        <v>102</v>
      </c>
    </row>
    <row r="116" spans="1:19" x14ac:dyDescent="0.25">
      <c r="A116" t="s">
        <v>101</v>
      </c>
      <c r="C116" t="s">
        <v>97</v>
      </c>
      <c r="E116" t="s">
        <v>99</v>
      </c>
      <c r="F116" t="s">
        <v>123</v>
      </c>
      <c r="L116" t="s">
        <v>98</v>
      </c>
      <c r="M116" t="s">
        <v>98</v>
      </c>
      <c r="N116" t="s">
        <v>107</v>
      </c>
      <c r="O116" t="s">
        <v>107</v>
      </c>
      <c r="P116">
        <v>2015</v>
      </c>
      <c r="S116">
        <v>13494</v>
      </c>
    </row>
    <row r="117" spans="1:19" x14ac:dyDescent="0.25">
      <c r="A117" t="s">
        <v>101</v>
      </c>
      <c r="C117" t="s">
        <v>97</v>
      </c>
      <c r="E117" t="s">
        <v>99</v>
      </c>
      <c r="F117" t="s">
        <v>124</v>
      </c>
      <c r="L117" t="s">
        <v>98</v>
      </c>
      <c r="M117" t="s">
        <v>98</v>
      </c>
      <c r="N117" t="s">
        <v>107</v>
      </c>
      <c r="O117" t="s">
        <v>107</v>
      </c>
      <c r="P117">
        <v>2015</v>
      </c>
      <c r="S117">
        <v>81638</v>
      </c>
    </row>
    <row r="118" spans="1:19" x14ac:dyDescent="0.25">
      <c r="A118" t="s">
        <v>101</v>
      </c>
      <c r="C118" t="s">
        <v>97</v>
      </c>
      <c r="E118" t="s">
        <v>99</v>
      </c>
      <c r="F118" t="s">
        <v>125</v>
      </c>
      <c r="L118" t="s">
        <v>98</v>
      </c>
      <c r="M118" t="s">
        <v>98</v>
      </c>
      <c r="N118" t="s">
        <v>107</v>
      </c>
      <c r="O118" t="s">
        <v>107</v>
      </c>
      <c r="P118">
        <v>2015</v>
      </c>
      <c r="S118" t="s">
        <v>102</v>
      </c>
    </row>
    <row r="119" spans="1:19" x14ac:dyDescent="0.25">
      <c r="A119" t="s">
        <v>101</v>
      </c>
      <c r="C119" t="s">
        <v>97</v>
      </c>
      <c r="E119" t="s">
        <v>99</v>
      </c>
      <c r="F119">
        <v>0</v>
      </c>
      <c r="L119" t="s">
        <v>98</v>
      </c>
      <c r="M119" t="s">
        <v>98</v>
      </c>
      <c r="N119" t="s">
        <v>107</v>
      </c>
      <c r="O119" t="s">
        <v>107</v>
      </c>
      <c r="P119">
        <v>2015</v>
      </c>
      <c r="S119">
        <v>0</v>
      </c>
    </row>
    <row r="120" spans="1:19" x14ac:dyDescent="0.25">
      <c r="A120" t="s">
        <v>101</v>
      </c>
      <c r="C120" t="s">
        <v>97</v>
      </c>
      <c r="E120" t="s">
        <v>99</v>
      </c>
      <c r="F120">
        <v>0</v>
      </c>
      <c r="L120" t="s">
        <v>98</v>
      </c>
      <c r="M120" t="s">
        <v>98</v>
      </c>
      <c r="N120" t="s">
        <v>107</v>
      </c>
      <c r="O120" t="s">
        <v>107</v>
      </c>
      <c r="P120">
        <v>2015</v>
      </c>
      <c r="S120">
        <v>0</v>
      </c>
    </row>
    <row r="121" spans="1:19" x14ac:dyDescent="0.25">
      <c r="A121" t="s">
        <v>101</v>
      </c>
      <c r="C121" t="s">
        <v>97</v>
      </c>
      <c r="E121" t="s">
        <v>99</v>
      </c>
      <c r="F121" t="s">
        <v>100</v>
      </c>
      <c r="L121" t="s">
        <v>98</v>
      </c>
      <c r="M121" t="s">
        <v>98</v>
      </c>
      <c r="N121" t="s">
        <v>107</v>
      </c>
      <c r="O121" t="s">
        <v>107</v>
      </c>
      <c r="P121">
        <v>2015</v>
      </c>
      <c r="S121">
        <v>0</v>
      </c>
    </row>
    <row r="122" spans="1:19" x14ac:dyDescent="0.25">
      <c r="A122" t="s">
        <v>101</v>
      </c>
      <c r="C122" t="s">
        <v>97</v>
      </c>
      <c r="E122" t="s">
        <v>99</v>
      </c>
      <c r="F122" t="s">
        <v>114</v>
      </c>
      <c r="L122" t="s">
        <v>98</v>
      </c>
      <c r="M122" t="s">
        <v>98</v>
      </c>
      <c r="N122" t="s">
        <v>108</v>
      </c>
      <c r="O122" t="s">
        <v>108</v>
      </c>
      <c r="P122">
        <v>2014</v>
      </c>
      <c r="S122">
        <v>28554</v>
      </c>
    </row>
    <row r="123" spans="1:19" x14ac:dyDescent="0.25">
      <c r="A123" t="s">
        <v>101</v>
      </c>
      <c r="C123" t="s">
        <v>97</v>
      </c>
      <c r="E123" t="s">
        <v>99</v>
      </c>
      <c r="F123" t="s">
        <v>115</v>
      </c>
      <c r="L123" t="s">
        <v>98</v>
      </c>
      <c r="M123" t="s">
        <v>98</v>
      </c>
      <c r="N123" t="s">
        <v>108</v>
      </c>
      <c r="O123" t="s">
        <v>108</v>
      </c>
      <c r="P123">
        <v>2014</v>
      </c>
      <c r="S123">
        <v>77651</v>
      </c>
    </row>
    <row r="124" spans="1:19" x14ac:dyDescent="0.25">
      <c r="A124" t="s">
        <v>101</v>
      </c>
      <c r="C124" t="s">
        <v>97</v>
      </c>
      <c r="E124" t="s">
        <v>99</v>
      </c>
      <c r="F124" t="s">
        <v>116</v>
      </c>
      <c r="L124" t="s">
        <v>98</v>
      </c>
      <c r="M124" t="s">
        <v>98</v>
      </c>
      <c r="N124" t="s">
        <v>108</v>
      </c>
      <c r="O124" t="s">
        <v>108</v>
      </c>
      <c r="P124">
        <v>2014</v>
      </c>
      <c r="S124">
        <v>4229</v>
      </c>
    </row>
    <row r="125" spans="1:19" x14ac:dyDescent="0.25">
      <c r="A125" t="s">
        <v>101</v>
      </c>
      <c r="C125" t="s">
        <v>97</v>
      </c>
      <c r="E125" t="s">
        <v>99</v>
      </c>
      <c r="F125" t="s">
        <v>117</v>
      </c>
      <c r="L125" t="s">
        <v>98</v>
      </c>
      <c r="M125" t="s">
        <v>98</v>
      </c>
      <c r="N125" t="s">
        <v>108</v>
      </c>
      <c r="O125" t="s">
        <v>108</v>
      </c>
      <c r="P125">
        <v>2014</v>
      </c>
      <c r="S125">
        <v>3079</v>
      </c>
    </row>
    <row r="126" spans="1:19" x14ac:dyDescent="0.25">
      <c r="A126" t="s">
        <v>101</v>
      </c>
      <c r="C126" t="s">
        <v>97</v>
      </c>
      <c r="E126" t="s">
        <v>99</v>
      </c>
      <c r="F126" t="s">
        <v>118</v>
      </c>
      <c r="L126" t="s">
        <v>98</v>
      </c>
      <c r="M126" t="s">
        <v>98</v>
      </c>
      <c r="N126" t="s">
        <v>108</v>
      </c>
      <c r="O126" t="s">
        <v>108</v>
      </c>
      <c r="P126">
        <v>2014</v>
      </c>
      <c r="S126">
        <v>19499</v>
      </c>
    </row>
    <row r="127" spans="1:19" x14ac:dyDescent="0.25">
      <c r="A127" t="s">
        <v>101</v>
      </c>
      <c r="C127" t="s">
        <v>97</v>
      </c>
      <c r="E127" t="s">
        <v>99</v>
      </c>
      <c r="F127" t="s">
        <v>119</v>
      </c>
      <c r="L127" t="s">
        <v>98</v>
      </c>
      <c r="M127" t="s">
        <v>98</v>
      </c>
      <c r="N127" t="s">
        <v>108</v>
      </c>
      <c r="O127" t="s">
        <v>108</v>
      </c>
      <c r="P127">
        <v>2014</v>
      </c>
      <c r="S127">
        <v>897</v>
      </c>
    </row>
    <row r="128" spans="1:19" x14ac:dyDescent="0.25">
      <c r="A128" t="s">
        <v>101</v>
      </c>
      <c r="C128" t="s">
        <v>97</v>
      </c>
      <c r="E128" t="s">
        <v>99</v>
      </c>
      <c r="F128" t="s">
        <v>120</v>
      </c>
      <c r="L128" t="s">
        <v>98</v>
      </c>
      <c r="M128" t="s">
        <v>98</v>
      </c>
      <c r="N128" t="s">
        <v>108</v>
      </c>
      <c r="O128" t="s">
        <v>108</v>
      </c>
      <c r="P128">
        <v>2014</v>
      </c>
      <c r="S128">
        <v>2210</v>
      </c>
    </row>
    <row r="129" spans="1:19" x14ac:dyDescent="0.25">
      <c r="A129" t="s">
        <v>101</v>
      </c>
      <c r="C129" t="s">
        <v>97</v>
      </c>
      <c r="E129" t="s">
        <v>99</v>
      </c>
      <c r="F129" t="s">
        <v>121</v>
      </c>
      <c r="L129" t="s">
        <v>98</v>
      </c>
      <c r="M129" t="s">
        <v>98</v>
      </c>
      <c r="N129" t="s">
        <v>108</v>
      </c>
      <c r="O129" t="s">
        <v>108</v>
      </c>
      <c r="P129">
        <v>2014</v>
      </c>
      <c r="S129">
        <v>42277</v>
      </c>
    </row>
    <row r="130" spans="1:19" x14ac:dyDescent="0.25">
      <c r="A130" t="s">
        <v>101</v>
      </c>
      <c r="C130" t="s">
        <v>97</v>
      </c>
      <c r="E130" t="s">
        <v>99</v>
      </c>
      <c r="F130" t="s">
        <v>122</v>
      </c>
      <c r="L130" t="s">
        <v>98</v>
      </c>
      <c r="M130" t="s">
        <v>98</v>
      </c>
      <c r="N130" t="s">
        <v>108</v>
      </c>
      <c r="O130" t="s">
        <v>108</v>
      </c>
      <c r="P130">
        <v>2014</v>
      </c>
      <c r="S130" t="s">
        <v>102</v>
      </c>
    </row>
    <row r="131" spans="1:19" x14ac:dyDescent="0.25">
      <c r="A131" t="s">
        <v>101</v>
      </c>
      <c r="C131" t="s">
        <v>97</v>
      </c>
      <c r="E131" t="s">
        <v>99</v>
      </c>
      <c r="F131" t="s">
        <v>123</v>
      </c>
      <c r="L131" t="s">
        <v>98</v>
      </c>
      <c r="M131" t="s">
        <v>98</v>
      </c>
      <c r="N131" t="s">
        <v>108</v>
      </c>
      <c r="O131" t="s">
        <v>108</v>
      </c>
      <c r="P131">
        <v>2014</v>
      </c>
      <c r="S131">
        <v>18919</v>
      </c>
    </row>
    <row r="132" spans="1:19" x14ac:dyDescent="0.25">
      <c r="A132" t="s">
        <v>101</v>
      </c>
      <c r="C132" t="s">
        <v>97</v>
      </c>
      <c r="E132" t="s">
        <v>99</v>
      </c>
      <c r="F132" t="s">
        <v>124</v>
      </c>
      <c r="L132" t="s">
        <v>98</v>
      </c>
      <c r="M132" t="s">
        <v>98</v>
      </c>
      <c r="N132" t="s">
        <v>108</v>
      </c>
      <c r="O132" t="s">
        <v>108</v>
      </c>
      <c r="P132">
        <v>2014</v>
      </c>
      <c r="S132">
        <v>6608</v>
      </c>
    </row>
    <row r="133" spans="1:19" x14ac:dyDescent="0.25">
      <c r="A133" t="s">
        <v>101</v>
      </c>
      <c r="C133" t="s">
        <v>97</v>
      </c>
      <c r="E133" t="s">
        <v>99</v>
      </c>
      <c r="F133" t="s">
        <v>125</v>
      </c>
      <c r="L133" t="s">
        <v>98</v>
      </c>
      <c r="M133" t="s">
        <v>98</v>
      </c>
      <c r="N133" t="s">
        <v>108</v>
      </c>
      <c r="O133" t="s">
        <v>108</v>
      </c>
      <c r="P133">
        <v>2014</v>
      </c>
      <c r="S133">
        <v>69590</v>
      </c>
    </row>
    <row r="134" spans="1:19" x14ac:dyDescent="0.25">
      <c r="A134" t="s">
        <v>101</v>
      </c>
      <c r="C134" t="s">
        <v>97</v>
      </c>
      <c r="E134" t="s">
        <v>99</v>
      </c>
      <c r="F134">
        <v>0</v>
      </c>
      <c r="L134" t="s">
        <v>98</v>
      </c>
      <c r="M134" t="s">
        <v>98</v>
      </c>
      <c r="N134" t="s">
        <v>108</v>
      </c>
      <c r="O134" t="s">
        <v>108</v>
      </c>
      <c r="P134">
        <v>2014</v>
      </c>
      <c r="S134">
        <v>0</v>
      </c>
    </row>
    <row r="135" spans="1:19" x14ac:dyDescent="0.25">
      <c r="A135" t="s">
        <v>101</v>
      </c>
      <c r="C135" t="s">
        <v>97</v>
      </c>
      <c r="E135" t="s">
        <v>99</v>
      </c>
      <c r="F135">
        <v>0</v>
      </c>
      <c r="L135" t="s">
        <v>98</v>
      </c>
      <c r="M135" t="s">
        <v>98</v>
      </c>
      <c r="N135" t="s">
        <v>108</v>
      </c>
      <c r="O135" t="s">
        <v>108</v>
      </c>
      <c r="P135">
        <v>2014</v>
      </c>
      <c r="S135">
        <v>0</v>
      </c>
    </row>
    <row r="136" spans="1:19" x14ac:dyDescent="0.25">
      <c r="A136" t="s">
        <v>101</v>
      </c>
      <c r="C136" t="s">
        <v>97</v>
      </c>
      <c r="E136" t="s">
        <v>99</v>
      </c>
      <c r="F136" t="s">
        <v>100</v>
      </c>
      <c r="L136" t="s">
        <v>98</v>
      </c>
      <c r="M136" t="s">
        <v>98</v>
      </c>
      <c r="N136" t="s">
        <v>108</v>
      </c>
      <c r="O136" t="s">
        <v>108</v>
      </c>
      <c r="P136">
        <v>2014</v>
      </c>
      <c r="S136">
        <v>0</v>
      </c>
    </row>
    <row r="137" spans="1:19" x14ac:dyDescent="0.25">
      <c r="A137" t="s">
        <v>101</v>
      </c>
      <c r="C137" t="s">
        <v>97</v>
      </c>
      <c r="E137" t="s">
        <v>99</v>
      </c>
      <c r="F137" t="s">
        <v>114</v>
      </c>
      <c r="L137" t="s">
        <v>98</v>
      </c>
      <c r="M137" t="s">
        <v>98</v>
      </c>
      <c r="N137" t="s">
        <v>108</v>
      </c>
      <c r="O137" t="s">
        <v>108</v>
      </c>
      <c r="P137">
        <v>2015</v>
      </c>
      <c r="S137">
        <v>34388</v>
      </c>
    </row>
    <row r="138" spans="1:19" x14ac:dyDescent="0.25">
      <c r="A138" t="s">
        <v>101</v>
      </c>
      <c r="C138" t="s">
        <v>97</v>
      </c>
      <c r="E138" t="s">
        <v>99</v>
      </c>
      <c r="F138" t="s">
        <v>115</v>
      </c>
      <c r="L138" t="s">
        <v>98</v>
      </c>
      <c r="M138" t="s">
        <v>98</v>
      </c>
      <c r="N138" t="s">
        <v>108</v>
      </c>
      <c r="O138" t="s">
        <v>108</v>
      </c>
      <c r="P138">
        <v>2015</v>
      </c>
      <c r="S138">
        <v>91558</v>
      </c>
    </row>
    <row r="139" spans="1:19" x14ac:dyDescent="0.25">
      <c r="A139" t="s">
        <v>101</v>
      </c>
      <c r="C139" t="s">
        <v>97</v>
      </c>
      <c r="E139" t="s">
        <v>99</v>
      </c>
      <c r="F139" t="s">
        <v>116</v>
      </c>
      <c r="L139" t="s">
        <v>98</v>
      </c>
      <c r="M139" t="s">
        <v>98</v>
      </c>
      <c r="N139" t="s">
        <v>108</v>
      </c>
      <c r="O139" t="s">
        <v>108</v>
      </c>
      <c r="P139">
        <v>2015</v>
      </c>
      <c r="S139">
        <v>5535</v>
      </c>
    </row>
    <row r="140" spans="1:19" x14ac:dyDescent="0.25">
      <c r="A140" t="s">
        <v>101</v>
      </c>
      <c r="C140" t="s">
        <v>97</v>
      </c>
      <c r="E140" t="s">
        <v>99</v>
      </c>
      <c r="F140" t="s">
        <v>117</v>
      </c>
      <c r="L140" t="s">
        <v>98</v>
      </c>
      <c r="M140" t="s">
        <v>98</v>
      </c>
      <c r="N140" t="s">
        <v>108</v>
      </c>
      <c r="O140" t="s">
        <v>108</v>
      </c>
      <c r="P140">
        <v>2015</v>
      </c>
      <c r="S140">
        <v>3449</v>
      </c>
    </row>
    <row r="141" spans="1:19" x14ac:dyDescent="0.25">
      <c r="A141" t="s">
        <v>101</v>
      </c>
      <c r="C141" t="s">
        <v>97</v>
      </c>
      <c r="E141" t="s">
        <v>99</v>
      </c>
      <c r="F141" t="s">
        <v>118</v>
      </c>
      <c r="L141" t="s">
        <v>98</v>
      </c>
      <c r="M141" t="s">
        <v>98</v>
      </c>
      <c r="N141" t="s">
        <v>108</v>
      </c>
      <c r="O141" t="s">
        <v>108</v>
      </c>
      <c r="P141">
        <v>2015</v>
      </c>
      <c r="S141">
        <v>23386</v>
      </c>
    </row>
    <row r="142" spans="1:19" x14ac:dyDescent="0.25">
      <c r="A142" t="s">
        <v>101</v>
      </c>
      <c r="C142" t="s">
        <v>97</v>
      </c>
      <c r="E142" t="s">
        <v>99</v>
      </c>
      <c r="F142" t="s">
        <v>119</v>
      </c>
      <c r="L142" t="s">
        <v>98</v>
      </c>
      <c r="M142" t="s">
        <v>98</v>
      </c>
      <c r="N142" t="s">
        <v>108</v>
      </c>
      <c r="O142" t="s">
        <v>108</v>
      </c>
      <c r="P142">
        <v>2015</v>
      </c>
      <c r="S142">
        <v>405</v>
      </c>
    </row>
    <row r="143" spans="1:19" x14ac:dyDescent="0.25">
      <c r="A143" t="s">
        <v>101</v>
      </c>
      <c r="C143" t="s">
        <v>97</v>
      </c>
      <c r="E143" t="s">
        <v>99</v>
      </c>
      <c r="F143" t="s">
        <v>120</v>
      </c>
      <c r="L143" t="s">
        <v>98</v>
      </c>
      <c r="M143" t="s">
        <v>98</v>
      </c>
      <c r="N143" t="s">
        <v>108</v>
      </c>
      <c r="O143" t="s">
        <v>108</v>
      </c>
      <c r="P143">
        <v>2015</v>
      </c>
      <c r="S143">
        <v>5451</v>
      </c>
    </row>
    <row r="144" spans="1:19" x14ac:dyDescent="0.25">
      <c r="A144" t="s">
        <v>101</v>
      </c>
      <c r="C144" t="s">
        <v>97</v>
      </c>
      <c r="E144" t="s">
        <v>99</v>
      </c>
      <c r="F144" t="s">
        <v>121</v>
      </c>
      <c r="L144" t="s">
        <v>98</v>
      </c>
      <c r="M144" t="s">
        <v>98</v>
      </c>
      <c r="N144" t="s">
        <v>108</v>
      </c>
      <c r="O144" t="s">
        <v>108</v>
      </c>
      <c r="P144">
        <v>2015</v>
      </c>
      <c r="S144">
        <v>71203</v>
      </c>
    </row>
    <row r="145" spans="1:19" x14ac:dyDescent="0.25">
      <c r="A145" t="s">
        <v>101</v>
      </c>
      <c r="C145" t="s">
        <v>97</v>
      </c>
      <c r="E145" t="s">
        <v>99</v>
      </c>
      <c r="F145" t="s">
        <v>122</v>
      </c>
      <c r="L145" t="s">
        <v>98</v>
      </c>
      <c r="M145" t="s">
        <v>98</v>
      </c>
      <c r="N145" t="s">
        <v>108</v>
      </c>
      <c r="O145" t="s">
        <v>108</v>
      </c>
      <c r="P145">
        <v>2015</v>
      </c>
      <c r="S145" t="s">
        <v>102</v>
      </c>
    </row>
    <row r="146" spans="1:19" x14ac:dyDescent="0.25">
      <c r="A146" t="s">
        <v>101</v>
      </c>
      <c r="C146" t="s">
        <v>97</v>
      </c>
      <c r="E146" t="s">
        <v>99</v>
      </c>
      <c r="F146" t="s">
        <v>123</v>
      </c>
      <c r="L146" t="s">
        <v>98</v>
      </c>
      <c r="M146" t="s">
        <v>98</v>
      </c>
      <c r="N146" t="s">
        <v>108</v>
      </c>
      <c r="O146" t="s">
        <v>108</v>
      </c>
      <c r="P146">
        <v>2015</v>
      </c>
      <c r="S146">
        <v>17500</v>
      </c>
    </row>
    <row r="147" spans="1:19" x14ac:dyDescent="0.25">
      <c r="A147" t="s">
        <v>101</v>
      </c>
      <c r="C147" t="s">
        <v>97</v>
      </c>
      <c r="E147" t="s">
        <v>99</v>
      </c>
      <c r="F147" t="s">
        <v>124</v>
      </c>
      <c r="L147" t="s">
        <v>98</v>
      </c>
      <c r="M147" t="s">
        <v>98</v>
      </c>
      <c r="N147" t="s">
        <v>108</v>
      </c>
      <c r="O147" t="s">
        <v>108</v>
      </c>
      <c r="P147">
        <v>2015</v>
      </c>
      <c r="S147">
        <v>9076</v>
      </c>
    </row>
    <row r="148" spans="1:19" x14ac:dyDescent="0.25">
      <c r="A148" t="s">
        <v>101</v>
      </c>
      <c r="C148" t="s">
        <v>97</v>
      </c>
      <c r="E148" t="s">
        <v>99</v>
      </c>
      <c r="F148" t="s">
        <v>125</v>
      </c>
      <c r="L148" t="s">
        <v>98</v>
      </c>
      <c r="M148" t="s">
        <v>98</v>
      </c>
      <c r="N148" t="s">
        <v>108</v>
      </c>
      <c r="O148" t="s">
        <v>108</v>
      </c>
      <c r="P148">
        <v>2015</v>
      </c>
      <c r="S148">
        <v>80007</v>
      </c>
    </row>
    <row r="149" spans="1:19" x14ac:dyDescent="0.25">
      <c r="A149" t="s">
        <v>101</v>
      </c>
      <c r="C149" t="s">
        <v>97</v>
      </c>
      <c r="E149" t="s">
        <v>99</v>
      </c>
      <c r="F149">
        <v>0</v>
      </c>
      <c r="L149" t="s">
        <v>98</v>
      </c>
      <c r="M149" t="s">
        <v>98</v>
      </c>
      <c r="N149" t="s">
        <v>108</v>
      </c>
      <c r="O149" t="s">
        <v>108</v>
      </c>
      <c r="P149">
        <v>2015</v>
      </c>
      <c r="S149">
        <v>0</v>
      </c>
    </row>
    <row r="150" spans="1:19" x14ac:dyDescent="0.25">
      <c r="A150" t="s">
        <v>101</v>
      </c>
      <c r="C150" t="s">
        <v>97</v>
      </c>
      <c r="E150" t="s">
        <v>99</v>
      </c>
      <c r="F150">
        <v>0</v>
      </c>
      <c r="L150" t="s">
        <v>98</v>
      </c>
      <c r="M150" t="s">
        <v>98</v>
      </c>
      <c r="N150" t="s">
        <v>108</v>
      </c>
      <c r="O150" t="s">
        <v>108</v>
      </c>
      <c r="P150">
        <v>2015</v>
      </c>
      <c r="S150">
        <v>0</v>
      </c>
    </row>
    <row r="151" spans="1:19" x14ac:dyDescent="0.25">
      <c r="A151" t="s">
        <v>101</v>
      </c>
      <c r="C151" t="s">
        <v>97</v>
      </c>
      <c r="E151" t="s">
        <v>99</v>
      </c>
      <c r="F151" t="s">
        <v>100</v>
      </c>
      <c r="L151" t="s">
        <v>98</v>
      </c>
      <c r="M151" t="s">
        <v>98</v>
      </c>
      <c r="N151" t="s">
        <v>108</v>
      </c>
      <c r="O151" t="s">
        <v>108</v>
      </c>
      <c r="P151">
        <v>2015</v>
      </c>
      <c r="S151">
        <v>0</v>
      </c>
    </row>
    <row r="152" spans="1:19" x14ac:dyDescent="0.25">
      <c r="A152" t="s">
        <v>101</v>
      </c>
      <c r="C152" t="s">
        <v>97</v>
      </c>
      <c r="E152" t="s">
        <v>99</v>
      </c>
      <c r="F152" t="s">
        <v>114</v>
      </c>
      <c r="L152" t="s">
        <v>98</v>
      </c>
      <c r="M152" t="s">
        <v>98</v>
      </c>
      <c r="N152" t="s">
        <v>109</v>
      </c>
      <c r="O152" t="s">
        <v>109</v>
      </c>
      <c r="P152">
        <v>2014</v>
      </c>
      <c r="S152">
        <v>1002</v>
      </c>
    </row>
    <row r="153" spans="1:19" x14ac:dyDescent="0.25">
      <c r="A153" t="s">
        <v>101</v>
      </c>
      <c r="C153" t="s">
        <v>97</v>
      </c>
      <c r="E153" t="s">
        <v>99</v>
      </c>
      <c r="F153" t="s">
        <v>115</v>
      </c>
      <c r="L153" t="s">
        <v>98</v>
      </c>
      <c r="M153" t="s">
        <v>98</v>
      </c>
      <c r="N153" t="s">
        <v>109</v>
      </c>
      <c r="O153" t="s">
        <v>109</v>
      </c>
      <c r="P153">
        <v>2014</v>
      </c>
      <c r="S153" t="s">
        <v>102</v>
      </c>
    </row>
    <row r="154" spans="1:19" x14ac:dyDescent="0.25">
      <c r="A154" t="s">
        <v>101</v>
      </c>
      <c r="C154" t="s">
        <v>97</v>
      </c>
      <c r="E154" t="s">
        <v>99</v>
      </c>
      <c r="F154" t="s">
        <v>116</v>
      </c>
      <c r="L154" t="s">
        <v>98</v>
      </c>
      <c r="M154" t="s">
        <v>98</v>
      </c>
      <c r="N154" t="s">
        <v>109</v>
      </c>
      <c r="O154" t="s">
        <v>109</v>
      </c>
      <c r="P154">
        <v>2014</v>
      </c>
      <c r="S154" t="s">
        <v>102</v>
      </c>
    </row>
    <row r="155" spans="1:19" x14ac:dyDescent="0.25">
      <c r="A155" t="s">
        <v>101</v>
      </c>
      <c r="C155" t="s">
        <v>97</v>
      </c>
      <c r="E155" t="s">
        <v>99</v>
      </c>
      <c r="F155" t="s">
        <v>117</v>
      </c>
      <c r="L155" t="s">
        <v>98</v>
      </c>
      <c r="M155" t="s">
        <v>98</v>
      </c>
      <c r="N155" t="s">
        <v>109</v>
      </c>
      <c r="O155" t="s">
        <v>109</v>
      </c>
      <c r="P155">
        <v>2014</v>
      </c>
      <c r="S155">
        <v>47593</v>
      </c>
    </row>
    <row r="156" spans="1:19" x14ac:dyDescent="0.25">
      <c r="A156" t="s">
        <v>101</v>
      </c>
      <c r="C156" t="s">
        <v>97</v>
      </c>
      <c r="E156" t="s">
        <v>99</v>
      </c>
      <c r="F156" t="s">
        <v>118</v>
      </c>
      <c r="L156" t="s">
        <v>98</v>
      </c>
      <c r="M156" t="s">
        <v>98</v>
      </c>
      <c r="N156" t="s">
        <v>109</v>
      </c>
      <c r="O156" t="s">
        <v>109</v>
      </c>
      <c r="P156">
        <v>2014</v>
      </c>
      <c r="S156">
        <v>3002</v>
      </c>
    </row>
    <row r="157" spans="1:19" x14ac:dyDescent="0.25">
      <c r="A157" t="s">
        <v>101</v>
      </c>
      <c r="C157" t="s">
        <v>97</v>
      </c>
      <c r="E157" t="s">
        <v>99</v>
      </c>
      <c r="F157" t="s">
        <v>119</v>
      </c>
      <c r="L157" t="s">
        <v>98</v>
      </c>
      <c r="M157" t="s">
        <v>98</v>
      </c>
      <c r="N157" t="s">
        <v>109</v>
      </c>
      <c r="O157" t="s">
        <v>109</v>
      </c>
      <c r="P157">
        <v>2014</v>
      </c>
      <c r="S157">
        <v>1266</v>
      </c>
    </row>
    <row r="158" spans="1:19" x14ac:dyDescent="0.25">
      <c r="A158" t="s">
        <v>101</v>
      </c>
      <c r="C158" t="s">
        <v>97</v>
      </c>
      <c r="E158" t="s">
        <v>99</v>
      </c>
      <c r="F158" t="s">
        <v>120</v>
      </c>
      <c r="L158" t="s">
        <v>98</v>
      </c>
      <c r="M158" t="s">
        <v>98</v>
      </c>
      <c r="N158" t="s">
        <v>109</v>
      </c>
      <c r="O158" t="s">
        <v>109</v>
      </c>
      <c r="P158">
        <v>2014</v>
      </c>
      <c r="S158">
        <v>10316</v>
      </c>
    </row>
    <row r="159" spans="1:19" x14ac:dyDescent="0.25">
      <c r="A159" t="s">
        <v>101</v>
      </c>
      <c r="C159" t="s">
        <v>97</v>
      </c>
      <c r="E159" t="s">
        <v>99</v>
      </c>
      <c r="F159" t="s">
        <v>121</v>
      </c>
      <c r="L159" t="s">
        <v>98</v>
      </c>
      <c r="M159" t="s">
        <v>98</v>
      </c>
      <c r="N159" t="s">
        <v>109</v>
      </c>
      <c r="O159" t="s">
        <v>109</v>
      </c>
      <c r="P159">
        <v>2014</v>
      </c>
      <c r="S159">
        <v>9231</v>
      </c>
    </row>
    <row r="160" spans="1:19" x14ac:dyDescent="0.25">
      <c r="A160" t="s">
        <v>101</v>
      </c>
      <c r="C160" t="s">
        <v>97</v>
      </c>
      <c r="E160" t="s">
        <v>99</v>
      </c>
      <c r="F160" t="s">
        <v>122</v>
      </c>
      <c r="L160" t="s">
        <v>98</v>
      </c>
      <c r="M160" t="s">
        <v>98</v>
      </c>
      <c r="N160" t="s">
        <v>109</v>
      </c>
      <c r="O160" t="s">
        <v>109</v>
      </c>
      <c r="P160">
        <v>2014</v>
      </c>
      <c r="S160" t="s">
        <v>102</v>
      </c>
    </row>
    <row r="161" spans="1:19" x14ac:dyDescent="0.25">
      <c r="A161" t="s">
        <v>101</v>
      </c>
      <c r="C161" t="s">
        <v>97</v>
      </c>
      <c r="E161" t="s">
        <v>99</v>
      </c>
      <c r="F161" t="s">
        <v>123</v>
      </c>
      <c r="L161" t="s">
        <v>98</v>
      </c>
      <c r="M161" t="s">
        <v>98</v>
      </c>
      <c r="N161" t="s">
        <v>109</v>
      </c>
      <c r="O161" t="s">
        <v>109</v>
      </c>
      <c r="P161">
        <v>2014</v>
      </c>
      <c r="S161">
        <v>587</v>
      </c>
    </row>
    <row r="162" spans="1:19" x14ac:dyDescent="0.25">
      <c r="A162" t="s">
        <v>101</v>
      </c>
      <c r="C162" t="s">
        <v>97</v>
      </c>
      <c r="E162" t="s">
        <v>99</v>
      </c>
      <c r="F162" t="s">
        <v>124</v>
      </c>
      <c r="L162" t="s">
        <v>98</v>
      </c>
      <c r="M162" t="s">
        <v>98</v>
      </c>
      <c r="N162" t="s">
        <v>109</v>
      </c>
      <c r="O162" t="s">
        <v>109</v>
      </c>
      <c r="P162">
        <v>2014</v>
      </c>
      <c r="S162" t="s">
        <v>102</v>
      </c>
    </row>
    <row r="163" spans="1:19" x14ac:dyDescent="0.25">
      <c r="A163" t="s">
        <v>101</v>
      </c>
      <c r="C163" t="s">
        <v>97</v>
      </c>
      <c r="E163" t="s">
        <v>99</v>
      </c>
      <c r="F163" t="s">
        <v>125</v>
      </c>
      <c r="L163" t="s">
        <v>98</v>
      </c>
      <c r="M163" t="s">
        <v>98</v>
      </c>
      <c r="N163" t="s">
        <v>109</v>
      </c>
      <c r="O163" t="s">
        <v>109</v>
      </c>
      <c r="P163">
        <v>2014</v>
      </c>
      <c r="S163">
        <v>1603</v>
      </c>
    </row>
    <row r="164" spans="1:19" x14ac:dyDescent="0.25">
      <c r="A164" t="s">
        <v>101</v>
      </c>
      <c r="C164" t="s">
        <v>97</v>
      </c>
      <c r="E164" t="s">
        <v>99</v>
      </c>
      <c r="F164">
        <v>0</v>
      </c>
      <c r="L164" t="s">
        <v>98</v>
      </c>
      <c r="M164" t="s">
        <v>98</v>
      </c>
      <c r="N164" t="s">
        <v>109</v>
      </c>
      <c r="O164" t="s">
        <v>109</v>
      </c>
      <c r="P164">
        <v>2014</v>
      </c>
      <c r="S164">
        <v>0</v>
      </c>
    </row>
    <row r="165" spans="1:19" x14ac:dyDescent="0.25">
      <c r="A165" t="s">
        <v>101</v>
      </c>
      <c r="C165" t="s">
        <v>97</v>
      </c>
      <c r="E165" t="s">
        <v>99</v>
      </c>
      <c r="F165">
        <v>0</v>
      </c>
      <c r="L165" t="s">
        <v>98</v>
      </c>
      <c r="M165" t="s">
        <v>98</v>
      </c>
      <c r="N165" t="s">
        <v>109</v>
      </c>
      <c r="O165" t="s">
        <v>109</v>
      </c>
      <c r="P165">
        <v>2014</v>
      </c>
      <c r="S165">
        <v>0</v>
      </c>
    </row>
    <row r="166" spans="1:19" x14ac:dyDescent="0.25">
      <c r="A166" t="s">
        <v>101</v>
      </c>
      <c r="C166" t="s">
        <v>97</v>
      </c>
      <c r="E166" t="s">
        <v>99</v>
      </c>
      <c r="F166" t="s">
        <v>100</v>
      </c>
      <c r="L166" t="s">
        <v>98</v>
      </c>
      <c r="M166" t="s">
        <v>98</v>
      </c>
      <c r="N166" t="s">
        <v>109</v>
      </c>
      <c r="O166" t="s">
        <v>109</v>
      </c>
      <c r="P166">
        <v>2014</v>
      </c>
      <c r="S166">
        <v>0</v>
      </c>
    </row>
    <row r="167" spans="1:19" x14ac:dyDescent="0.25">
      <c r="A167" t="s">
        <v>101</v>
      </c>
      <c r="C167" t="s">
        <v>97</v>
      </c>
      <c r="E167" t="s">
        <v>99</v>
      </c>
      <c r="F167" t="s">
        <v>114</v>
      </c>
      <c r="L167" t="s">
        <v>98</v>
      </c>
      <c r="M167" t="s">
        <v>98</v>
      </c>
      <c r="N167" t="s">
        <v>109</v>
      </c>
      <c r="O167" t="s">
        <v>109</v>
      </c>
      <c r="P167">
        <v>2015</v>
      </c>
      <c r="S167">
        <v>694</v>
      </c>
    </row>
    <row r="168" spans="1:19" x14ac:dyDescent="0.25">
      <c r="A168" t="s">
        <v>101</v>
      </c>
      <c r="C168" t="s">
        <v>97</v>
      </c>
      <c r="E168" t="s">
        <v>99</v>
      </c>
      <c r="F168" t="s">
        <v>115</v>
      </c>
      <c r="L168" t="s">
        <v>98</v>
      </c>
      <c r="M168" t="s">
        <v>98</v>
      </c>
      <c r="N168" t="s">
        <v>109</v>
      </c>
      <c r="O168" t="s">
        <v>109</v>
      </c>
      <c r="P168">
        <v>2015</v>
      </c>
      <c r="S168" t="s">
        <v>102</v>
      </c>
    </row>
    <row r="169" spans="1:19" x14ac:dyDescent="0.25">
      <c r="A169" t="s">
        <v>101</v>
      </c>
      <c r="C169" t="s">
        <v>97</v>
      </c>
      <c r="E169" t="s">
        <v>99</v>
      </c>
      <c r="F169" t="s">
        <v>116</v>
      </c>
      <c r="L169" t="s">
        <v>98</v>
      </c>
      <c r="M169" t="s">
        <v>98</v>
      </c>
      <c r="N169" t="s">
        <v>109</v>
      </c>
      <c r="O169" t="s">
        <v>109</v>
      </c>
      <c r="P169">
        <v>2015</v>
      </c>
      <c r="S169" t="s">
        <v>102</v>
      </c>
    </row>
    <row r="170" spans="1:19" x14ac:dyDescent="0.25">
      <c r="A170" t="s">
        <v>101</v>
      </c>
      <c r="C170" t="s">
        <v>97</v>
      </c>
      <c r="E170" t="s">
        <v>99</v>
      </c>
      <c r="F170" t="s">
        <v>117</v>
      </c>
      <c r="L170" t="s">
        <v>98</v>
      </c>
      <c r="M170" t="s">
        <v>98</v>
      </c>
      <c r="N170" t="s">
        <v>109</v>
      </c>
      <c r="O170" t="s">
        <v>109</v>
      </c>
      <c r="P170">
        <v>2015</v>
      </c>
      <c r="S170">
        <v>53505</v>
      </c>
    </row>
    <row r="171" spans="1:19" x14ac:dyDescent="0.25">
      <c r="A171" t="s">
        <v>101</v>
      </c>
      <c r="C171" t="s">
        <v>97</v>
      </c>
      <c r="E171" t="s">
        <v>99</v>
      </c>
      <c r="F171" t="s">
        <v>118</v>
      </c>
      <c r="L171" t="s">
        <v>98</v>
      </c>
      <c r="M171" t="s">
        <v>98</v>
      </c>
      <c r="N171" t="s">
        <v>109</v>
      </c>
      <c r="O171" t="s">
        <v>109</v>
      </c>
      <c r="P171">
        <v>2015</v>
      </c>
      <c r="S171">
        <v>4023</v>
      </c>
    </row>
    <row r="172" spans="1:19" x14ac:dyDescent="0.25">
      <c r="A172" t="s">
        <v>101</v>
      </c>
      <c r="C172" t="s">
        <v>97</v>
      </c>
      <c r="E172" t="s">
        <v>99</v>
      </c>
      <c r="F172" t="s">
        <v>119</v>
      </c>
      <c r="L172" t="s">
        <v>98</v>
      </c>
      <c r="M172" t="s">
        <v>98</v>
      </c>
      <c r="N172" t="s">
        <v>109</v>
      </c>
      <c r="O172" t="s">
        <v>109</v>
      </c>
      <c r="P172">
        <v>2015</v>
      </c>
      <c r="S172" t="s">
        <v>102</v>
      </c>
    </row>
    <row r="173" spans="1:19" x14ac:dyDescent="0.25">
      <c r="A173" t="s">
        <v>101</v>
      </c>
      <c r="C173" t="s">
        <v>97</v>
      </c>
      <c r="E173" t="s">
        <v>99</v>
      </c>
      <c r="F173" t="s">
        <v>120</v>
      </c>
      <c r="L173" t="s">
        <v>98</v>
      </c>
      <c r="M173" t="s">
        <v>98</v>
      </c>
      <c r="N173" t="s">
        <v>109</v>
      </c>
      <c r="O173" t="s">
        <v>109</v>
      </c>
      <c r="P173">
        <v>2015</v>
      </c>
      <c r="S173">
        <v>6525</v>
      </c>
    </row>
    <row r="174" spans="1:19" x14ac:dyDescent="0.25">
      <c r="A174" t="s">
        <v>101</v>
      </c>
      <c r="C174" t="s">
        <v>97</v>
      </c>
      <c r="E174" t="s">
        <v>99</v>
      </c>
      <c r="F174" t="s">
        <v>121</v>
      </c>
      <c r="L174" t="s">
        <v>98</v>
      </c>
      <c r="M174" t="s">
        <v>98</v>
      </c>
      <c r="N174" t="s">
        <v>109</v>
      </c>
      <c r="O174" t="s">
        <v>109</v>
      </c>
      <c r="P174">
        <v>2015</v>
      </c>
      <c r="S174">
        <v>13459</v>
      </c>
    </row>
    <row r="175" spans="1:19" x14ac:dyDescent="0.25">
      <c r="A175" t="s">
        <v>101</v>
      </c>
      <c r="C175" t="s">
        <v>97</v>
      </c>
      <c r="E175" t="s">
        <v>99</v>
      </c>
      <c r="F175" t="s">
        <v>122</v>
      </c>
      <c r="L175" t="s">
        <v>98</v>
      </c>
      <c r="M175" t="s">
        <v>98</v>
      </c>
      <c r="N175" t="s">
        <v>109</v>
      </c>
      <c r="O175" t="s">
        <v>109</v>
      </c>
      <c r="P175">
        <v>2015</v>
      </c>
      <c r="S175" t="s">
        <v>102</v>
      </c>
    </row>
    <row r="176" spans="1:19" x14ac:dyDescent="0.25">
      <c r="A176" t="s">
        <v>101</v>
      </c>
      <c r="C176" t="s">
        <v>97</v>
      </c>
      <c r="E176" t="s">
        <v>99</v>
      </c>
      <c r="F176" t="s">
        <v>123</v>
      </c>
      <c r="L176" t="s">
        <v>98</v>
      </c>
      <c r="M176" t="s">
        <v>98</v>
      </c>
      <c r="N176" t="s">
        <v>109</v>
      </c>
      <c r="O176" t="s">
        <v>109</v>
      </c>
      <c r="P176">
        <v>2015</v>
      </c>
      <c r="S176">
        <v>2755</v>
      </c>
    </row>
    <row r="177" spans="1:19" x14ac:dyDescent="0.25">
      <c r="A177" t="s">
        <v>101</v>
      </c>
      <c r="C177" t="s">
        <v>97</v>
      </c>
      <c r="E177" t="s">
        <v>99</v>
      </c>
      <c r="F177" t="s">
        <v>124</v>
      </c>
      <c r="L177" t="s">
        <v>98</v>
      </c>
      <c r="M177" t="s">
        <v>98</v>
      </c>
      <c r="N177" t="s">
        <v>109</v>
      </c>
      <c r="O177" t="s">
        <v>109</v>
      </c>
      <c r="P177">
        <v>2015</v>
      </c>
      <c r="S177" t="s">
        <v>102</v>
      </c>
    </row>
    <row r="178" spans="1:19" x14ac:dyDescent="0.25">
      <c r="A178" t="s">
        <v>101</v>
      </c>
      <c r="C178" t="s">
        <v>97</v>
      </c>
      <c r="E178" t="s">
        <v>99</v>
      </c>
      <c r="F178" t="s">
        <v>125</v>
      </c>
      <c r="L178" t="s">
        <v>98</v>
      </c>
      <c r="M178" t="s">
        <v>98</v>
      </c>
      <c r="N178" t="s">
        <v>109</v>
      </c>
      <c r="O178" t="s">
        <v>109</v>
      </c>
      <c r="P178">
        <v>2015</v>
      </c>
      <c r="S178" t="s">
        <v>102</v>
      </c>
    </row>
    <row r="179" spans="1:19" x14ac:dyDescent="0.25">
      <c r="A179" t="s">
        <v>101</v>
      </c>
      <c r="C179" t="s">
        <v>97</v>
      </c>
      <c r="E179" t="s">
        <v>99</v>
      </c>
      <c r="F179">
        <v>0</v>
      </c>
      <c r="L179" t="s">
        <v>98</v>
      </c>
      <c r="M179" t="s">
        <v>98</v>
      </c>
      <c r="N179" t="s">
        <v>109</v>
      </c>
      <c r="O179" t="s">
        <v>109</v>
      </c>
      <c r="P179">
        <v>2015</v>
      </c>
      <c r="S179">
        <v>0</v>
      </c>
    </row>
    <row r="180" spans="1:19" x14ac:dyDescent="0.25">
      <c r="A180" t="s">
        <v>101</v>
      </c>
      <c r="C180" t="s">
        <v>97</v>
      </c>
      <c r="E180" t="s">
        <v>99</v>
      </c>
      <c r="F180">
        <v>0</v>
      </c>
      <c r="L180" t="s">
        <v>98</v>
      </c>
      <c r="M180" t="s">
        <v>98</v>
      </c>
      <c r="N180" t="s">
        <v>109</v>
      </c>
      <c r="O180" t="s">
        <v>109</v>
      </c>
      <c r="P180">
        <v>2015</v>
      </c>
      <c r="S180">
        <v>0</v>
      </c>
    </row>
    <row r="181" spans="1:19" x14ac:dyDescent="0.25">
      <c r="A181" t="s">
        <v>101</v>
      </c>
      <c r="C181" t="s">
        <v>97</v>
      </c>
      <c r="E181" t="s">
        <v>99</v>
      </c>
      <c r="F181" t="s">
        <v>100</v>
      </c>
      <c r="L181" t="s">
        <v>98</v>
      </c>
      <c r="M181" t="s">
        <v>98</v>
      </c>
      <c r="N181" t="s">
        <v>109</v>
      </c>
      <c r="O181" t="s">
        <v>109</v>
      </c>
      <c r="P181">
        <v>2015</v>
      </c>
      <c r="S181">
        <v>0</v>
      </c>
    </row>
    <row r="182" spans="1:19" x14ac:dyDescent="0.25">
      <c r="A182" t="s">
        <v>101</v>
      </c>
      <c r="C182" t="s">
        <v>97</v>
      </c>
      <c r="E182" t="s">
        <v>99</v>
      </c>
      <c r="F182" t="s">
        <v>114</v>
      </c>
      <c r="L182" t="s">
        <v>98</v>
      </c>
      <c r="M182" t="s">
        <v>98</v>
      </c>
      <c r="N182" t="s">
        <v>110</v>
      </c>
      <c r="O182" t="s">
        <v>110</v>
      </c>
      <c r="P182">
        <v>2014</v>
      </c>
      <c r="S182">
        <v>3982</v>
      </c>
    </row>
    <row r="183" spans="1:19" x14ac:dyDescent="0.25">
      <c r="A183" t="s">
        <v>101</v>
      </c>
      <c r="C183" t="s">
        <v>97</v>
      </c>
      <c r="E183" t="s">
        <v>99</v>
      </c>
      <c r="F183" t="s">
        <v>115</v>
      </c>
      <c r="L183" t="s">
        <v>98</v>
      </c>
      <c r="M183" t="s">
        <v>98</v>
      </c>
      <c r="N183" t="s">
        <v>110</v>
      </c>
      <c r="O183" t="s">
        <v>110</v>
      </c>
      <c r="P183">
        <v>2014</v>
      </c>
      <c r="S183" t="s">
        <v>102</v>
      </c>
    </row>
    <row r="184" spans="1:19" x14ac:dyDescent="0.25">
      <c r="A184" t="s">
        <v>101</v>
      </c>
      <c r="C184" t="s">
        <v>97</v>
      </c>
      <c r="E184" t="s">
        <v>99</v>
      </c>
      <c r="F184" t="s">
        <v>116</v>
      </c>
      <c r="L184" t="s">
        <v>98</v>
      </c>
      <c r="M184" t="s">
        <v>98</v>
      </c>
      <c r="N184" t="s">
        <v>110</v>
      </c>
      <c r="O184" t="s">
        <v>110</v>
      </c>
      <c r="P184">
        <v>2014</v>
      </c>
      <c r="S184" t="s">
        <v>102</v>
      </c>
    </row>
    <row r="185" spans="1:19" x14ac:dyDescent="0.25">
      <c r="A185" t="s">
        <v>101</v>
      </c>
      <c r="C185" t="s">
        <v>97</v>
      </c>
      <c r="E185" t="s">
        <v>99</v>
      </c>
      <c r="F185" t="s">
        <v>117</v>
      </c>
      <c r="L185" t="s">
        <v>98</v>
      </c>
      <c r="M185" t="s">
        <v>98</v>
      </c>
      <c r="N185" t="s">
        <v>110</v>
      </c>
      <c r="O185" t="s">
        <v>110</v>
      </c>
      <c r="P185">
        <v>2014</v>
      </c>
      <c r="S185">
        <v>61257</v>
      </c>
    </row>
    <row r="186" spans="1:19" x14ac:dyDescent="0.25">
      <c r="A186" t="s">
        <v>101</v>
      </c>
      <c r="C186" t="s">
        <v>97</v>
      </c>
      <c r="E186" t="s">
        <v>99</v>
      </c>
      <c r="F186" t="s">
        <v>118</v>
      </c>
      <c r="L186" t="s">
        <v>98</v>
      </c>
      <c r="M186" t="s">
        <v>98</v>
      </c>
      <c r="N186" t="s">
        <v>110</v>
      </c>
      <c r="O186" t="s">
        <v>110</v>
      </c>
      <c r="P186">
        <v>2014</v>
      </c>
      <c r="S186">
        <v>61649</v>
      </c>
    </row>
    <row r="187" spans="1:19" x14ac:dyDescent="0.25">
      <c r="A187" t="s">
        <v>101</v>
      </c>
      <c r="C187" t="s">
        <v>97</v>
      </c>
      <c r="E187" t="s">
        <v>99</v>
      </c>
      <c r="F187" t="s">
        <v>119</v>
      </c>
      <c r="L187" t="s">
        <v>98</v>
      </c>
      <c r="M187" t="s">
        <v>98</v>
      </c>
      <c r="N187" t="s">
        <v>110</v>
      </c>
      <c r="O187" t="s">
        <v>110</v>
      </c>
      <c r="P187">
        <v>2014</v>
      </c>
      <c r="S187" t="s">
        <v>102</v>
      </c>
    </row>
    <row r="188" spans="1:19" x14ac:dyDescent="0.25">
      <c r="A188" t="s">
        <v>101</v>
      </c>
      <c r="C188" t="s">
        <v>97</v>
      </c>
      <c r="E188" t="s">
        <v>99</v>
      </c>
      <c r="F188" t="s">
        <v>120</v>
      </c>
      <c r="L188" t="s">
        <v>98</v>
      </c>
      <c r="M188" t="s">
        <v>98</v>
      </c>
      <c r="N188" t="s">
        <v>110</v>
      </c>
      <c r="O188" t="s">
        <v>110</v>
      </c>
      <c r="P188">
        <v>2014</v>
      </c>
      <c r="S188">
        <v>33807</v>
      </c>
    </row>
    <row r="189" spans="1:19" x14ac:dyDescent="0.25">
      <c r="A189" t="s">
        <v>101</v>
      </c>
      <c r="C189" t="s">
        <v>97</v>
      </c>
      <c r="E189" t="s">
        <v>99</v>
      </c>
      <c r="F189" t="s">
        <v>121</v>
      </c>
      <c r="L189" t="s">
        <v>98</v>
      </c>
      <c r="M189" t="s">
        <v>98</v>
      </c>
      <c r="N189" t="s">
        <v>110</v>
      </c>
      <c r="O189" t="s">
        <v>110</v>
      </c>
      <c r="P189">
        <v>2014</v>
      </c>
      <c r="S189" t="s">
        <v>102</v>
      </c>
    </row>
    <row r="190" spans="1:19" x14ac:dyDescent="0.25">
      <c r="A190" t="s">
        <v>101</v>
      </c>
      <c r="C190" t="s">
        <v>97</v>
      </c>
      <c r="E190" t="s">
        <v>99</v>
      </c>
      <c r="F190" t="s">
        <v>122</v>
      </c>
      <c r="L190" t="s">
        <v>98</v>
      </c>
      <c r="M190" t="s">
        <v>98</v>
      </c>
      <c r="N190" t="s">
        <v>110</v>
      </c>
      <c r="O190" t="s">
        <v>110</v>
      </c>
      <c r="P190">
        <v>2014</v>
      </c>
      <c r="S190">
        <v>103371</v>
      </c>
    </row>
    <row r="191" spans="1:19" x14ac:dyDescent="0.25">
      <c r="A191" t="s">
        <v>101</v>
      </c>
      <c r="C191" t="s">
        <v>97</v>
      </c>
      <c r="E191" t="s">
        <v>99</v>
      </c>
      <c r="F191" t="s">
        <v>123</v>
      </c>
      <c r="L191" t="s">
        <v>98</v>
      </c>
      <c r="M191" t="s">
        <v>98</v>
      </c>
      <c r="N191" t="s">
        <v>110</v>
      </c>
      <c r="O191" t="s">
        <v>110</v>
      </c>
      <c r="P191">
        <v>2014</v>
      </c>
      <c r="S191">
        <v>60480</v>
      </c>
    </row>
    <row r="192" spans="1:19" x14ac:dyDescent="0.25">
      <c r="A192" t="s">
        <v>101</v>
      </c>
      <c r="C192" t="s">
        <v>97</v>
      </c>
      <c r="E192" t="s">
        <v>99</v>
      </c>
      <c r="F192" t="s">
        <v>124</v>
      </c>
      <c r="L192" t="s">
        <v>98</v>
      </c>
      <c r="M192" t="s">
        <v>98</v>
      </c>
      <c r="N192" t="s">
        <v>110</v>
      </c>
      <c r="O192" t="s">
        <v>110</v>
      </c>
      <c r="P192">
        <v>2014</v>
      </c>
      <c r="S192" t="s">
        <v>102</v>
      </c>
    </row>
    <row r="193" spans="1:19" x14ac:dyDescent="0.25">
      <c r="A193" t="s">
        <v>101</v>
      </c>
      <c r="C193" t="s">
        <v>97</v>
      </c>
      <c r="E193" t="s">
        <v>99</v>
      </c>
      <c r="F193" t="s">
        <v>125</v>
      </c>
      <c r="L193" t="s">
        <v>98</v>
      </c>
      <c r="M193" t="s">
        <v>98</v>
      </c>
      <c r="N193" t="s">
        <v>110</v>
      </c>
      <c r="O193" t="s">
        <v>110</v>
      </c>
      <c r="P193">
        <v>2014</v>
      </c>
      <c r="S193" t="s">
        <v>102</v>
      </c>
    </row>
    <row r="194" spans="1:19" x14ac:dyDescent="0.25">
      <c r="A194" t="s">
        <v>101</v>
      </c>
      <c r="C194" t="s">
        <v>97</v>
      </c>
      <c r="E194" t="s">
        <v>99</v>
      </c>
      <c r="F194">
        <v>0</v>
      </c>
      <c r="L194" t="s">
        <v>98</v>
      </c>
      <c r="M194" t="s">
        <v>98</v>
      </c>
      <c r="N194" t="s">
        <v>110</v>
      </c>
      <c r="O194" t="s">
        <v>110</v>
      </c>
      <c r="P194">
        <v>2014</v>
      </c>
      <c r="S194">
        <v>0</v>
      </c>
    </row>
    <row r="195" spans="1:19" x14ac:dyDescent="0.25">
      <c r="A195" t="s">
        <v>101</v>
      </c>
      <c r="C195" t="s">
        <v>97</v>
      </c>
      <c r="E195" t="s">
        <v>99</v>
      </c>
      <c r="F195">
        <v>0</v>
      </c>
      <c r="L195" t="s">
        <v>98</v>
      </c>
      <c r="M195" t="s">
        <v>98</v>
      </c>
      <c r="N195" t="s">
        <v>110</v>
      </c>
      <c r="O195" t="s">
        <v>110</v>
      </c>
      <c r="P195">
        <v>2014</v>
      </c>
      <c r="S195">
        <v>0</v>
      </c>
    </row>
    <row r="196" spans="1:19" x14ac:dyDescent="0.25">
      <c r="A196" t="s">
        <v>101</v>
      </c>
      <c r="C196" t="s">
        <v>97</v>
      </c>
      <c r="E196" t="s">
        <v>99</v>
      </c>
      <c r="F196" t="s">
        <v>100</v>
      </c>
      <c r="L196" t="s">
        <v>98</v>
      </c>
      <c r="M196" t="s">
        <v>98</v>
      </c>
      <c r="N196" t="s">
        <v>110</v>
      </c>
      <c r="O196" t="s">
        <v>110</v>
      </c>
      <c r="P196">
        <v>2014</v>
      </c>
      <c r="S196">
        <v>0</v>
      </c>
    </row>
    <row r="197" spans="1:19" x14ac:dyDescent="0.25">
      <c r="A197" t="s">
        <v>101</v>
      </c>
      <c r="C197" t="s">
        <v>97</v>
      </c>
      <c r="E197" t="s">
        <v>99</v>
      </c>
      <c r="F197" t="s">
        <v>114</v>
      </c>
      <c r="L197" t="s">
        <v>98</v>
      </c>
      <c r="M197" t="s">
        <v>98</v>
      </c>
      <c r="N197" t="s">
        <v>110</v>
      </c>
      <c r="O197" t="s">
        <v>110</v>
      </c>
      <c r="P197">
        <v>2015</v>
      </c>
      <c r="S197" t="s">
        <v>102</v>
      </c>
    </row>
    <row r="198" spans="1:19" x14ac:dyDescent="0.25">
      <c r="A198" t="s">
        <v>101</v>
      </c>
      <c r="C198" t="s">
        <v>97</v>
      </c>
      <c r="E198" t="s">
        <v>99</v>
      </c>
      <c r="F198" t="s">
        <v>115</v>
      </c>
      <c r="L198" t="s">
        <v>98</v>
      </c>
      <c r="M198" t="s">
        <v>98</v>
      </c>
      <c r="N198" t="s">
        <v>110</v>
      </c>
      <c r="O198" t="s">
        <v>110</v>
      </c>
      <c r="P198">
        <v>2015</v>
      </c>
      <c r="S198" t="s">
        <v>102</v>
      </c>
    </row>
    <row r="199" spans="1:19" x14ac:dyDescent="0.25">
      <c r="A199" t="s">
        <v>101</v>
      </c>
      <c r="C199" t="s">
        <v>97</v>
      </c>
      <c r="E199" t="s">
        <v>99</v>
      </c>
      <c r="F199" t="s">
        <v>116</v>
      </c>
      <c r="L199" t="s">
        <v>98</v>
      </c>
      <c r="M199" t="s">
        <v>98</v>
      </c>
      <c r="N199" t="s">
        <v>110</v>
      </c>
      <c r="O199" t="s">
        <v>110</v>
      </c>
      <c r="P199">
        <v>2015</v>
      </c>
      <c r="S199" t="s">
        <v>102</v>
      </c>
    </row>
    <row r="200" spans="1:19" x14ac:dyDescent="0.25">
      <c r="A200" t="s">
        <v>101</v>
      </c>
      <c r="C200" t="s">
        <v>97</v>
      </c>
      <c r="E200" t="s">
        <v>99</v>
      </c>
      <c r="F200" t="s">
        <v>117</v>
      </c>
      <c r="L200" t="s">
        <v>98</v>
      </c>
      <c r="M200" t="s">
        <v>98</v>
      </c>
      <c r="N200" t="s">
        <v>110</v>
      </c>
      <c r="O200" t="s">
        <v>110</v>
      </c>
      <c r="P200">
        <v>2015</v>
      </c>
      <c r="S200">
        <v>39096</v>
      </c>
    </row>
    <row r="201" spans="1:19" x14ac:dyDescent="0.25">
      <c r="A201" t="s">
        <v>101</v>
      </c>
      <c r="C201" t="s">
        <v>97</v>
      </c>
      <c r="E201" t="s">
        <v>99</v>
      </c>
      <c r="F201" t="s">
        <v>118</v>
      </c>
      <c r="L201" t="s">
        <v>98</v>
      </c>
      <c r="M201" t="s">
        <v>98</v>
      </c>
      <c r="N201" t="s">
        <v>110</v>
      </c>
      <c r="O201" t="s">
        <v>110</v>
      </c>
      <c r="P201">
        <v>2015</v>
      </c>
      <c r="S201">
        <v>38456</v>
      </c>
    </row>
    <row r="202" spans="1:19" x14ac:dyDescent="0.25">
      <c r="A202" t="s">
        <v>101</v>
      </c>
      <c r="C202" t="s">
        <v>97</v>
      </c>
      <c r="E202" t="s">
        <v>99</v>
      </c>
      <c r="F202" t="s">
        <v>119</v>
      </c>
      <c r="L202" t="s">
        <v>98</v>
      </c>
      <c r="M202" t="s">
        <v>98</v>
      </c>
      <c r="N202" t="s">
        <v>110</v>
      </c>
      <c r="O202" t="s">
        <v>110</v>
      </c>
      <c r="P202">
        <v>2015</v>
      </c>
      <c r="S202" t="s">
        <v>102</v>
      </c>
    </row>
    <row r="203" spans="1:19" x14ac:dyDescent="0.25">
      <c r="A203" t="s">
        <v>101</v>
      </c>
      <c r="C203" t="s">
        <v>97</v>
      </c>
      <c r="E203" t="s">
        <v>99</v>
      </c>
      <c r="F203" t="s">
        <v>120</v>
      </c>
      <c r="L203" t="s">
        <v>98</v>
      </c>
      <c r="M203" t="s">
        <v>98</v>
      </c>
      <c r="N203" t="s">
        <v>110</v>
      </c>
      <c r="O203" t="s">
        <v>110</v>
      </c>
      <c r="P203">
        <v>2015</v>
      </c>
      <c r="S203">
        <v>10294</v>
      </c>
    </row>
    <row r="204" spans="1:19" x14ac:dyDescent="0.25">
      <c r="A204" t="s">
        <v>101</v>
      </c>
      <c r="C204" t="s">
        <v>97</v>
      </c>
      <c r="E204" t="s">
        <v>99</v>
      </c>
      <c r="F204" t="s">
        <v>121</v>
      </c>
      <c r="L204" t="s">
        <v>98</v>
      </c>
      <c r="M204" t="s">
        <v>98</v>
      </c>
      <c r="N204" t="s">
        <v>110</v>
      </c>
      <c r="O204" t="s">
        <v>110</v>
      </c>
      <c r="P204">
        <v>2015</v>
      </c>
      <c r="S204">
        <v>188</v>
      </c>
    </row>
    <row r="205" spans="1:19" x14ac:dyDescent="0.25">
      <c r="A205" t="s">
        <v>101</v>
      </c>
      <c r="C205" t="s">
        <v>97</v>
      </c>
      <c r="E205" t="s">
        <v>99</v>
      </c>
      <c r="F205" t="s">
        <v>122</v>
      </c>
      <c r="L205" t="s">
        <v>98</v>
      </c>
      <c r="M205" t="s">
        <v>98</v>
      </c>
      <c r="N205" t="s">
        <v>110</v>
      </c>
      <c r="O205" t="s">
        <v>110</v>
      </c>
      <c r="P205">
        <v>2015</v>
      </c>
      <c r="S205">
        <v>64795</v>
      </c>
    </row>
    <row r="206" spans="1:19" x14ac:dyDescent="0.25">
      <c r="A206" t="s">
        <v>101</v>
      </c>
      <c r="C206" t="s">
        <v>97</v>
      </c>
      <c r="E206" t="s">
        <v>99</v>
      </c>
      <c r="F206" t="s">
        <v>123</v>
      </c>
      <c r="L206" t="s">
        <v>98</v>
      </c>
      <c r="M206" t="s">
        <v>98</v>
      </c>
      <c r="N206" t="s">
        <v>110</v>
      </c>
      <c r="O206" t="s">
        <v>110</v>
      </c>
      <c r="P206">
        <v>2015</v>
      </c>
      <c r="S206">
        <v>34835</v>
      </c>
    </row>
    <row r="207" spans="1:19" x14ac:dyDescent="0.25">
      <c r="A207" t="s">
        <v>101</v>
      </c>
      <c r="C207" t="s">
        <v>97</v>
      </c>
      <c r="E207" t="s">
        <v>99</v>
      </c>
      <c r="F207" t="s">
        <v>124</v>
      </c>
      <c r="L207" t="s">
        <v>98</v>
      </c>
      <c r="M207" t="s">
        <v>98</v>
      </c>
      <c r="N207" t="s">
        <v>110</v>
      </c>
      <c r="O207" t="s">
        <v>110</v>
      </c>
      <c r="P207">
        <v>2015</v>
      </c>
      <c r="S207" t="s">
        <v>102</v>
      </c>
    </row>
    <row r="208" spans="1:19" x14ac:dyDescent="0.25">
      <c r="A208" t="s">
        <v>101</v>
      </c>
      <c r="C208" t="s">
        <v>97</v>
      </c>
      <c r="E208" t="s">
        <v>99</v>
      </c>
      <c r="F208" t="s">
        <v>125</v>
      </c>
      <c r="L208" t="s">
        <v>98</v>
      </c>
      <c r="M208" t="s">
        <v>98</v>
      </c>
      <c r="N208" t="s">
        <v>110</v>
      </c>
      <c r="O208" t="s">
        <v>110</v>
      </c>
      <c r="P208">
        <v>2015</v>
      </c>
      <c r="S208" t="s">
        <v>102</v>
      </c>
    </row>
    <row r="209" spans="1:19" x14ac:dyDescent="0.25">
      <c r="A209" t="s">
        <v>101</v>
      </c>
      <c r="C209" t="s">
        <v>97</v>
      </c>
      <c r="E209" t="s">
        <v>99</v>
      </c>
      <c r="F209">
        <v>0</v>
      </c>
      <c r="L209" t="s">
        <v>98</v>
      </c>
      <c r="M209" t="s">
        <v>98</v>
      </c>
      <c r="N209" t="s">
        <v>110</v>
      </c>
      <c r="O209" t="s">
        <v>110</v>
      </c>
      <c r="P209">
        <v>2015</v>
      </c>
      <c r="S209">
        <v>0</v>
      </c>
    </row>
    <row r="210" spans="1:19" x14ac:dyDescent="0.25">
      <c r="A210" t="s">
        <v>101</v>
      </c>
      <c r="C210" t="s">
        <v>97</v>
      </c>
      <c r="E210" t="s">
        <v>99</v>
      </c>
      <c r="F210">
        <v>0</v>
      </c>
      <c r="L210" t="s">
        <v>98</v>
      </c>
      <c r="M210" t="s">
        <v>98</v>
      </c>
      <c r="N210" t="s">
        <v>110</v>
      </c>
      <c r="O210" t="s">
        <v>110</v>
      </c>
      <c r="P210">
        <v>2015</v>
      </c>
      <c r="S210">
        <v>0</v>
      </c>
    </row>
    <row r="211" spans="1:19" x14ac:dyDescent="0.25">
      <c r="A211" t="s">
        <v>101</v>
      </c>
      <c r="C211" t="s">
        <v>97</v>
      </c>
      <c r="E211" t="s">
        <v>99</v>
      </c>
      <c r="F211" t="s">
        <v>100</v>
      </c>
      <c r="L211" t="s">
        <v>98</v>
      </c>
      <c r="M211" t="s">
        <v>98</v>
      </c>
      <c r="N211" t="s">
        <v>110</v>
      </c>
      <c r="O211" t="s">
        <v>110</v>
      </c>
      <c r="P211">
        <v>2015</v>
      </c>
      <c r="S211">
        <v>0</v>
      </c>
    </row>
    <row r="212" spans="1:19" x14ac:dyDescent="0.25">
      <c r="A212" t="s">
        <v>101</v>
      </c>
      <c r="C212" t="s">
        <v>97</v>
      </c>
      <c r="E212" t="s">
        <v>99</v>
      </c>
      <c r="F212" t="s">
        <v>114</v>
      </c>
      <c r="L212" t="s">
        <v>98</v>
      </c>
      <c r="M212" t="s">
        <v>98</v>
      </c>
      <c r="N212" t="s">
        <v>111</v>
      </c>
      <c r="O212" t="s">
        <v>111</v>
      </c>
      <c r="P212">
        <v>2014</v>
      </c>
      <c r="S212">
        <v>3281</v>
      </c>
    </row>
    <row r="213" spans="1:19" x14ac:dyDescent="0.25">
      <c r="A213" t="s">
        <v>101</v>
      </c>
      <c r="C213" t="s">
        <v>97</v>
      </c>
      <c r="E213" t="s">
        <v>99</v>
      </c>
      <c r="F213" t="s">
        <v>115</v>
      </c>
      <c r="L213" t="s">
        <v>98</v>
      </c>
      <c r="M213" t="s">
        <v>98</v>
      </c>
      <c r="N213" t="s">
        <v>111</v>
      </c>
      <c r="O213" t="s">
        <v>111</v>
      </c>
      <c r="P213">
        <v>2014</v>
      </c>
      <c r="S213" t="s">
        <v>102</v>
      </c>
    </row>
    <row r="214" spans="1:19" x14ac:dyDescent="0.25">
      <c r="A214" t="s">
        <v>101</v>
      </c>
      <c r="C214" t="s">
        <v>97</v>
      </c>
      <c r="E214" t="s">
        <v>99</v>
      </c>
      <c r="F214" t="s">
        <v>116</v>
      </c>
      <c r="L214" t="s">
        <v>98</v>
      </c>
      <c r="M214" t="s">
        <v>98</v>
      </c>
      <c r="N214" t="s">
        <v>111</v>
      </c>
      <c r="O214" t="s">
        <v>111</v>
      </c>
      <c r="P214">
        <v>2014</v>
      </c>
      <c r="S214" t="s">
        <v>102</v>
      </c>
    </row>
    <row r="215" spans="1:19" x14ac:dyDescent="0.25">
      <c r="A215" t="s">
        <v>101</v>
      </c>
      <c r="C215" t="s">
        <v>97</v>
      </c>
      <c r="E215" t="s">
        <v>99</v>
      </c>
      <c r="F215" t="s">
        <v>117</v>
      </c>
      <c r="L215" t="s">
        <v>98</v>
      </c>
      <c r="M215" t="s">
        <v>98</v>
      </c>
      <c r="N215" t="s">
        <v>111</v>
      </c>
      <c r="O215" t="s">
        <v>111</v>
      </c>
      <c r="P215">
        <v>2014</v>
      </c>
      <c r="S215">
        <v>31277</v>
      </c>
    </row>
    <row r="216" spans="1:19" x14ac:dyDescent="0.25">
      <c r="A216" t="s">
        <v>101</v>
      </c>
      <c r="C216" t="s">
        <v>97</v>
      </c>
      <c r="E216" t="s">
        <v>99</v>
      </c>
      <c r="F216" t="s">
        <v>118</v>
      </c>
      <c r="L216" t="s">
        <v>98</v>
      </c>
      <c r="M216" t="s">
        <v>98</v>
      </c>
      <c r="N216" t="s">
        <v>111</v>
      </c>
      <c r="O216" t="s">
        <v>111</v>
      </c>
      <c r="P216">
        <v>2014</v>
      </c>
      <c r="S216">
        <v>4345</v>
      </c>
    </row>
    <row r="217" spans="1:19" x14ac:dyDescent="0.25">
      <c r="A217" t="s">
        <v>101</v>
      </c>
      <c r="C217" t="s">
        <v>97</v>
      </c>
      <c r="E217" t="s">
        <v>99</v>
      </c>
      <c r="F217" t="s">
        <v>119</v>
      </c>
      <c r="L217" t="s">
        <v>98</v>
      </c>
      <c r="M217" t="s">
        <v>98</v>
      </c>
      <c r="N217" t="s">
        <v>111</v>
      </c>
      <c r="O217" t="s">
        <v>111</v>
      </c>
      <c r="P217">
        <v>2014</v>
      </c>
      <c r="S217" t="s">
        <v>102</v>
      </c>
    </row>
    <row r="218" spans="1:19" x14ac:dyDescent="0.25">
      <c r="A218" t="s">
        <v>101</v>
      </c>
      <c r="C218" t="s">
        <v>97</v>
      </c>
      <c r="E218" t="s">
        <v>99</v>
      </c>
      <c r="F218" t="s">
        <v>120</v>
      </c>
      <c r="L218" t="s">
        <v>98</v>
      </c>
      <c r="M218" t="s">
        <v>98</v>
      </c>
      <c r="N218" t="s">
        <v>111</v>
      </c>
      <c r="O218" t="s">
        <v>111</v>
      </c>
      <c r="P218">
        <v>2014</v>
      </c>
      <c r="S218">
        <v>175151</v>
      </c>
    </row>
    <row r="219" spans="1:19" x14ac:dyDescent="0.25">
      <c r="A219" t="s">
        <v>101</v>
      </c>
      <c r="C219" t="s">
        <v>97</v>
      </c>
      <c r="E219" t="s">
        <v>99</v>
      </c>
      <c r="F219" t="s">
        <v>121</v>
      </c>
      <c r="L219" t="s">
        <v>98</v>
      </c>
      <c r="M219" t="s">
        <v>98</v>
      </c>
      <c r="N219" t="s">
        <v>111</v>
      </c>
      <c r="O219" t="s">
        <v>111</v>
      </c>
      <c r="P219">
        <v>2014</v>
      </c>
      <c r="S219">
        <v>2887</v>
      </c>
    </row>
    <row r="220" spans="1:19" x14ac:dyDescent="0.25">
      <c r="A220" t="s">
        <v>101</v>
      </c>
      <c r="C220" t="s">
        <v>97</v>
      </c>
      <c r="E220" t="s">
        <v>99</v>
      </c>
      <c r="F220" t="s">
        <v>122</v>
      </c>
      <c r="L220" t="s">
        <v>98</v>
      </c>
      <c r="M220" t="s">
        <v>98</v>
      </c>
      <c r="N220" t="s">
        <v>111</v>
      </c>
      <c r="O220" t="s">
        <v>111</v>
      </c>
      <c r="P220">
        <v>2014</v>
      </c>
      <c r="S220" t="s">
        <v>102</v>
      </c>
    </row>
    <row r="221" spans="1:19" x14ac:dyDescent="0.25">
      <c r="A221" t="s">
        <v>101</v>
      </c>
      <c r="C221" t="s">
        <v>97</v>
      </c>
      <c r="E221" t="s">
        <v>99</v>
      </c>
      <c r="F221" t="s">
        <v>123</v>
      </c>
      <c r="L221" t="s">
        <v>98</v>
      </c>
      <c r="M221" t="s">
        <v>98</v>
      </c>
      <c r="N221" t="s">
        <v>111</v>
      </c>
      <c r="O221" t="s">
        <v>111</v>
      </c>
      <c r="P221">
        <v>2014</v>
      </c>
      <c r="S221">
        <v>890</v>
      </c>
    </row>
    <row r="222" spans="1:19" x14ac:dyDescent="0.25">
      <c r="A222" t="s">
        <v>101</v>
      </c>
      <c r="C222" t="s">
        <v>97</v>
      </c>
      <c r="E222" t="s">
        <v>99</v>
      </c>
      <c r="F222" t="s">
        <v>124</v>
      </c>
      <c r="L222" t="s">
        <v>98</v>
      </c>
      <c r="M222" t="s">
        <v>98</v>
      </c>
      <c r="N222" t="s">
        <v>111</v>
      </c>
      <c r="O222" t="s">
        <v>111</v>
      </c>
      <c r="P222">
        <v>2014</v>
      </c>
      <c r="S222" t="s">
        <v>102</v>
      </c>
    </row>
    <row r="223" spans="1:19" x14ac:dyDescent="0.25">
      <c r="A223" t="s">
        <v>101</v>
      </c>
      <c r="C223" t="s">
        <v>97</v>
      </c>
      <c r="E223" t="s">
        <v>99</v>
      </c>
      <c r="F223" t="s">
        <v>125</v>
      </c>
      <c r="L223" t="s">
        <v>98</v>
      </c>
      <c r="M223" t="s">
        <v>98</v>
      </c>
      <c r="N223" t="s">
        <v>111</v>
      </c>
      <c r="O223" t="s">
        <v>111</v>
      </c>
      <c r="P223">
        <v>2014</v>
      </c>
      <c r="S223" t="s">
        <v>102</v>
      </c>
    </row>
    <row r="224" spans="1:19" x14ac:dyDescent="0.25">
      <c r="A224" t="s">
        <v>101</v>
      </c>
      <c r="C224" t="s">
        <v>97</v>
      </c>
      <c r="E224" t="s">
        <v>99</v>
      </c>
      <c r="F224">
        <v>0</v>
      </c>
      <c r="L224" t="s">
        <v>98</v>
      </c>
      <c r="M224" t="s">
        <v>98</v>
      </c>
      <c r="N224" t="s">
        <v>111</v>
      </c>
      <c r="O224" t="s">
        <v>111</v>
      </c>
      <c r="P224">
        <v>2014</v>
      </c>
      <c r="S224">
        <v>0</v>
      </c>
    </row>
    <row r="225" spans="1:19" x14ac:dyDescent="0.25">
      <c r="A225" t="s">
        <v>101</v>
      </c>
      <c r="C225" t="s">
        <v>97</v>
      </c>
      <c r="E225" t="s">
        <v>99</v>
      </c>
      <c r="F225">
        <v>0</v>
      </c>
      <c r="L225" t="s">
        <v>98</v>
      </c>
      <c r="M225" t="s">
        <v>98</v>
      </c>
      <c r="N225" t="s">
        <v>111</v>
      </c>
      <c r="O225" t="s">
        <v>111</v>
      </c>
      <c r="P225">
        <v>2014</v>
      </c>
      <c r="S225">
        <v>0</v>
      </c>
    </row>
    <row r="226" spans="1:19" x14ac:dyDescent="0.25">
      <c r="A226" t="s">
        <v>101</v>
      </c>
      <c r="C226" t="s">
        <v>97</v>
      </c>
      <c r="E226" t="s">
        <v>99</v>
      </c>
      <c r="F226" t="s">
        <v>100</v>
      </c>
      <c r="L226" t="s">
        <v>98</v>
      </c>
      <c r="M226" t="s">
        <v>98</v>
      </c>
      <c r="N226" t="s">
        <v>111</v>
      </c>
      <c r="O226" t="s">
        <v>111</v>
      </c>
      <c r="P226">
        <v>2014</v>
      </c>
      <c r="S226">
        <v>0</v>
      </c>
    </row>
    <row r="227" spans="1:19" x14ac:dyDescent="0.25">
      <c r="A227" t="s">
        <v>101</v>
      </c>
      <c r="C227" t="s">
        <v>97</v>
      </c>
      <c r="E227" t="s">
        <v>99</v>
      </c>
      <c r="F227" t="s">
        <v>114</v>
      </c>
      <c r="L227" t="s">
        <v>98</v>
      </c>
      <c r="M227" t="s">
        <v>98</v>
      </c>
      <c r="N227" t="s">
        <v>111</v>
      </c>
      <c r="O227" t="s">
        <v>111</v>
      </c>
      <c r="P227">
        <v>2015</v>
      </c>
      <c r="S227">
        <v>3056</v>
      </c>
    </row>
    <row r="228" spans="1:19" x14ac:dyDescent="0.25">
      <c r="A228" t="s">
        <v>101</v>
      </c>
      <c r="C228" t="s">
        <v>97</v>
      </c>
      <c r="E228" t="s">
        <v>99</v>
      </c>
      <c r="F228" t="s">
        <v>115</v>
      </c>
      <c r="L228" t="s">
        <v>98</v>
      </c>
      <c r="M228" t="s">
        <v>98</v>
      </c>
      <c r="N228" t="s">
        <v>111</v>
      </c>
      <c r="O228" t="s">
        <v>111</v>
      </c>
      <c r="P228">
        <v>2015</v>
      </c>
      <c r="S228" t="s">
        <v>102</v>
      </c>
    </row>
    <row r="229" spans="1:19" x14ac:dyDescent="0.25">
      <c r="A229" t="s">
        <v>101</v>
      </c>
      <c r="C229" t="s">
        <v>97</v>
      </c>
      <c r="E229" t="s">
        <v>99</v>
      </c>
      <c r="F229" t="s">
        <v>116</v>
      </c>
      <c r="L229" t="s">
        <v>98</v>
      </c>
      <c r="M229" t="s">
        <v>98</v>
      </c>
      <c r="N229" t="s">
        <v>111</v>
      </c>
      <c r="O229" t="s">
        <v>111</v>
      </c>
      <c r="P229">
        <v>2015</v>
      </c>
      <c r="S229" t="s">
        <v>102</v>
      </c>
    </row>
    <row r="230" spans="1:19" x14ac:dyDescent="0.25">
      <c r="A230" t="s">
        <v>101</v>
      </c>
      <c r="C230" t="s">
        <v>97</v>
      </c>
      <c r="E230" t="s">
        <v>99</v>
      </c>
      <c r="F230" t="s">
        <v>117</v>
      </c>
      <c r="L230" t="s">
        <v>98</v>
      </c>
      <c r="M230" t="s">
        <v>98</v>
      </c>
      <c r="N230" t="s">
        <v>111</v>
      </c>
      <c r="O230" t="s">
        <v>111</v>
      </c>
      <c r="P230">
        <v>2015</v>
      </c>
      <c r="S230">
        <v>35476</v>
      </c>
    </row>
    <row r="231" spans="1:19" x14ac:dyDescent="0.25">
      <c r="A231" t="s">
        <v>101</v>
      </c>
      <c r="C231" t="s">
        <v>97</v>
      </c>
      <c r="E231" t="s">
        <v>99</v>
      </c>
      <c r="F231" t="s">
        <v>118</v>
      </c>
      <c r="L231" t="s">
        <v>98</v>
      </c>
      <c r="M231" t="s">
        <v>98</v>
      </c>
      <c r="N231" t="s">
        <v>111</v>
      </c>
      <c r="O231" t="s">
        <v>111</v>
      </c>
      <c r="P231">
        <v>2015</v>
      </c>
      <c r="S231">
        <v>4412</v>
      </c>
    </row>
    <row r="232" spans="1:19" x14ac:dyDescent="0.25">
      <c r="A232" t="s">
        <v>101</v>
      </c>
      <c r="C232" t="s">
        <v>97</v>
      </c>
      <c r="E232" t="s">
        <v>99</v>
      </c>
      <c r="F232" t="s">
        <v>119</v>
      </c>
      <c r="L232" t="s">
        <v>98</v>
      </c>
      <c r="M232" t="s">
        <v>98</v>
      </c>
      <c r="N232" t="s">
        <v>111</v>
      </c>
      <c r="O232" t="s">
        <v>111</v>
      </c>
      <c r="P232">
        <v>2015</v>
      </c>
      <c r="S232" t="s">
        <v>102</v>
      </c>
    </row>
    <row r="233" spans="1:19" x14ac:dyDescent="0.25">
      <c r="A233" t="s">
        <v>101</v>
      </c>
      <c r="C233" t="s">
        <v>97</v>
      </c>
      <c r="E233" t="s">
        <v>99</v>
      </c>
      <c r="F233" t="s">
        <v>120</v>
      </c>
      <c r="L233" t="s">
        <v>98</v>
      </c>
      <c r="M233" t="s">
        <v>98</v>
      </c>
      <c r="N233" t="s">
        <v>111</v>
      </c>
      <c r="O233" t="s">
        <v>111</v>
      </c>
      <c r="P233">
        <v>2015</v>
      </c>
      <c r="S233">
        <v>122408</v>
      </c>
    </row>
    <row r="234" spans="1:19" x14ac:dyDescent="0.25">
      <c r="A234" t="s">
        <v>101</v>
      </c>
      <c r="C234" t="s">
        <v>97</v>
      </c>
      <c r="E234" t="s">
        <v>99</v>
      </c>
      <c r="F234" t="s">
        <v>121</v>
      </c>
      <c r="L234" t="s">
        <v>98</v>
      </c>
      <c r="M234" t="s">
        <v>98</v>
      </c>
      <c r="N234" t="s">
        <v>111</v>
      </c>
      <c r="O234" t="s">
        <v>111</v>
      </c>
      <c r="P234">
        <v>2015</v>
      </c>
      <c r="S234" t="s">
        <v>102</v>
      </c>
    </row>
    <row r="235" spans="1:19" x14ac:dyDescent="0.25">
      <c r="A235" t="s">
        <v>101</v>
      </c>
      <c r="C235" t="s">
        <v>97</v>
      </c>
      <c r="E235" t="s">
        <v>99</v>
      </c>
      <c r="F235" t="s">
        <v>122</v>
      </c>
      <c r="L235" t="s">
        <v>98</v>
      </c>
      <c r="M235" t="s">
        <v>98</v>
      </c>
      <c r="N235" t="s">
        <v>111</v>
      </c>
      <c r="O235" t="s">
        <v>111</v>
      </c>
      <c r="P235">
        <v>2015</v>
      </c>
      <c r="S235" t="s">
        <v>102</v>
      </c>
    </row>
    <row r="236" spans="1:19" x14ac:dyDescent="0.25">
      <c r="A236" t="s">
        <v>101</v>
      </c>
      <c r="C236" t="s">
        <v>97</v>
      </c>
      <c r="E236" t="s">
        <v>99</v>
      </c>
      <c r="F236" t="s">
        <v>123</v>
      </c>
      <c r="L236" t="s">
        <v>98</v>
      </c>
      <c r="M236" t="s">
        <v>98</v>
      </c>
      <c r="N236" t="s">
        <v>111</v>
      </c>
      <c r="O236" t="s">
        <v>111</v>
      </c>
      <c r="P236">
        <v>2015</v>
      </c>
      <c r="S236">
        <v>5418</v>
      </c>
    </row>
    <row r="237" spans="1:19" x14ac:dyDescent="0.25">
      <c r="A237" t="s">
        <v>101</v>
      </c>
      <c r="C237" t="s">
        <v>97</v>
      </c>
      <c r="E237" t="s">
        <v>99</v>
      </c>
      <c r="F237" t="s">
        <v>124</v>
      </c>
      <c r="L237" t="s">
        <v>98</v>
      </c>
      <c r="M237" t="s">
        <v>98</v>
      </c>
      <c r="N237" t="s">
        <v>111</v>
      </c>
      <c r="O237" t="s">
        <v>111</v>
      </c>
      <c r="P237">
        <v>2015</v>
      </c>
      <c r="S237" t="s">
        <v>102</v>
      </c>
    </row>
    <row r="238" spans="1:19" x14ac:dyDescent="0.25">
      <c r="A238" t="s">
        <v>101</v>
      </c>
      <c r="C238" t="s">
        <v>97</v>
      </c>
      <c r="E238" t="s">
        <v>99</v>
      </c>
      <c r="F238" t="s">
        <v>125</v>
      </c>
      <c r="L238" t="s">
        <v>98</v>
      </c>
      <c r="M238" t="s">
        <v>98</v>
      </c>
      <c r="N238" t="s">
        <v>111</v>
      </c>
      <c r="O238" t="s">
        <v>111</v>
      </c>
      <c r="P238">
        <v>2015</v>
      </c>
      <c r="S238" t="s">
        <v>102</v>
      </c>
    </row>
    <row r="239" spans="1:19" x14ac:dyDescent="0.25">
      <c r="A239" t="s">
        <v>101</v>
      </c>
      <c r="C239" t="s">
        <v>97</v>
      </c>
      <c r="E239" t="s">
        <v>99</v>
      </c>
      <c r="F239">
        <v>0</v>
      </c>
      <c r="L239" t="s">
        <v>98</v>
      </c>
      <c r="M239" t="s">
        <v>98</v>
      </c>
      <c r="N239" t="s">
        <v>111</v>
      </c>
      <c r="O239" t="s">
        <v>111</v>
      </c>
      <c r="P239">
        <v>2015</v>
      </c>
      <c r="S239">
        <v>0</v>
      </c>
    </row>
    <row r="240" spans="1:19" x14ac:dyDescent="0.25">
      <c r="A240" t="s">
        <v>101</v>
      </c>
      <c r="C240" t="s">
        <v>97</v>
      </c>
      <c r="E240" t="s">
        <v>99</v>
      </c>
      <c r="F240">
        <v>0</v>
      </c>
      <c r="L240" t="s">
        <v>98</v>
      </c>
      <c r="M240" t="s">
        <v>98</v>
      </c>
      <c r="N240" t="s">
        <v>111</v>
      </c>
      <c r="O240" t="s">
        <v>111</v>
      </c>
      <c r="P240">
        <v>2015</v>
      </c>
      <c r="S240">
        <v>0</v>
      </c>
    </row>
    <row r="241" spans="1:19" x14ac:dyDescent="0.25">
      <c r="A241" t="s">
        <v>101</v>
      </c>
      <c r="C241" t="s">
        <v>97</v>
      </c>
      <c r="E241" t="s">
        <v>99</v>
      </c>
      <c r="F241" t="s">
        <v>100</v>
      </c>
      <c r="L241" t="s">
        <v>98</v>
      </c>
      <c r="M241" t="s">
        <v>98</v>
      </c>
      <c r="N241" t="s">
        <v>111</v>
      </c>
      <c r="O241" t="s">
        <v>111</v>
      </c>
      <c r="P241">
        <v>2015</v>
      </c>
      <c r="S241">
        <v>0</v>
      </c>
    </row>
    <row r="242" spans="1:19" x14ac:dyDescent="0.25">
      <c r="A242" t="s">
        <v>101</v>
      </c>
      <c r="C242" t="s">
        <v>97</v>
      </c>
      <c r="E242" t="s">
        <v>99</v>
      </c>
      <c r="F242" t="s">
        <v>114</v>
      </c>
      <c r="L242" t="s">
        <v>98</v>
      </c>
      <c r="M242" t="s">
        <v>98</v>
      </c>
      <c r="N242" t="s">
        <v>112</v>
      </c>
      <c r="O242" t="s">
        <v>112</v>
      </c>
      <c r="P242">
        <v>2014</v>
      </c>
      <c r="S242">
        <v>6571</v>
      </c>
    </row>
    <row r="243" spans="1:19" x14ac:dyDescent="0.25">
      <c r="A243" t="s">
        <v>101</v>
      </c>
      <c r="C243" t="s">
        <v>97</v>
      </c>
      <c r="E243" t="s">
        <v>99</v>
      </c>
      <c r="F243" t="s">
        <v>115</v>
      </c>
      <c r="L243" t="s">
        <v>98</v>
      </c>
      <c r="M243" t="s">
        <v>98</v>
      </c>
      <c r="N243" t="s">
        <v>112</v>
      </c>
      <c r="O243" t="s">
        <v>112</v>
      </c>
      <c r="P243">
        <v>2014</v>
      </c>
      <c r="S243" t="s">
        <v>102</v>
      </c>
    </row>
    <row r="244" spans="1:19" x14ac:dyDescent="0.25">
      <c r="A244" t="s">
        <v>101</v>
      </c>
      <c r="C244" t="s">
        <v>97</v>
      </c>
      <c r="E244" t="s">
        <v>99</v>
      </c>
      <c r="F244" t="s">
        <v>116</v>
      </c>
      <c r="L244" t="s">
        <v>98</v>
      </c>
      <c r="M244" t="s">
        <v>98</v>
      </c>
      <c r="N244" t="s">
        <v>112</v>
      </c>
      <c r="O244" t="s">
        <v>112</v>
      </c>
      <c r="P244">
        <v>2014</v>
      </c>
      <c r="S244" t="s">
        <v>102</v>
      </c>
    </row>
    <row r="245" spans="1:19" x14ac:dyDescent="0.25">
      <c r="A245" t="s">
        <v>101</v>
      </c>
      <c r="C245" t="s">
        <v>97</v>
      </c>
      <c r="E245" t="s">
        <v>99</v>
      </c>
      <c r="F245" t="s">
        <v>117</v>
      </c>
      <c r="L245" t="s">
        <v>98</v>
      </c>
      <c r="M245" t="s">
        <v>98</v>
      </c>
      <c r="N245" t="s">
        <v>112</v>
      </c>
      <c r="O245" t="s">
        <v>112</v>
      </c>
      <c r="P245">
        <v>2014</v>
      </c>
      <c r="S245" t="s">
        <v>102</v>
      </c>
    </row>
    <row r="246" spans="1:19" x14ac:dyDescent="0.25">
      <c r="A246" t="s">
        <v>101</v>
      </c>
      <c r="C246" t="s">
        <v>97</v>
      </c>
      <c r="E246" t="s">
        <v>99</v>
      </c>
      <c r="F246" t="s">
        <v>118</v>
      </c>
      <c r="L246" t="s">
        <v>98</v>
      </c>
      <c r="M246" t="s">
        <v>98</v>
      </c>
      <c r="N246" t="s">
        <v>112</v>
      </c>
      <c r="O246" t="s">
        <v>112</v>
      </c>
      <c r="P246">
        <v>2014</v>
      </c>
      <c r="S246" t="s">
        <v>102</v>
      </c>
    </row>
    <row r="247" spans="1:19" x14ac:dyDescent="0.25">
      <c r="A247" t="s">
        <v>101</v>
      </c>
      <c r="C247" t="s">
        <v>97</v>
      </c>
      <c r="E247" t="s">
        <v>99</v>
      </c>
      <c r="F247" t="s">
        <v>119</v>
      </c>
      <c r="L247" t="s">
        <v>98</v>
      </c>
      <c r="M247" t="s">
        <v>98</v>
      </c>
      <c r="N247" t="s">
        <v>112</v>
      </c>
      <c r="O247" t="s">
        <v>112</v>
      </c>
      <c r="P247">
        <v>2014</v>
      </c>
      <c r="S247" t="s">
        <v>102</v>
      </c>
    </row>
    <row r="248" spans="1:19" x14ac:dyDescent="0.25">
      <c r="A248" t="s">
        <v>101</v>
      </c>
      <c r="C248" t="s">
        <v>97</v>
      </c>
      <c r="E248" t="s">
        <v>99</v>
      </c>
      <c r="F248" t="s">
        <v>120</v>
      </c>
      <c r="L248" t="s">
        <v>98</v>
      </c>
      <c r="M248" t="s">
        <v>98</v>
      </c>
      <c r="N248" t="s">
        <v>112</v>
      </c>
      <c r="O248" t="s">
        <v>112</v>
      </c>
      <c r="P248">
        <v>2014</v>
      </c>
      <c r="S248">
        <v>751</v>
      </c>
    </row>
    <row r="249" spans="1:19" x14ac:dyDescent="0.25">
      <c r="A249" t="s">
        <v>101</v>
      </c>
      <c r="C249" t="s">
        <v>97</v>
      </c>
      <c r="E249" t="s">
        <v>99</v>
      </c>
      <c r="F249" t="s">
        <v>121</v>
      </c>
      <c r="L249" t="s">
        <v>98</v>
      </c>
      <c r="M249" t="s">
        <v>98</v>
      </c>
      <c r="N249" t="s">
        <v>112</v>
      </c>
      <c r="O249" t="s">
        <v>112</v>
      </c>
      <c r="P249">
        <v>2014</v>
      </c>
      <c r="S249" t="s">
        <v>102</v>
      </c>
    </row>
    <row r="250" spans="1:19" x14ac:dyDescent="0.25">
      <c r="A250" t="s">
        <v>101</v>
      </c>
      <c r="C250" t="s">
        <v>97</v>
      </c>
      <c r="E250" t="s">
        <v>99</v>
      </c>
      <c r="F250" t="s">
        <v>122</v>
      </c>
      <c r="L250" t="s">
        <v>98</v>
      </c>
      <c r="M250" t="s">
        <v>98</v>
      </c>
      <c r="N250" t="s">
        <v>112</v>
      </c>
      <c r="O250" t="s">
        <v>112</v>
      </c>
      <c r="P250">
        <v>2014</v>
      </c>
      <c r="S250" t="s">
        <v>102</v>
      </c>
    </row>
    <row r="251" spans="1:19" x14ac:dyDescent="0.25">
      <c r="A251" t="s">
        <v>101</v>
      </c>
      <c r="C251" t="s">
        <v>97</v>
      </c>
      <c r="E251" t="s">
        <v>99</v>
      </c>
      <c r="F251" t="s">
        <v>123</v>
      </c>
      <c r="L251" t="s">
        <v>98</v>
      </c>
      <c r="M251" t="s">
        <v>98</v>
      </c>
      <c r="N251" t="s">
        <v>112</v>
      </c>
      <c r="O251" t="s">
        <v>112</v>
      </c>
      <c r="P251">
        <v>2014</v>
      </c>
      <c r="S251" t="s">
        <v>102</v>
      </c>
    </row>
    <row r="252" spans="1:19" x14ac:dyDescent="0.25">
      <c r="A252" t="s">
        <v>101</v>
      </c>
      <c r="C252" t="s">
        <v>97</v>
      </c>
      <c r="E252" t="s">
        <v>99</v>
      </c>
      <c r="F252" t="s">
        <v>124</v>
      </c>
      <c r="L252" t="s">
        <v>98</v>
      </c>
      <c r="M252" t="s">
        <v>98</v>
      </c>
      <c r="N252" t="s">
        <v>112</v>
      </c>
      <c r="O252" t="s">
        <v>112</v>
      </c>
      <c r="P252">
        <v>2014</v>
      </c>
      <c r="S252" t="s">
        <v>102</v>
      </c>
    </row>
    <row r="253" spans="1:19" x14ac:dyDescent="0.25">
      <c r="A253" t="s">
        <v>101</v>
      </c>
      <c r="C253" t="s">
        <v>97</v>
      </c>
      <c r="E253" t="s">
        <v>99</v>
      </c>
      <c r="F253" t="s">
        <v>125</v>
      </c>
      <c r="L253" t="s">
        <v>98</v>
      </c>
      <c r="M253" t="s">
        <v>98</v>
      </c>
      <c r="N253" t="s">
        <v>112</v>
      </c>
      <c r="O253" t="s">
        <v>112</v>
      </c>
      <c r="P253">
        <v>2014</v>
      </c>
      <c r="S253" t="s">
        <v>102</v>
      </c>
    </row>
    <row r="254" spans="1:19" x14ac:dyDescent="0.25">
      <c r="A254" t="s">
        <v>101</v>
      </c>
      <c r="C254" t="s">
        <v>97</v>
      </c>
      <c r="E254" t="s">
        <v>99</v>
      </c>
      <c r="F254">
        <v>0</v>
      </c>
      <c r="L254" t="s">
        <v>98</v>
      </c>
      <c r="M254" t="s">
        <v>98</v>
      </c>
      <c r="N254" t="s">
        <v>112</v>
      </c>
      <c r="O254" t="s">
        <v>112</v>
      </c>
      <c r="P254">
        <v>2014</v>
      </c>
      <c r="S254">
        <v>0</v>
      </c>
    </row>
    <row r="255" spans="1:19" x14ac:dyDescent="0.25">
      <c r="A255" t="s">
        <v>101</v>
      </c>
      <c r="C255" t="s">
        <v>97</v>
      </c>
      <c r="E255" t="s">
        <v>99</v>
      </c>
      <c r="F255">
        <v>0</v>
      </c>
      <c r="L255" t="s">
        <v>98</v>
      </c>
      <c r="M255" t="s">
        <v>98</v>
      </c>
      <c r="N255" t="s">
        <v>112</v>
      </c>
      <c r="O255" t="s">
        <v>112</v>
      </c>
      <c r="P255">
        <v>2014</v>
      </c>
      <c r="S255">
        <v>0</v>
      </c>
    </row>
    <row r="256" spans="1:19" x14ac:dyDescent="0.25">
      <c r="A256" t="s">
        <v>101</v>
      </c>
      <c r="C256" t="s">
        <v>97</v>
      </c>
      <c r="E256" t="s">
        <v>99</v>
      </c>
      <c r="F256" t="s">
        <v>100</v>
      </c>
      <c r="L256" t="s">
        <v>98</v>
      </c>
      <c r="M256" t="s">
        <v>98</v>
      </c>
      <c r="N256" t="s">
        <v>112</v>
      </c>
      <c r="O256" t="s">
        <v>112</v>
      </c>
      <c r="P256">
        <v>2014</v>
      </c>
      <c r="S256">
        <v>0</v>
      </c>
    </row>
    <row r="257" spans="1:19" x14ac:dyDescent="0.25">
      <c r="A257" t="s">
        <v>101</v>
      </c>
      <c r="C257" t="s">
        <v>97</v>
      </c>
      <c r="E257" t="s">
        <v>99</v>
      </c>
      <c r="F257" t="s">
        <v>114</v>
      </c>
      <c r="L257" t="s">
        <v>98</v>
      </c>
      <c r="M257" t="s">
        <v>98</v>
      </c>
      <c r="N257" t="s">
        <v>112</v>
      </c>
      <c r="O257" t="s">
        <v>112</v>
      </c>
      <c r="P257">
        <v>2015</v>
      </c>
      <c r="S257">
        <v>5968</v>
      </c>
    </row>
    <row r="258" spans="1:19" x14ac:dyDescent="0.25">
      <c r="A258" t="s">
        <v>101</v>
      </c>
      <c r="C258" t="s">
        <v>97</v>
      </c>
      <c r="E258" t="s">
        <v>99</v>
      </c>
      <c r="F258" t="s">
        <v>115</v>
      </c>
      <c r="L258" t="s">
        <v>98</v>
      </c>
      <c r="M258" t="s">
        <v>98</v>
      </c>
      <c r="N258" t="s">
        <v>112</v>
      </c>
      <c r="O258" t="s">
        <v>112</v>
      </c>
      <c r="P258">
        <v>2015</v>
      </c>
      <c r="S258" t="s">
        <v>102</v>
      </c>
    </row>
    <row r="259" spans="1:19" x14ac:dyDescent="0.25">
      <c r="A259" t="s">
        <v>101</v>
      </c>
      <c r="C259" t="s">
        <v>97</v>
      </c>
      <c r="E259" t="s">
        <v>99</v>
      </c>
      <c r="F259" t="s">
        <v>116</v>
      </c>
      <c r="L259" t="s">
        <v>98</v>
      </c>
      <c r="M259" t="s">
        <v>98</v>
      </c>
      <c r="N259" t="s">
        <v>112</v>
      </c>
      <c r="O259" t="s">
        <v>112</v>
      </c>
      <c r="P259">
        <v>2015</v>
      </c>
      <c r="S259" t="s">
        <v>102</v>
      </c>
    </row>
    <row r="260" spans="1:19" x14ac:dyDescent="0.25">
      <c r="A260" t="s">
        <v>101</v>
      </c>
      <c r="C260" t="s">
        <v>97</v>
      </c>
      <c r="E260" t="s">
        <v>99</v>
      </c>
      <c r="F260" t="s">
        <v>117</v>
      </c>
      <c r="L260" t="s">
        <v>98</v>
      </c>
      <c r="M260" t="s">
        <v>98</v>
      </c>
      <c r="N260" t="s">
        <v>112</v>
      </c>
      <c r="O260" t="s">
        <v>112</v>
      </c>
      <c r="P260">
        <v>2015</v>
      </c>
      <c r="S260" t="s">
        <v>102</v>
      </c>
    </row>
    <row r="261" spans="1:19" x14ac:dyDescent="0.25">
      <c r="A261" t="s">
        <v>101</v>
      </c>
      <c r="C261" t="s">
        <v>97</v>
      </c>
      <c r="E261" t="s">
        <v>99</v>
      </c>
      <c r="F261" t="s">
        <v>118</v>
      </c>
      <c r="L261" t="s">
        <v>98</v>
      </c>
      <c r="M261" t="s">
        <v>98</v>
      </c>
      <c r="N261" t="s">
        <v>112</v>
      </c>
      <c r="O261" t="s">
        <v>112</v>
      </c>
      <c r="P261">
        <v>2015</v>
      </c>
      <c r="S261" t="s">
        <v>102</v>
      </c>
    </row>
    <row r="262" spans="1:19" x14ac:dyDescent="0.25">
      <c r="A262" t="s">
        <v>101</v>
      </c>
      <c r="C262" t="s">
        <v>97</v>
      </c>
      <c r="E262" t="s">
        <v>99</v>
      </c>
      <c r="F262" t="s">
        <v>119</v>
      </c>
      <c r="L262" t="s">
        <v>98</v>
      </c>
      <c r="M262" t="s">
        <v>98</v>
      </c>
      <c r="N262" t="s">
        <v>112</v>
      </c>
      <c r="O262" t="s">
        <v>112</v>
      </c>
      <c r="P262">
        <v>2015</v>
      </c>
      <c r="S262" t="s">
        <v>102</v>
      </c>
    </row>
    <row r="263" spans="1:19" x14ac:dyDescent="0.25">
      <c r="A263" t="s">
        <v>101</v>
      </c>
      <c r="C263" t="s">
        <v>97</v>
      </c>
      <c r="E263" t="s">
        <v>99</v>
      </c>
      <c r="F263" t="s">
        <v>120</v>
      </c>
      <c r="L263" t="s">
        <v>98</v>
      </c>
      <c r="M263" t="s">
        <v>98</v>
      </c>
      <c r="N263" t="s">
        <v>112</v>
      </c>
      <c r="O263" t="s">
        <v>112</v>
      </c>
      <c r="P263">
        <v>2015</v>
      </c>
      <c r="S263" t="s">
        <v>102</v>
      </c>
    </row>
    <row r="264" spans="1:19" x14ac:dyDescent="0.25">
      <c r="A264" t="s">
        <v>101</v>
      </c>
      <c r="C264" t="s">
        <v>97</v>
      </c>
      <c r="E264" t="s">
        <v>99</v>
      </c>
      <c r="F264" t="s">
        <v>121</v>
      </c>
      <c r="L264" t="s">
        <v>98</v>
      </c>
      <c r="M264" t="s">
        <v>98</v>
      </c>
      <c r="N264" t="s">
        <v>112</v>
      </c>
      <c r="O264" t="s">
        <v>112</v>
      </c>
      <c r="P264">
        <v>2015</v>
      </c>
      <c r="S264" t="s">
        <v>102</v>
      </c>
    </row>
    <row r="265" spans="1:19" x14ac:dyDescent="0.25">
      <c r="A265" t="s">
        <v>101</v>
      </c>
      <c r="C265" t="s">
        <v>97</v>
      </c>
      <c r="E265" t="s">
        <v>99</v>
      </c>
      <c r="F265" t="s">
        <v>122</v>
      </c>
      <c r="L265" t="s">
        <v>98</v>
      </c>
      <c r="M265" t="s">
        <v>98</v>
      </c>
      <c r="N265" t="s">
        <v>112</v>
      </c>
      <c r="O265" t="s">
        <v>112</v>
      </c>
      <c r="P265">
        <v>2015</v>
      </c>
      <c r="S265" t="s">
        <v>102</v>
      </c>
    </row>
    <row r="266" spans="1:19" x14ac:dyDescent="0.25">
      <c r="A266" t="s">
        <v>101</v>
      </c>
      <c r="C266" t="s">
        <v>97</v>
      </c>
      <c r="E266" t="s">
        <v>99</v>
      </c>
      <c r="F266" t="s">
        <v>123</v>
      </c>
      <c r="L266" t="s">
        <v>98</v>
      </c>
      <c r="M266" t="s">
        <v>98</v>
      </c>
      <c r="N266" t="s">
        <v>112</v>
      </c>
      <c r="O266" t="s">
        <v>112</v>
      </c>
      <c r="P266">
        <v>2015</v>
      </c>
      <c r="S266" t="s">
        <v>102</v>
      </c>
    </row>
    <row r="267" spans="1:19" x14ac:dyDescent="0.25">
      <c r="A267" t="s">
        <v>101</v>
      </c>
      <c r="C267" t="s">
        <v>97</v>
      </c>
      <c r="E267" t="s">
        <v>99</v>
      </c>
      <c r="F267" t="s">
        <v>124</v>
      </c>
      <c r="L267" t="s">
        <v>98</v>
      </c>
      <c r="M267" t="s">
        <v>98</v>
      </c>
      <c r="N267" t="s">
        <v>112</v>
      </c>
      <c r="O267" t="s">
        <v>112</v>
      </c>
      <c r="P267">
        <v>2015</v>
      </c>
      <c r="S267" t="s">
        <v>102</v>
      </c>
    </row>
    <row r="268" spans="1:19" x14ac:dyDescent="0.25">
      <c r="A268" t="s">
        <v>101</v>
      </c>
      <c r="C268" t="s">
        <v>97</v>
      </c>
      <c r="E268" t="s">
        <v>99</v>
      </c>
      <c r="F268" t="s">
        <v>125</v>
      </c>
      <c r="L268" t="s">
        <v>98</v>
      </c>
      <c r="M268" t="s">
        <v>98</v>
      </c>
      <c r="N268" t="s">
        <v>112</v>
      </c>
      <c r="O268" t="s">
        <v>112</v>
      </c>
      <c r="P268">
        <v>2015</v>
      </c>
      <c r="S268" t="s">
        <v>102</v>
      </c>
    </row>
    <row r="269" spans="1:19" x14ac:dyDescent="0.25">
      <c r="A269" t="s">
        <v>101</v>
      </c>
      <c r="C269" t="s">
        <v>97</v>
      </c>
      <c r="E269" t="s">
        <v>99</v>
      </c>
      <c r="F269">
        <v>0</v>
      </c>
      <c r="L269" t="s">
        <v>98</v>
      </c>
      <c r="M269" t="s">
        <v>98</v>
      </c>
      <c r="N269" t="s">
        <v>112</v>
      </c>
      <c r="O269" t="s">
        <v>112</v>
      </c>
      <c r="P269">
        <v>2015</v>
      </c>
      <c r="S269">
        <v>0</v>
      </c>
    </row>
    <row r="270" spans="1:19" x14ac:dyDescent="0.25">
      <c r="A270" t="s">
        <v>101</v>
      </c>
      <c r="C270" t="s">
        <v>97</v>
      </c>
      <c r="E270" t="s">
        <v>99</v>
      </c>
      <c r="F270">
        <v>0</v>
      </c>
      <c r="L270" t="s">
        <v>98</v>
      </c>
      <c r="M270" t="s">
        <v>98</v>
      </c>
      <c r="N270" t="s">
        <v>112</v>
      </c>
      <c r="O270" t="s">
        <v>112</v>
      </c>
      <c r="P270">
        <v>2015</v>
      </c>
      <c r="S270">
        <v>0</v>
      </c>
    </row>
    <row r="271" spans="1:19" x14ac:dyDescent="0.25">
      <c r="A271" t="s">
        <v>101</v>
      </c>
      <c r="C271" t="s">
        <v>97</v>
      </c>
      <c r="E271" t="s">
        <v>99</v>
      </c>
      <c r="F271" t="s">
        <v>100</v>
      </c>
      <c r="L271" t="s">
        <v>98</v>
      </c>
      <c r="M271" t="s">
        <v>98</v>
      </c>
      <c r="N271" t="s">
        <v>112</v>
      </c>
      <c r="O271" t="s">
        <v>112</v>
      </c>
      <c r="P271">
        <v>2015</v>
      </c>
      <c r="S271">
        <v>0</v>
      </c>
    </row>
    <row r="272" spans="1:19" x14ac:dyDescent="0.25">
      <c r="A272" t="s">
        <v>101</v>
      </c>
      <c r="C272" t="s">
        <v>97</v>
      </c>
      <c r="E272" t="s">
        <v>99</v>
      </c>
      <c r="F272" t="s">
        <v>114</v>
      </c>
      <c r="L272" t="s">
        <v>98</v>
      </c>
      <c r="M272" t="s">
        <v>98</v>
      </c>
      <c r="N272" t="s">
        <v>113</v>
      </c>
      <c r="O272" t="s">
        <v>113</v>
      </c>
      <c r="P272">
        <v>2014</v>
      </c>
      <c r="S272">
        <v>278</v>
      </c>
    </row>
    <row r="273" spans="1:19" x14ac:dyDescent="0.25">
      <c r="A273" t="s">
        <v>101</v>
      </c>
      <c r="C273" t="s">
        <v>97</v>
      </c>
      <c r="E273" t="s">
        <v>99</v>
      </c>
      <c r="F273" t="s">
        <v>115</v>
      </c>
      <c r="L273" t="s">
        <v>98</v>
      </c>
      <c r="M273" t="s">
        <v>98</v>
      </c>
      <c r="N273" t="s">
        <v>113</v>
      </c>
      <c r="O273" t="s">
        <v>113</v>
      </c>
      <c r="P273">
        <v>2014</v>
      </c>
      <c r="S273" t="s">
        <v>102</v>
      </c>
    </row>
    <row r="274" spans="1:19" x14ac:dyDescent="0.25">
      <c r="A274" t="s">
        <v>101</v>
      </c>
      <c r="C274" t="s">
        <v>97</v>
      </c>
      <c r="E274" t="s">
        <v>99</v>
      </c>
      <c r="F274" t="s">
        <v>116</v>
      </c>
      <c r="L274" t="s">
        <v>98</v>
      </c>
      <c r="M274" t="s">
        <v>98</v>
      </c>
      <c r="N274" t="s">
        <v>113</v>
      </c>
      <c r="O274" t="s">
        <v>113</v>
      </c>
      <c r="P274">
        <v>2014</v>
      </c>
      <c r="S274" t="s">
        <v>102</v>
      </c>
    </row>
    <row r="275" spans="1:19" x14ac:dyDescent="0.25">
      <c r="A275" t="s">
        <v>101</v>
      </c>
      <c r="C275" t="s">
        <v>97</v>
      </c>
      <c r="E275" t="s">
        <v>99</v>
      </c>
      <c r="F275" t="s">
        <v>117</v>
      </c>
      <c r="L275" t="s">
        <v>98</v>
      </c>
      <c r="M275" t="s">
        <v>98</v>
      </c>
      <c r="N275" t="s">
        <v>113</v>
      </c>
      <c r="O275" t="s">
        <v>113</v>
      </c>
      <c r="P275">
        <v>2014</v>
      </c>
      <c r="S275" t="s">
        <v>102</v>
      </c>
    </row>
    <row r="276" spans="1:19" x14ac:dyDescent="0.25">
      <c r="A276" t="s">
        <v>101</v>
      </c>
      <c r="C276" t="s">
        <v>97</v>
      </c>
      <c r="E276" t="s">
        <v>99</v>
      </c>
      <c r="F276" t="s">
        <v>118</v>
      </c>
      <c r="L276" t="s">
        <v>98</v>
      </c>
      <c r="M276" t="s">
        <v>98</v>
      </c>
      <c r="N276" t="s">
        <v>113</v>
      </c>
      <c r="O276" t="s">
        <v>113</v>
      </c>
      <c r="P276">
        <v>2014</v>
      </c>
      <c r="S276" t="s">
        <v>102</v>
      </c>
    </row>
    <row r="277" spans="1:19" x14ac:dyDescent="0.25">
      <c r="A277" t="s">
        <v>101</v>
      </c>
      <c r="C277" t="s">
        <v>97</v>
      </c>
      <c r="E277" t="s">
        <v>99</v>
      </c>
      <c r="F277" t="s">
        <v>119</v>
      </c>
      <c r="L277" t="s">
        <v>98</v>
      </c>
      <c r="M277" t="s">
        <v>98</v>
      </c>
      <c r="N277" t="s">
        <v>113</v>
      </c>
      <c r="O277" t="s">
        <v>113</v>
      </c>
      <c r="P277">
        <v>2014</v>
      </c>
      <c r="S277" t="s">
        <v>102</v>
      </c>
    </row>
    <row r="278" spans="1:19" x14ac:dyDescent="0.25">
      <c r="A278" t="s">
        <v>101</v>
      </c>
      <c r="C278" t="s">
        <v>97</v>
      </c>
      <c r="E278" t="s">
        <v>99</v>
      </c>
      <c r="F278" t="s">
        <v>120</v>
      </c>
      <c r="L278" t="s">
        <v>98</v>
      </c>
      <c r="M278" t="s">
        <v>98</v>
      </c>
      <c r="N278" t="s">
        <v>113</v>
      </c>
      <c r="O278" t="s">
        <v>113</v>
      </c>
      <c r="P278">
        <v>2014</v>
      </c>
      <c r="S278" t="s">
        <v>102</v>
      </c>
    </row>
    <row r="279" spans="1:19" x14ac:dyDescent="0.25">
      <c r="A279" t="s">
        <v>101</v>
      </c>
      <c r="C279" t="s">
        <v>97</v>
      </c>
      <c r="E279" t="s">
        <v>99</v>
      </c>
      <c r="F279" t="s">
        <v>121</v>
      </c>
      <c r="L279" t="s">
        <v>98</v>
      </c>
      <c r="M279" t="s">
        <v>98</v>
      </c>
      <c r="N279" t="s">
        <v>113</v>
      </c>
      <c r="O279" t="s">
        <v>113</v>
      </c>
      <c r="P279">
        <v>2014</v>
      </c>
      <c r="S279" t="s">
        <v>102</v>
      </c>
    </row>
    <row r="280" spans="1:19" x14ac:dyDescent="0.25">
      <c r="A280" t="s">
        <v>101</v>
      </c>
      <c r="C280" t="s">
        <v>97</v>
      </c>
      <c r="E280" t="s">
        <v>99</v>
      </c>
      <c r="F280" t="s">
        <v>122</v>
      </c>
      <c r="L280" t="s">
        <v>98</v>
      </c>
      <c r="M280" t="s">
        <v>98</v>
      </c>
      <c r="N280" t="s">
        <v>113</v>
      </c>
      <c r="O280" t="s">
        <v>113</v>
      </c>
      <c r="P280">
        <v>2014</v>
      </c>
      <c r="S280" t="s">
        <v>102</v>
      </c>
    </row>
    <row r="281" spans="1:19" x14ac:dyDescent="0.25">
      <c r="A281" t="s">
        <v>101</v>
      </c>
      <c r="C281" t="s">
        <v>97</v>
      </c>
      <c r="E281" t="s">
        <v>99</v>
      </c>
      <c r="F281" t="s">
        <v>123</v>
      </c>
      <c r="L281" t="s">
        <v>98</v>
      </c>
      <c r="M281" t="s">
        <v>98</v>
      </c>
      <c r="N281" t="s">
        <v>113</v>
      </c>
      <c r="O281" t="s">
        <v>113</v>
      </c>
      <c r="P281">
        <v>2014</v>
      </c>
      <c r="S281" t="s">
        <v>102</v>
      </c>
    </row>
    <row r="282" spans="1:19" x14ac:dyDescent="0.25">
      <c r="A282" t="s">
        <v>101</v>
      </c>
      <c r="C282" t="s">
        <v>97</v>
      </c>
      <c r="E282" t="s">
        <v>99</v>
      </c>
      <c r="F282" t="s">
        <v>124</v>
      </c>
      <c r="L282" t="s">
        <v>98</v>
      </c>
      <c r="M282" t="s">
        <v>98</v>
      </c>
      <c r="N282" t="s">
        <v>113</v>
      </c>
      <c r="O282" t="s">
        <v>113</v>
      </c>
      <c r="P282">
        <v>2014</v>
      </c>
      <c r="S282" t="s">
        <v>102</v>
      </c>
    </row>
    <row r="283" spans="1:19" x14ac:dyDescent="0.25">
      <c r="A283" t="s">
        <v>101</v>
      </c>
      <c r="C283" t="s">
        <v>97</v>
      </c>
      <c r="E283" t="s">
        <v>99</v>
      </c>
      <c r="F283" t="s">
        <v>125</v>
      </c>
      <c r="L283" t="s">
        <v>98</v>
      </c>
      <c r="M283" t="s">
        <v>98</v>
      </c>
      <c r="N283" t="s">
        <v>113</v>
      </c>
      <c r="O283" t="s">
        <v>113</v>
      </c>
      <c r="P283">
        <v>2014</v>
      </c>
      <c r="S283" t="s">
        <v>102</v>
      </c>
    </row>
    <row r="284" spans="1:19" x14ac:dyDescent="0.25">
      <c r="A284" t="s">
        <v>101</v>
      </c>
      <c r="C284" t="s">
        <v>97</v>
      </c>
      <c r="E284" t="s">
        <v>99</v>
      </c>
      <c r="F284">
        <v>0</v>
      </c>
      <c r="L284" t="s">
        <v>98</v>
      </c>
      <c r="M284" t="s">
        <v>98</v>
      </c>
      <c r="N284" t="s">
        <v>113</v>
      </c>
      <c r="O284" t="s">
        <v>113</v>
      </c>
      <c r="P284">
        <v>2014</v>
      </c>
      <c r="S284">
        <v>0</v>
      </c>
    </row>
    <row r="285" spans="1:19" x14ac:dyDescent="0.25">
      <c r="A285" t="s">
        <v>101</v>
      </c>
      <c r="C285" t="s">
        <v>97</v>
      </c>
      <c r="E285" t="s">
        <v>99</v>
      </c>
      <c r="F285">
        <v>0</v>
      </c>
      <c r="L285" t="s">
        <v>98</v>
      </c>
      <c r="M285" t="s">
        <v>98</v>
      </c>
      <c r="N285" t="s">
        <v>113</v>
      </c>
      <c r="O285" t="s">
        <v>113</v>
      </c>
      <c r="P285">
        <v>2014</v>
      </c>
      <c r="S285">
        <v>0</v>
      </c>
    </row>
    <row r="286" spans="1:19" x14ac:dyDescent="0.25">
      <c r="A286" t="s">
        <v>101</v>
      </c>
      <c r="C286" t="s">
        <v>97</v>
      </c>
      <c r="E286" t="s">
        <v>99</v>
      </c>
      <c r="F286" t="s">
        <v>100</v>
      </c>
      <c r="L286" t="s">
        <v>98</v>
      </c>
      <c r="M286" t="s">
        <v>98</v>
      </c>
      <c r="N286" t="s">
        <v>113</v>
      </c>
      <c r="O286" t="s">
        <v>113</v>
      </c>
      <c r="P286">
        <v>2014</v>
      </c>
      <c r="S286">
        <v>0</v>
      </c>
    </row>
    <row r="287" spans="1:19" x14ac:dyDescent="0.25">
      <c r="A287" t="s">
        <v>101</v>
      </c>
      <c r="C287" t="s">
        <v>97</v>
      </c>
      <c r="E287" t="s">
        <v>99</v>
      </c>
      <c r="F287" t="s">
        <v>114</v>
      </c>
      <c r="L287" t="s">
        <v>98</v>
      </c>
      <c r="M287" t="s">
        <v>98</v>
      </c>
      <c r="N287" t="s">
        <v>113</v>
      </c>
      <c r="O287" t="s">
        <v>113</v>
      </c>
      <c r="P287">
        <v>2015</v>
      </c>
      <c r="S287">
        <v>459</v>
      </c>
    </row>
    <row r="288" spans="1:19" x14ac:dyDescent="0.25">
      <c r="A288" t="s">
        <v>101</v>
      </c>
      <c r="C288" t="s">
        <v>97</v>
      </c>
      <c r="E288" t="s">
        <v>99</v>
      </c>
      <c r="F288" t="s">
        <v>115</v>
      </c>
      <c r="L288" t="s">
        <v>98</v>
      </c>
      <c r="M288" t="s">
        <v>98</v>
      </c>
      <c r="N288" t="s">
        <v>113</v>
      </c>
      <c r="O288" t="s">
        <v>113</v>
      </c>
      <c r="P288">
        <v>2015</v>
      </c>
      <c r="S288" t="s">
        <v>102</v>
      </c>
    </row>
    <row r="289" spans="1:19" x14ac:dyDescent="0.25">
      <c r="A289" t="s">
        <v>101</v>
      </c>
      <c r="C289" t="s">
        <v>97</v>
      </c>
      <c r="E289" t="s">
        <v>99</v>
      </c>
      <c r="F289" t="s">
        <v>116</v>
      </c>
      <c r="L289" t="s">
        <v>98</v>
      </c>
      <c r="M289" t="s">
        <v>98</v>
      </c>
      <c r="N289" t="s">
        <v>113</v>
      </c>
      <c r="O289" t="s">
        <v>113</v>
      </c>
      <c r="P289">
        <v>2015</v>
      </c>
      <c r="S289" t="s">
        <v>102</v>
      </c>
    </row>
    <row r="290" spans="1:19" x14ac:dyDescent="0.25">
      <c r="A290" t="s">
        <v>101</v>
      </c>
      <c r="C290" t="s">
        <v>97</v>
      </c>
      <c r="E290" t="s">
        <v>99</v>
      </c>
      <c r="F290" t="s">
        <v>117</v>
      </c>
      <c r="L290" t="s">
        <v>98</v>
      </c>
      <c r="M290" t="s">
        <v>98</v>
      </c>
      <c r="N290" t="s">
        <v>113</v>
      </c>
      <c r="O290" t="s">
        <v>113</v>
      </c>
      <c r="P290">
        <v>2015</v>
      </c>
      <c r="S290">
        <v>200</v>
      </c>
    </row>
    <row r="291" spans="1:19" x14ac:dyDescent="0.25">
      <c r="A291" t="s">
        <v>101</v>
      </c>
      <c r="C291" t="s">
        <v>97</v>
      </c>
      <c r="E291" t="s">
        <v>99</v>
      </c>
      <c r="F291" t="s">
        <v>118</v>
      </c>
      <c r="L291" t="s">
        <v>98</v>
      </c>
      <c r="M291" t="s">
        <v>98</v>
      </c>
      <c r="N291" t="s">
        <v>113</v>
      </c>
      <c r="O291" t="s">
        <v>113</v>
      </c>
      <c r="P291">
        <v>2015</v>
      </c>
      <c r="S291" t="s">
        <v>102</v>
      </c>
    </row>
    <row r="292" spans="1:19" x14ac:dyDescent="0.25">
      <c r="A292" t="s">
        <v>101</v>
      </c>
      <c r="C292" t="s">
        <v>97</v>
      </c>
      <c r="E292" t="s">
        <v>99</v>
      </c>
      <c r="F292" t="s">
        <v>119</v>
      </c>
      <c r="L292" t="s">
        <v>98</v>
      </c>
      <c r="M292" t="s">
        <v>98</v>
      </c>
      <c r="N292" t="s">
        <v>113</v>
      </c>
      <c r="O292" t="s">
        <v>113</v>
      </c>
      <c r="P292">
        <v>2015</v>
      </c>
      <c r="S292" t="s">
        <v>102</v>
      </c>
    </row>
    <row r="293" spans="1:19" x14ac:dyDescent="0.25">
      <c r="A293" t="s">
        <v>101</v>
      </c>
      <c r="C293" t="s">
        <v>97</v>
      </c>
      <c r="E293" t="s">
        <v>99</v>
      </c>
      <c r="F293" t="s">
        <v>120</v>
      </c>
      <c r="L293" t="s">
        <v>98</v>
      </c>
      <c r="M293" t="s">
        <v>98</v>
      </c>
      <c r="N293" t="s">
        <v>113</v>
      </c>
      <c r="O293" t="s">
        <v>113</v>
      </c>
      <c r="P293">
        <v>2015</v>
      </c>
      <c r="S293" t="s">
        <v>103</v>
      </c>
    </row>
    <row r="294" spans="1:19" x14ac:dyDescent="0.25">
      <c r="A294" t="s">
        <v>101</v>
      </c>
      <c r="C294" t="s">
        <v>97</v>
      </c>
      <c r="E294" t="s">
        <v>99</v>
      </c>
      <c r="F294" t="s">
        <v>121</v>
      </c>
      <c r="L294" t="s">
        <v>98</v>
      </c>
      <c r="M294" t="s">
        <v>98</v>
      </c>
      <c r="N294" t="s">
        <v>113</v>
      </c>
      <c r="O294" t="s">
        <v>113</v>
      </c>
      <c r="P294">
        <v>2015</v>
      </c>
      <c r="S294">
        <v>2865</v>
      </c>
    </row>
    <row r="295" spans="1:19" x14ac:dyDescent="0.25">
      <c r="A295" t="s">
        <v>101</v>
      </c>
      <c r="C295" t="s">
        <v>97</v>
      </c>
      <c r="E295" t="s">
        <v>99</v>
      </c>
      <c r="F295" t="s">
        <v>122</v>
      </c>
      <c r="L295" t="s">
        <v>98</v>
      </c>
      <c r="M295" t="s">
        <v>98</v>
      </c>
      <c r="N295" t="s">
        <v>113</v>
      </c>
      <c r="O295" t="s">
        <v>113</v>
      </c>
      <c r="P295">
        <v>2015</v>
      </c>
      <c r="S295" t="s">
        <v>102</v>
      </c>
    </row>
    <row r="296" spans="1:19" x14ac:dyDescent="0.25">
      <c r="A296" t="s">
        <v>101</v>
      </c>
      <c r="C296" t="s">
        <v>97</v>
      </c>
      <c r="E296" t="s">
        <v>99</v>
      </c>
      <c r="F296" t="s">
        <v>123</v>
      </c>
      <c r="L296" t="s">
        <v>98</v>
      </c>
      <c r="M296" t="s">
        <v>98</v>
      </c>
      <c r="N296" t="s">
        <v>113</v>
      </c>
      <c r="O296" t="s">
        <v>113</v>
      </c>
      <c r="P296">
        <v>2015</v>
      </c>
      <c r="S296" t="s">
        <v>102</v>
      </c>
    </row>
    <row r="297" spans="1:19" x14ac:dyDescent="0.25">
      <c r="A297" t="s">
        <v>101</v>
      </c>
      <c r="C297" t="s">
        <v>97</v>
      </c>
      <c r="E297" t="s">
        <v>99</v>
      </c>
      <c r="F297" t="s">
        <v>124</v>
      </c>
      <c r="L297" t="s">
        <v>98</v>
      </c>
      <c r="M297" t="s">
        <v>98</v>
      </c>
      <c r="N297" t="s">
        <v>113</v>
      </c>
      <c r="O297" t="s">
        <v>113</v>
      </c>
      <c r="P297">
        <v>2015</v>
      </c>
      <c r="S297" t="s">
        <v>102</v>
      </c>
    </row>
    <row r="298" spans="1:19" x14ac:dyDescent="0.25">
      <c r="A298" t="s">
        <v>101</v>
      </c>
      <c r="C298" t="s">
        <v>97</v>
      </c>
      <c r="E298" t="s">
        <v>99</v>
      </c>
      <c r="F298" t="s">
        <v>125</v>
      </c>
      <c r="L298" t="s">
        <v>98</v>
      </c>
      <c r="M298" t="s">
        <v>98</v>
      </c>
      <c r="N298" t="s">
        <v>113</v>
      </c>
      <c r="O298" t="s">
        <v>113</v>
      </c>
      <c r="P298">
        <v>2015</v>
      </c>
      <c r="S298" t="s">
        <v>102</v>
      </c>
    </row>
    <row r="299" spans="1:19" x14ac:dyDescent="0.25">
      <c r="A299" t="s">
        <v>101</v>
      </c>
      <c r="C299" t="s">
        <v>97</v>
      </c>
      <c r="E299" t="s">
        <v>99</v>
      </c>
      <c r="F299">
        <v>0</v>
      </c>
      <c r="L299" t="s">
        <v>98</v>
      </c>
      <c r="M299" t="s">
        <v>98</v>
      </c>
      <c r="N299" t="s">
        <v>113</v>
      </c>
      <c r="O299" t="s">
        <v>113</v>
      </c>
      <c r="P299">
        <v>2015</v>
      </c>
      <c r="S299">
        <v>0</v>
      </c>
    </row>
    <row r="300" spans="1:19" x14ac:dyDescent="0.25">
      <c r="A300" t="s">
        <v>101</v>
      </c>
      <c r="C300" t="s">
        <v>97</v>
      </c>
      <c r="E300" t="s">
        <v>99</v>
      </c>
      <c r="F300">
        <v>0</v>
      </c>
      <c r="L300" t="s">
        <v>98</v>
      </c>
      <c r="M300" t="s">
        <v>98</v>
      </c>
      <c r="N300" t="s">
        <v>113</v>
      </c>
      <c r="O300" t="s">
        <v>113</v>
      </c>
      <c r="P300">
        <v>2015</v>
      </c>
      <c r="S300">
        <v>0</v>
      </c>
    </row>
    <row r="301" spans="1:19" x14ac:dyDescent="0.25">
      <c r="A301" t="s">
        <v>101</v>
      </c>
      <c r="C301" t="s">
        <v>97</v>
      </c>
      <c r="E301" t="s">
        <v>99</v>
      </c>
      <c r="F301" t="s">
        <v>100</v>
      </c>
      <c r="L301" t="s">
        <v>98</v>
      </c>
      <c r="M301" t="s">
        <v>98</v>
      </c>
      <c r="N301" t="s">
        <v>113</v>
      </c>
      <c r="O301" t="s">
        <v>113</v>
      </c>
      <c r="P301">
        <v>2015</v>
      </c>
      <c r="S301">
        <v>0</v>
      </c>
    </row>
  </sheetData>
  <autoFilter ref="A1:S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13"/>
  <sheetViews>
    <sheetView workbookViewId="0">
      <selection activeCell="C9" sqref="C9"/>
    </sheetView>
  </sheetViews>
  <sheetFormatPr baseColWidth="10" defaultRowHeight="15" x14ac:dyDescent="0.25"/>
  <cols>
    <col min="1" max="1" width="15" bestFit="1" customWidth="1"/>
  </cols>
  <sheetData>
    <row r="1" spans="1:6" x14ac:dyDescent="0.25">
      <c r="A1" t="s">
        <v>7</v>
      </c>
      <c r="B1" t="s">
        <v>9</v>
      </c>
      <c r="C1" t="s">
        <v>22</v>
      </c>
    </row>
    <row r="2" spans="1:6" ht="30" x14ac:dyDescent="0.25">
      <c r="A2" t="s">
        <v>8</v>
      </c>
      <c r="B2" s="6" t="s">
        <v>11</v>
      </c>
      <c r="C2">
        <v>2014</v>
      </c>
      <c r="D2" s="7" t="s">
        <v>23</v>
      </c>
      <c r="E2" s="7" t="s">
        <v>22</v>
      </c>
      <c r="F2">
        <v>2014</v>
      </c>
    </row>
    <row r="3" spans="1:6" ht="30" x14ac:dyDescent="0.25">
      <c r="B3" t="s">
        <v>10</v>
      </c>
      <c r="C3">
        <v>2015</v>
      </c>
      <c r="D3" s="7" t="s">
        <v>23</v>
      </c>
      <c r="E3" s="7" t="s">
        <v>22</v>
      </c>
      <c r="F3">
        <v>2015</v>
      </c>
    </row>
    <row r="4" spans="1:6" ht="30" x14ac:dyDescent="0.25">
      <c r="B4" t="s">
        <v>12</v>
      </c>
      <c r="C4">
        <v>2016</v>
      </c>
      <c r="D4" s="7" t="s">
        <v>23</v>
      </c>
      <c r="E4" s="7" t="s">
        <v>22</v>
      </c>
      <c r="F4">
        <v>2016</v>
      </c>
    </row>
    <row r="5" spans="1:6" ht="30" x14ac:dyDescent="0.25">
      <c r="B5" t="s">
        <v>13</v>
      </c>
      <c r="C5">
        <v>2017</v>
      </c>
      <c r="D5" s="7" t="s">
        <v>23</v>
      </c>
      <c r="E5" s="7" t="s">
        <v>22</v>
      </c>
      <c r="F5">
        <v>2017</v>
      </c>
    </row>
    <row r="6" spans="1:6" ht="30" x14ac:dyDescent="0.25">
      <c r="B6" t="s">
        <v>14</v>
      </c>
      <c r="C6">
        <v>2018</v>
      </c>
      <c r="D6" s="7" t="s">
        <v>23</v>
      </c>
      <c r="E6" s="7" t="s">
        <v>22</v>
      </c>
      <c r="F6">
        <v>2018</v>
      </c>
    </row>
    <row r="7" spans="1:6" ht="30" x14ac:dyDescent="0.25">
      <c r="B7" t="s">
        <v>15</v>
      </c>
      <c r="C7">
        <v>2019</v>
      </c>
      <c r="D7" s="7" t="s">
        <v>23</v>
      </c>
      <c r="E7" s="7" t="s">
        <v>22</v>
      </c>
      <c r="F7">
        <v>2019</v>
      </c>
    </row>
    <row r="8" spans="1:6" ht="30" x14ac:dyDescent="0.25">
      <c r="B8" t="s">
        <v>16</v>
      </c>
      <c r="C8">
        <v>2020</v>
      </c>
      <c r="D8" s="7" t="s">
        <v>23</v>
      </c>
      <c r="E8" s="7" t="s">
        <v>22</v>
      </c>
      <c r="F8">
        <v>2020</v>
      </c>
    </row>
    <row r="9" spans="1:6" ht="30" x14ac:dyDescent="0.25">
      <c r="B9" t="s">
        <v>17</v>
      </c>
      <c r="D9" s="7" t="s">
        <v>23</v>
      </c>
      <c r="E9" s="7" t="s">
        <v>24</v>
      </c>
      <c r="F9" t="s">
        <v>17</v>
      </c>
    </row>
    <row r="10" spans="1:6" ht="30" x14ac:dyDescent="0.25">
      <c r="B10" t="s">
        <v>18</v>
      </c>
      <c r="D10" s="7" t="s">
        <v>23</v>
      </c>
      <c r="E10" s="7" t="s">
        <v>24</v>
      </c>
      <c r="F10" t="s">
        <v>18</v>
      </c>
    </row>
    <row r="11" spans="1:6" ht="30" x14ac:dyDescent="0.25">
      <c r="B11" t="s">
        <v>19</v>
      </c>
      <c r="D11" s="7" t="s">
        <v>23</v>
      </c>
      <c r="E11" s="7" t="s">
        <v>24</v>
      </c>
      <c r="F11" t="s">
        <v>19</v>
      </c>
    </row>
    <row r="12" spans="1:6" ht="30" x14ac:dyDescent="0.25">
      <c r="B12" t="s">
        <v>20</v>
      </c>
      <c r="D12" s="7" t="s">
        <v>23</v>
      </c>
      <c r="E12" s="7" t="s">
        <v>24</v>
      </c>
      <c r="F12" t="s">
        <v>20</v>
      </c>
    </row>
    <row r="13" spans="1:6" ht="30" x14ac:dyDescent="0.25">
      <c r="B13" t="s">
        <v>21</v>
      </c>
      <c r="D13" s="7" t="s">
        <v>23</v>
      </c>
      <c r="E13" s="7" t="s">
        <v>24</v>
      </c>
      <c r="F13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10"/>
  <sheetViews>
    <sheetView workbookViewId="0">
      <selection activeCell="A2" sqref="A2"/>
    </sheetView>
  </sheetViews>
  <sheetFormatPr baseColWidth="10" defaultRowHeight="15" x14ac:dyDescent="0.25"/>
  <sheetData>
    <row r="1" spans="1:4" x14ac:dyDescent="0.25">
      <c r="A1" t="s">
        <v>32</v>
      </c>
      <c r="B1" t="s">
        <v>22</v>
      </c>
      <c r="C1" t="s">
        <v>9</v>
      </c>
      <c r="D1" t="s">
        <v>31</v>
      </c>
    </row>
    <row r="2" spans="1:4" x14ac:dyDescent="0.25">
      <c r="A2" t="s">
        <v>93</v>
      </c>
      <c r="B2">
        <v>2013</v>
      </c>
      <c r="C2" t="s">
        <v>94</v>
      </c>
      <c r="D2">
        <v>30368.447596135717</v>
      </c>
    </row>
    <row r="3" spans="1:4" x14ac:dyDescent="0.25">
      <c r="A3" t="s">
        <v>93</v>
      </c>
      <c r="B3">
        <v>2013</v>
      </c>
      <c r="C3" t="s">
        <v>95</v>
      </c>
      <c r="D3">
        <v>58667.272000402794</v>
      </c>
    </row>
    <row r="4" spans="1:4" x14ac:dyDescent="0.25">
      <c r="A4" t="s">
        <v>93</v>
      </c>
      <c r="B4">
        <v>2013</v>
      </c>
      <c r="C4" t="s">
        <v>96</v>
      </c>
      <c r="D4">
        <v>46177.985916300015</v>
      </c>
    </row>
    <row r="5" spans="1:4" x14ac:dyDescent="0.25">
      <c r="A5" t="s">
        <v>93</v>
      </c>
      <c r="B5">
        <v>2014</v>
      </c>
      <c r="C5" t="s">
        <v>94</v>
      </c>
      <c r="D5">
        <v>32215442.724662699</v>
      </c>
    </row>
    <row r="6" spans="1:4" x14ac:dyDescent="0.25">
      <c r="A6" t="s">
        <v>93</v>
      </c>
      <c r="B6">
        <v>2014</v>
      </c>
      <c r="C6" t="s">
        <v>95</v>
      </c>
      <c r="D6">
        <v>74503965.806943476</v>
      </c>
    </row>
    <row r="7" spans="1:4" x14ac:dyDescent="0.25">
      <c r="A7" t="s">
        <v>93</v>
      </c>
      <c r="B7">
        <v>2014</v>
      </c>
      <c r="C7" t="s">
        <v>96</v>
      </c>
      <c r="D7">
        <v>58638333.661849335</v>
      </c>
    </row>
    <row r="8" spans="1:4" x14ac:dyDescent="0.25">
      <c r="A8" t="s">
        <v>93</v>
      </c>
      <c r="B8">
        <v>2015</v>
      </c>
      <c r="C8" t="s">
        <v>94</v>
      </c>
      <c r="D8">
        <v>33181906.006402582</v>
      </c>
    </row>
    <row r="9" spans="1:4" x14ac:dyDescent="0.25">
      <c r="A9" t="s">
        <v>93</v>
      </c>
      <c r="B9">
        <v>2015</v>
      </c>
      <c r="C9" t="s">
        <v>95</v>
      </c>
      <c r="D9">
        <v>76739084.781151786</v>
      </c>
    </row>
    <row r="10" spans="1:4" x14ac:dyDescent="0.25">
      <c r="A10" t="s">
        <v>93</v>
      </c>
      <c r="B10">
        <v>2015</v>
      </c>
      <c r="C10" t="s">
        <v>96</v>
      </c>
      <c r="D10">
        <v>60397483.671704814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49"/>
  <sheetViews>
    <sheetView topLeftCell="A22" workbookViewId="0">
      <selection activeCell="A2" sqref="A2"/>
    </sheetView>
  </sheetViews>
  <sheetFormatPr baseColWidth="10" defaultRowHeight="15" x14ac:dyDescent="0.25"/>
  <cols>
    <col min="5" max="5" width="13.7109375" customWidth="1"/>
    <col min="9" max="9" width="14.140625" bestFit="1" customWidth="1"/>
  </cols>
  <sheetData>
    <row r="1" spans="1:5" x14ac:dyDescent="0.25">
      <c r="A1" t="s">
        <v>32</v>
      </c>
      <c r="B1" t="s">
        <v>22</v>
      </c>
      <c r="C1" t="s">
        <v>9</v>
      </c>
      <c r="D1" t="s">
        <v>35</v>
      </c>
      <c r="E1" t="s">
        <v>31</v>
      </c>
    </row>
    <row r="2" spans="1:5" x14ac:dyDescent="0.25">
      <c r="A2" t="s">
        <v>30</v>
      </c>
      <c r="B2">
        <v>2014</v>
      </c>
      <c r="C2" t="s">
        <v>11</v>
      </c>
      <c r="D2" t="s">
        <v>39</v>
      </c>
      <c r="E2">
        <v>1397710043.6162038</v>
      </c>
    </row>
    <row r="3" spans="1:5" x14ac:dyDescent="0.25">
      <c r="A3" t="s">
        <v>30</v>
      </c>
      <c r="B3">
        <v>2014</v>
      </c>
      <c r="C3" t="s">
        <v>10</v>
      </c>
      <c r="D3" t="s">
        <v>39</v>
      </c>
      <c r="E3">
        <v>3521106797.6765471</v>
      </c>
    </row>
    <row r="4" spans="1:5" x14ac:dyDescent="0.25">
      <c r="A4" t="s">
        <v>30</v>
      </c>
      <c r="B4">
        <v>2014</v>
      </c>
      <c r="C4" t="s">
        <v>12</v>
      </c>
      <c r="D4" t="s">
        <v>39</v>
      </c>
      <c r="E4">
        <v>3857082730.6004105</v>
      </c>
    </row>
    <row r="5" spans="1:5" x14ac:dyDescent="0.25">
      <c r="A5" t="s">
        <v>30</v>
      </c>
      <c r="B5">
        <v>2014</v>
      </c>
      <c r="C5" t="s">
        <v>13</v>
      </c>
      <c r="D5" t="s">
        <v>39</v>
      </c>
      <c r="E5">
        <v>3697931956.2922792</v>
      </c>
    </row>
    <row r="6" spans="1:5" x14ac:dyDescent="0.25">
      <c r="A6" t="s">
        <v>30</v>
      </c>
      <c r="B6">
        <v>2014</v>
      </c>
      <c r="C6" t="s">
        <v>14</v>
      </c>
      <c r="D6" t="s">
        <v>39</v>
      </c>
      <c r="E6">
        <v>3006039442.0454097</v>
      </c>
    </row>
    <row r="7" spans="1:5" x14ac:dyDescent="0.25">
      <c r="A7" t="s">
        <v>30</v>
      </c>
      <c r="B7">
        <v>2014</v>
      </c>
      <c r="C7" t="s">
        <v>15</v>
      </c>
      <c r="D7" t="s">
        <v>39</v>
      </c>
      <c r="E7">
        <v>4123700844.9857788</v>
      </c>
    </row>
    <row r="8" spans="1:5" x14ac:dyDescent="0.25">
      <c r="A8" t="s">
        <v>30</v>
      </c>
      <c r="B8">
        <v>2014</v>
      </c>
      <c r="C8" t="s">
        <v>16</v>
      </c>
      <c r="D8" t="s">
        <v>39</v>
      </c>
      <c r="E8">
        <v>4455271192.3190928</v>
      </c>
    </row>
    <row r="9" spans="1:5" x14ac:dyDescent="0.25">
      <c r="A9" t="s">
        <v>30</v>
      </c>
      <c r="B9">
        <v>2014</v>
      </c>
      <c r="C9" t="s">
        <v>17</v>
      </c>
      <c r="D9" t="s">
        <v>39</v>
      </c>
      <c r="E9">
        <v>2086763470.9696176</v>
      </c>
    </row>
    <row r="10" spans="1:5" x14ac:dyDescent="0.25">
      <c r="A10" t="s">
        <v>30</v>
      </c>
      <c r="B10">
        <v>2014</v>
      </c>
      <c r="C10" t="s">
        <v>18</v>
      </c>
      <c r="D10" t="s">
        <v>39</v>
      </c>
      <c r="E10">
        <v>982639930.8321234</v>
      </c>
    </row>
    <row r="11" spans="1:5" x14ac:dyDescent="0.25">
      <c r="A11" t="s">
        <v>30</v>
      </c>
      <c r="B11">
        <v>2014</v>
      </c>
      <c r="C11" t="s">
        <v>19</v>
      </c>
      <c r="D11" t="s">
        <v>39</v>
      </c>
      <c r="E11">
        <v>5082853414.6286774</v>
      </c>
    </row>
    <row r="12" spans="1:5" x14ac:dyDescent="0.25">
      <c r="A12" t="s">
        <v>30</v>
      </c>
      <c r="B12">
        <v>2014</v>
      </c>
      <c r="C12" t="s">
        <v>20</v>
      </c>
      <c r="D12" t="s">
        <v>39</v>
      </c>
      <c r="E12">
        <v>5622046277.7345142</v>
      </c>
    </row>
    <row r="13" spans="1:5" x14ac:dyDescent="0.25">
      <c r="A13" t="s">
        <v>30</v>
      </c>
      <c r="B13">
        <v>2014</v>
      </c>
      <c r="C13" t="s">
        <v>21</v>
      </c>
      <c r="D13" t="s">
        <v>39</v>
      </c>
      <c r="E13">
        <v>3433417203.8672466</v>
      </c>
    </row>
    <row r="14" spans="1:5" x14ac:dyDescent="0.25">
      <c r="A14" t="s">
        <v>30</v>
      </c>
      <c r="B14">
        <v>2015</v>
      </c>
      <c r="C14" t="s">
        <v>11</v>
      </c>
      <c r="D14" t="s">
        <v>39</v>
      </c>
      <c r="E14">
        <v>1986825412.4589875</v>
      </c>
    </row>
    <row r="15" spans="1:5" x14ac:dyDescent="0.25">
      <c r="A15" t="s">
        <v>30</v>
      </c>
      <c r="B15">
        <v>2015</v>
      </c>
      <c r="C15" t="s">
        <v>10</v>
      </c>
      <c r="D15" t="s">
        <v>39</v>
      </c>
      <c r="E15">
        <v>1516074683.9997909</v>
      </c>
    </row>
    <row r="16" spans="1:5" x14ac:dyDescent="0.25">
      <c r="A16" t="s">
        <v>30</v>
      </c>
      <c r="B16">
        <v>2015</v>
      </c>
      <c r="C16" t="s">
        <v>12</v>
      </c>
      <c r="D16" t="s">
        <v>39</v>
      </c>
      <c r="E16">
        <v>1946737734.6849115</v>
      </c>
    </row>
    <row r="17" spans="1:5" x14ac:dyDescent="0.25">
      <c r="A17" t="s">
        <v>30</v>
      </c>
      <c r="B17">
        <v>2015</v>
      </c>
      <c r="C17" t="s">
        <v>13</v>
      </c>
      <c r="D17" t="s">
        <v>39</v>
      </c>
      <c r="E17">
        <v>3049231801.8410554</v>
      </c>
    </row>
    <row r="18" spans="1:5" x14ac:dyDescent="0.25">
      <c r="A18" t="s">
        <v>30</v>
      </c>
      <c r="B18">
        <v>2015</v>
      </c>
      <c r="C18" t="s">
        <v>14</v>
      </c>
      <c r="D18" t="s">
        <v>39</v>
      </c>
      <c r="E18">
        <v>3886666894.0191364</v>
      </c>
    </row>
    <row r="19" spans="1:5" x14ac:dyDescent="0.25">
      <c r="A19" t="s">
        <v>30</v>
      </c>
      <c r="B19">
        <v>2015</v>
      </c>
      <c r="C19" t="s">
        <v>15</v>
      </c>
      <c r="D19" t="s">
        <v>39</v>
      </c>
      <c r="E19">
        <v>3675573252.4672937</v>
      </c>
    </row>
    <row r="20" spans="1:5" x14ac:dyDescent="0.25">
      <c r="A20" t="s">
        <v>30</v>
      </c>
      <c r="B20">
        <v>2015</v>
      </c>
      <c r="C20" t="s">
        <v>16</v>
      </c>
      <c r="D20" t="s">
        <v>39</v>
      </c>
      <c r="E20">
        <v>2759602739.4477038</v>
      </c>
    </row>
    <row r="21" spans="1:5" x14ac:dyDescent="0.25">
      <c r="A21" t="s">
        <v>30</v>
      </c>
      <c r="B21">
        <v>2015</v>
      </c>
      <c r="C21" t="s">
        <v>17</v>
      </c>
      <c r="D21" t="s">
        <v>39</v>
      </c>
      <c r="E21">
        <v>3025470505.936295</v>
      </c>
    </row>
    <row r="22" spans="1:5" x14ac:dyDescent="0.25">
      <c r="A22" t="s">
        <v>30</v>
      </c>
      <c r="B22">
        <v>2015</v>
      </c>
      <c r="C22" t="s">
        <v>18</v>
      </c>
      <c r="D22" t="s">
        <v>39</v>
      </c>
      <c r="E22">
        <v>3281502974.9013667</v>
      </c>
    </row>
    <row r="23" spans="1:5" x14ac:dyDescent="0.25">
      <c r="A23" t="s">
        <v>30</v>
      </c>
      <c r="B23">
        <v>2015</v>
      </c>
      <c r="C23" t="s">
        <v>19</v>
      </c>
      <c r="D23" t="s">
        <v>39</v>
      </c>
      <c r="E23">
        <v>3253480629.8066578</v>
      </c>
    </row>
    <row r="24" spans="1:5" x14ac:dyDescent="0.25">
      <c r="A24" t="s">
        <v>30</v>
      </c>
      <c r="B24">
        <v>2015</v>
      </c>
      <c r="C24" t="s">
        <v>20</v>
      </c>
      <c r="D24" t="s">
        <v>39</v>
      </c>
      <c r="E24">
        <v>5947769816.5667715</v>
      </c>
    </row>
    <row r="25" spans="1:5" x14ac:dyDescent="0.25">
      <c r="A25" t="s">
        <v>30</v>
      </c>
      <c r="B25">
        <v>2015</v>
      </c>
      <c r="C25" t="s">
        <v>21</v>
      </c>
      <c r="D25" t="s">
        <v>39</v>
      </c>
      <c r="E25">
        <v>7762958125.5492945</v>
      </c>
    </row>
    <row r="26" spans="1:5" x14ac:dyDescent="0.25">
      <c r="A26" t="s">
        <v>30</v>
      </c>
      <c r="B26">
        <v>2014</v>
      </c>
      <c r="C26" t="s">
        <v>11</v>
      </c>
      <c r="D26" t="s">
        <v>40</v>
      </c>
      <c r="E26">
        <v>1023818431.4467162</v>
      </c>
    </row>
    <row r="27" spans="1:5" x14ac:dyDescent="0.25">
      <c r="A27" t="s">
        <v>30</v>
      </c>
      <c r="B27">
        <v>2014</v>
      </c>
      <c r="C27" t="s">
        <v>10</v>
      </c>
      <c r="D27" t="s">
        <v>40</v>
      </c>
      <c r="E27">
        <v>2579200210.3860245</v>
      </c>
    </row>
    <row r="28" spans="1:5" x14ac:dyDescent="0.25">
      <c r="A28" t="s">
        <v>30</v>
      </c>
      <c r="B28">
        <v>2014</v>
      </c>
      <c r="C28" t="s">
        <v>12</v>
      </c>
      <c r="D28" t="s">
        <v>40</v>
      </c>
      <c r="E28">
        <v>2825301577.5622983</v>
      </c>
    </row>
    <row r="29" spans="1:5" x14ac:dyDescent="0.25">
      <c r="A29" t="s">
        <v>30</v>
      </c>
      <c r="B29">
        <v>2014</v>
      </c>
      <c r="C29" t="s">
        <v>13</v>
      </c>
      <c r="D29" t="s">
        <v>40</v>
      </c>
      <c r="E29">
        <v>2708724110.8266988</v>
      </c>
    </row>
    <row r="30" spans="1:5" x14ac:dyDescent="0.25">
      <c r="A30" t="s">
        <v>30</v>
      </c>
      <c r="B30">
        <v>2014</v>
      </c>
      <c r="C30" t="s">
        <v>14</v>
      </c>
      <c r="D30" t="s">
        <v>40</v>
      </c>
      <c r="E30">
        <v>2201914911.0922322</v>
      </c>
    </row>
    <row r="31" spans="1:5" x14ac:dyDescent="0.25">
      <c r="A31" t="s">
        <v>30</v>
      </c>
      <c r="B31">
        <v>2014</v>
      </c>
      <c r="C31" t="s">
        <v>15</v>
      </c>
      <c r="D31" t="s">
        <v>40</v>
      </c>
      <c r="E31">
        <v>3020598549.8578362</v>
      </c>
    </row>
    <row r="32" spans="1:5" x14ac:dyDescent="0.25">
      <c r="A32" t="s">
        <v>30</v>
      </c>
      <c r="B32">
        <v>2014</v>
      </c>
      <c r="C32" t="s">
        <v>16</v>
      </c>
      <c r="D32" t="s">
        <v>40</v>
      </c>
      <c r="E32">
        <v>3263472838.7502255</v>
      </c>
    </row>
    <row r="33" spans="1:5" x14ac:dyDescent="0.25">
      <c r="A33" t="s">
        <v>30</v>
      </c>
      <c r="B33">
        <v>2014</v>
      </c>
      <c r="C33" t="s">
        <v>17</v>
      </c>
      <c r="D33" t="s">
        <v>40</v>
      </c>
      <c r="E33">
        <v>1528548008.5131805</v>
      </c>
    </row>
    <row r="34" spans="1:5" x14ac:dyDescent="0.25">
      <c r="A34" t="s">
        <v>30</v>
      </c>
      <c r="B34">
        <v>2014</v>
      </c>
      <c r="C34" t="s">
        <v>18</v>
      </c>
      <c r="D34" t="s">
        <v>40</v>
      </c>
      <c r="E34">
        <v>719780813.80783391</v>
      </c>
    </row>
    <row r="35" spans="1:5" x14ac:dyDescent="0.25">
      <c r="A35" t="s">
        <v>30</v>
      </c>
      <c r="B35">
        <v>2014</v>
      </c>
      <c r="C35" t="s">
        <v>19</v>
      </c>
      <c r="D35" t="s">
        <v>40</v>
      </c>
      <c r="E35">
        <v>3723174941.7604232</v>
      </c>
    </row>
    <row r="36" spans="1:5" x14ac:dyDescent="0.25">
      <c r="A36" t="s">
        <v>30</v>
      </c>
      <c r="B36">
        <v>2014</v>
      </c>
      <c r="C36" t="s">
        <v>20</v>
      </c>
      <c r="D36" t="s">
        <v>40</v>
      </c>
      <c r="E36">
        <v>4118132103.2071819</v>
      </c>
    </row>
    <row r="37" spans="1:5" x14ac:dyDescent="0.25">
      <c r="A37" t="s">
        <v>30</v>
      </c>
      <c r="B37">
        <v>2014</v>
      </c>
      <c r="C37" t="s">
        <v>21</v>
      </c>
      <c r="D37" t="s">
        <v>40</v>
      </c>
      <c r="E37">
        <v>2514967844.8835487</v>
      </c>
    </row>
    <row r="38" spans="1:5" x14ac:dyDescent="0.25">
      <c r="A38" t="s">
        <v>30</v>
      </c>
      <c r="B38">
        <v>2015</v>
      </c>
      <c r="C38" t="s">
        <v>11</v>
      </c>
      <c r="D38" t="s">
        <v>40</v>
      </c>
      <c r="E38">
        <v>1455343679.2078965</v>
      </c>
    </row>
    <row r="39" spans="1:5" x14ac:dyDescent="0.25">
      <c r="A39" t="s">
        <v>30</v>
      </c>
      <c r="B39">
        <v>2015</v>
      </c>
      <c r="C39" t="s">
        <v>10</v>
      </c>
      <c r="D39" t="s">
        <v>40</v>
      </c>
      <c r="E39">
        <v>1110520176.9265924</v>
      </c>
    </row>
    <row r="40" spans="1:5" x14ac:dyDescent="0.25">
      <c r="A40" t="s">
        <v>30</v>
      </c>
      <c r="B40">
        <v>2015</v>
      </c>
      <c r="C40" t="s">
        <v>12</v>
      </c>
      <c r="D40" t="s">
        <v>40</v>
      </c>
      <c r="E40">
        <v>1425979574.9958317</v>
      </c>
    </row>
    <row r="41" spans="1:5" x14ac:dyDescent="0.25">
      <c r="A41" t="s">
        <v>30</v>
      </c>
      <c r="B41">
        <v>2015</v>
      </c>
      <c r="C41" t="s">
        <v>13</v>
      </c>
      <c r="D41" t="s">
        <v>40</v>
      </c>
      <c r="E41">
        <v>2233553185.6102071</v>
      </c>
    </row>
    <row r="42" spans="1:5" x14ac:dyDescent="0.25">
      <c r="A42" t="s">
        <v>30</v>
      </c>
      <c r="B42">
        <v>2015</v>
      </c>
      <c r="C42" t="s">
        <v>14</v>
      </c>
      <c r="D42" t="s">
        <v>40</v>
      </c>
      <c r="E42">
        <v>2846971888.8871412</v>
      </c>
    </row>
    <row r="43" spans="1:5" x14ac:dyDescent="0.25">
      <c r="A43" t="s">
        <v>30</v>
      </c>
      <c r="B43">
        <v>2015</v>
      </c>
      <c r="C43" t="s">
        <v>15</v>
      </c>
      <c r="D43" t="s">
        <v>40</v>
      </c>
      <c r="E43">
        <v>2692346427.0690198</v>
      </c>
    </row>
    <row r="44" spans="1:5" x14ac:dyDescent="0.25">
      <c r="A44" t="s">
        <v>30</v>
      </c>
      <c r="B44">
        <v>2015</v>
      </c>
      <c r="C44" t="s">
        <v>16</v>
      </c>
      <c r="D44" t="s">
        <v>40</v>
      </c>
      <c r="E44">
        <v>2021400762.6414504</v>
      </c>
    </row>
    <row r="45" spans="1:5" x14ac:dyDescent="0.25">
      <c r="A45" t="s">
        <v>30</v>
      </c>
      <c r="B45">
        <v>2015</v>
      </c>
      <c r="C45" t="s">
        <v>17</v>
      </c>
      <c r="D45" t="s">
        <v>40</v>
      </c>
      <c r="E45">
        <v>2216148107.3441792</v>
      </c>
    </row>
    <row r="46" spans="1:5" x14ac:dyDescent="0.25">
      <c r="A46" t="s">
        <v>30</v>
      </c>
      <c r="B46">
        <v>2015</v>
      </c>
      <c r="C46" t="s">
        <v>18</v>
      </c>
      <c r="D46" t="s">
        <v>40</v>
      </c>
      <c r="E46">
        <v>2403691125.9927797</v>
      </c>
    </row>
    <row r="47" spans="1:5" x14ac:dyDescent="0.25">
      <c r="A47" t="s">
        <v>30</v>
      </c>
      <c r="B47">
        <v>2015</v>
      </c>
      <c r="C47" t="s">
        <v>19</v>
      </c>
      <c r="D47" t="s">
        <v>40</v>
      </c>
      <c r="E47">
        <v>2383164841.9245219</v>
      </c>
    </row>
    <row r="48" spans="1:5" x14ac:dyDescent="0.25">
      <c r="A48" t="s">
        <v>30</v>
      </c>
      <c r="B48">
        <v>2015</v>
      </c>
      <c r="C48" t="s">
        <v>20</v>
      </c>
      <c r="D48" t="s">
        <v>40</v>
      </c>
      <c r="E48">
        <v>4356723622.3392334</v>
      </c>
    </row>
    <row r="49" spans="1:5" x14ac:dyDescent="0.25">
      <c r="A49" t="s">
        <v>30</v>
      </c>
      <c r="B49">
        <v>2015</v>
      </c>
      <c r="C49" t="s">
        <v>21</v>
      </c>
      <c r="D49" t="s">
        <v>40</v>
      </c>
      <c r="E49">
        <v>5686343635.9972353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T18"/>
  <sheetViews>
    <sheetView topLeftCell="F1" workbookViewId="0">
      <selection activeCell="K14" sqref="K14"/>
    </sheetView>
  </sheetViews>
  <sheetFormatPr baseColWidth="10" defaultRowHeight="15" x14ac:dyDescent="0.25"/>
  <cols>
    <col min="14" max="14" width="24" customWidth="1"/>
  </cols>
  <sheetData>
    <row r="1" spans="1:20" x14ac:dyDescent="0.25">
      <c r="A1" s="8" t="s">
        <v>47</v>
      </c>
      <c r="B1" s="8" t="s">
        <v>6</v>
      </c>
      <c r="C1" s="8" t="s">
        <v>5</v>
      </c>
      <c r="D1" s="8" t="s">
        <v>4</v>
      </c>
      <c r="E1" s="8" t="s">
        <v>3</v>
      </c>
      <c r="F1" s="8" t="s">
        <v>2</v>
      </c>
      <c r="G1" s="8" t="s">
        <v>1</v>
      </c>
      <c r="H1" s="8" t="s">
        <v>0</v>
      </c>
      <c r="I1" s="8" t="s">
        <v>25</v>
      </c>
      <c r="J1" s="8" t="s">
        <v>26</v>
      </c>
      <c r="K1" s="8" t="s">
        <v>27</v>
      </c>
      <c r="L1" s="8" t="s">
        <v>28</v>
      </c>
      <c r="M1" s="8" t="s">
        <v>48</v>
      </c>
      <c r="N1" s="8" t="s">
        <v>49</v>
      </c>
      <c r="O1" s="8" t="s">
        <v>50</v>
      </c>
      <c r="P1" s="8" t="s">
        <v>51</v>
      </c>
      <c r="Q1" s="8" t="s">
        <v>52</v>
      </c>
      <c r="R1" s="8" t="s">
        <v>53</v>
      </c>
      <c r="S1" s="8" t="s">
        <v>29</v>
      </c>
      <c r="T1" s="8" t="s">
        <v>54</v>
      </c>
    </row>
    <row r="2" spans="1:20" x14ac:dyDescent="0.25">
      <c r="A2" s="9">
        <v>265802</v>
      </c>
      <c r="B2" s="10" t="s">
        <v>41</v>
      </c>
      <c r="C2" s="10" t="s">
        <v>55</v>
      </c>
      <c r="D2" s="10" t="s">
        <v>41</v>
      </c>
      <c r="E2" s="10" t="s">
        <v>55</v>
      </c>
      <c r="F2" s="10" t="s">
        <v>42</v>
      </c>
      <c r="G2" s="10" t="s">
        <v>55</v>
      </c>
      <c r="H2" s="10" t="s">
        <v>55</v>
      </c>
      <c r="I2" s="10" t="s">
        <v>55</v>
      </c>
      <c r="J2" s="10" t="s">
        <v>55</v>
      </c>
      <c r="K2" s="10" t="s">
        <v>55</v>
      </c>
      <c r="L2" s="10" t="s">
        <v>55</v>
      </c>
      <c r="M2" s="10" t="s">
        <v>30</v>
      </c>
      <c r="N2" s="10" t="s">
        <v>30</v>
      </c>
      <c r="O2" s="10" t="s">
        <v>56</v>
      </c>
      <c r="P2" s="10" t="s">
        <v>39</v>
      </c>
      <c r="Q2" s="10" t="s">
        <v>57</v>
      </c>
      <c r="R2" s="10" t="s">
        <v>11</v>
      </c>
      <c r="S2" s="11"/>
      <c r="T2" s="9">
        <v>11414047260.940001</v>
      </c>
    </row>
    <row r="5" spans="1:20" x14ac:dyDescent="0.25">
      <c r="A5" s="8" t="s">
        <v>47</v>
      </c>
      <c r="B5" s="8" t="s">
        <v>6</v>
      </c>
      <c r="C5" s="8" t="s">
        <v>5</v>
      </c>
      <c r="D5" s="8" t="s">
        <v>4</v>
      </c>
      <c r="E5" s="8" t="s">
        <v>3</v>
      </c>
      <c r="F5" s="8" t="s">
        <v>2</v>
      </c>
      <c r="G5" s="8" t="s">
        <v>1</v>
      </c>
      <c r="H5" s="8" t="s">
        <v>0</v>
      </c>
      <c r="I5" s="8" t="s">
        <v>25</v>
      </c>
      <c r="J5" s="8" t="s">
        <v>26</v>
      </c>
      <c r="K5" s="8" t="s">
        <v>27</v>
      </c>
      <c r="L5" s="8" t="s">
        <v>28</v>
      </c>
      <c r="M5" s="8" t="s">
        <v>48</v>
      </c>
      <c r="N5" s="8" t="s">
        <v>49</v>
      </c>
      <c r="O5" s="8" t="s">
        <v>50</v>
      </c>
      <c r="P5" s="8" t="s">
        <v>51</v>
      </c>
      <c r="Q5" s="8" t="s">
        <v>52</v>
      </c>
      <c r="R5" s="8" t="s">
        <v>53</v>
      </c>
      <c r="S5" s="8" t="s">
        <v>29</v>
      </c>
      <c r="T5" s="8" t="s">
        <v>54</v>
      </c>
    </row>
    <row r="6" spans="1:20" ht="45" x14ac:dyDescent="0.25">
      <c r="A6" s="9">
        <v>128319</v>
      </c>
      <c r="B6" s="10" t="s">
        <v>58</v>
      </c>
      <c r="C6" s="10" t="s">
        <v>55</v>
      </c>
      <c r="D6" s="10" t="s">
        <v>58</v>
      </c>
      <c r="E6" s="10" t="s">
        <v>55</v>
      </c>
      <c r="F6" s="10" t="s">
        <v>42</v>
      </c>
      <c r="G6" s="10" t="s">
        <v>55</v>
      </c>
      <c r="H6" s="10" t="s">
        <v>59</v>
      </c>
      <c r="I6" s="10" t="s">
        <v>60</v>
      </c>
      <c r="J6" s="10" t="s">
        <v>61</v>
      </c>
      <c r="K6" s="10" t="s">
        <v>55</v>
      </c>
      <c r="L6" s="10" t="s">
        <v>55</v>
      </c>
      <c r="M6" s="10" t="s">
        <v>30</v>
      </c>
      <c r="N6" s="10" t="s">
        <v>30</v>
      </c>
      <c r="O6" s="10" t="s">
        <v>62</v>
      </c>
      <c r="P6" s="10" t="s">
        <v>62</v>
      </c>
      <c r="Q6" s="10" t="s">
        <v>57</v>
      </c>
      <c r="R6" s="10" t="s">
        <v>63</v>
      </c>
      <c r="S6" s="9">
        <v>0</v>
      </c>
      <c r="T6" s="9">
        <v>93508.800000000003</v>
      </c>
    </row>
    <row r="12" spans="1:20" x14ac:dyDescent="0.25">
      <c r="F12" s="8" t="s">
        <v>50</v>
      </c>
      <c r="H12" s="8" t="s">
        <v>50</v>
      </c>
      <c r="M12" t="s">
        <v>65</v>
      </c>
      <c r="N12" s="13">
        <v>197944422425.40399</v>
      </c>
    </row>
    <row r="13" spans="1:20" x14ac:dyDescent="0.25">
      <c r="F13" s="10" t="s">
        <v>62</v>
      </c>
      <c r="H13" s="10" t="s">
        <v>45</v>
      </c>
      <c r="M13" t="s">
        <v>66</v>
      </c>
      <c r="N13" s="12">
        <v>5347632.57228</v>
      </c>
    </row>
    <row r="14" spans="1:20" x14ac:dyDescent="0.25">
      <c r="F14" s="10" t="s">
        <v>56</v>
      </c>
      <c r="H14" s="10" t="s">
        <v>56</v>
      </c>
    </row>
    <row r="15" spans="1:20" x14ac:dyDescent="0.25">
      <c r="F15" s="10" t="s">
        <v>64</v>
      </c>
      <c r="H15" s="10" t="s">
        <v>40</v>
      </c>
      <c r="N15" s="14">
        <f>+N12+N13</f>
        <v>197949770057.97626</v>
      </c>
    </row>
    <row r="16" spans="1:20" ht="30" x14ac:dyDescent="0.25">
      <c r="H16" s="10" t="s">
        <v>44</v>
      </c>
    </row>
    <row r="17" spans="8:8" ht="60" x14ac:dyDescent="0.25">
      <c r="H17" s="10" t="s">
        <v>46</v>
      </c>
    </row>
    <row r="18" spans="8:8" ht="30" x14ac:dyDescent="0.25">
      <c r="H18" s="10" t="s">
        <v>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3"/>
  <sheetViews>
    <sheetView workbookViewId="0">
      <selection activeCell="A2" sqref="A2"/>
    </sheetView>
  </sheetViews>
  <sheetFormatPr baseColWidth="10" defaultRowHeight="15" x14ac:dyDescent="0.25"/>
  <cols>
    <col min="1" max="1" width="17.5703125" bestFit="1" customWidth="1"/>
  </cols>
  <sheetData>
    <row r="1" spans="1:1" x14ac:dyDescent="0.25">
      <c r="A1" s="15" t="s">
        <v>67</v>
      </c>
    </row>
    <row r="2" spans="1:1" x14ac:dyDescent="0.25">
      <c r="A2" s="16" t="s">
        <v>30</v>
      </c>
    </row>
    <row r="3" spans="1:1" x14ac:dyDescent="0.25">
      <c r="A3" s="16" t="s">
        <v>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3"/>
  <sheetViews>
    <sheetView workbookViewId="0">
      <selection activeCell="A12" sqref="A12"/>
    </sheetView>
  </sheetViews>
  <sheetFormatPr baseColWidth="10" defaultRowHeight="15" x14ac:dyDescent="0.25"/>
  <cols>
    <col min="1" max="1" width="15.7109375" bestFit="1" customWidth="1"/>
    <col min="3" max="3" width="15" bestFit="1" customWidth="1"/>
    <col min="4" max="4" width="11.5703125" bestFit="1" customWidth="1"/>
  </cols>
  <sheetData>
    <row r="1" spans="1:4" x14ac:dyDescent="0.25">
      <c r="A1" t="s">
        <v>69</v>
      </c>
      <c r="B1" t="s">
        <v>32</v>
      </c>
      <c r="C1" t="s">
        <v>70</v>
      </c>
      <c r="D1" t="s">
        <v>71</v>
      </c>
    </row>
    <row r="2" spans="1:4" x14ac:dyDescent="0.25">
      <c r="A2" t="s">
        <v>74</v>
      </c>
      <c r="B2" t="s">
        <v>75</v>
      </c>
      <c r="C2" t="s">
        <v>66</v>
      </c>
      <c r="D2" t="s">
        <v>72</v>
      </c>
    </row>
    <row r="3" spans="1:4" x14ac:dyDescent="0.25">
      <c r="A3" t="s">
        <v>74</v>
      </c>
      <c r="B3" t="s">
        <v>75</v>
      </c>
      <c r="C3" t="s">
        <v>76</v>
      </c>
      <c r="D3" t="s">
        <v>73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4:C15"/>
  <sheetViews>
    <sheetView workbookViewId="0">
      <selection activeCell="A11" sqref="A11"/>
    </sheetView>
  </sheetViews>
  <sheetFormatPr baseColWidth="10" defaultRowHeight="15" x14ac:dyDescent="0.25"/>
  <cols>
    <col min="1" max="1" width="28.85546875" customWidth="1"/>
    <col min="2" max="2" width="13.5703125" customWidth="1"/>
    <col min="3" max="3" width="11.42578125" style="19"/>
  </cols>
  <sheetData>
    <row r="4" spans="1:3" x14ac:dyDescent="0.25">
      <c r="A4" t="s">
        <v>78</v>
      </c>
    </row>
    <row r="5" spans="1:3" x14ac:dyDescent="0.25">
      <c r="A5" t="s">
        <v>79</v>
      </c>
    </row>
    <row r="6" spans="1:3" x14ac:dyDescent="0.25">
      <c r="A6" t="s">
        <v>80</v>
      </c>
    </row>
    <row r="9" spans="1:3" x14ac:dyDescent="0.25">
      <c r="A9" t="s">
        <v>81</v>
      </c>
      <c r="B9" s="20" t="s">
        <v>82</v>
      </c>
      <c r="C9" s="19" t="s">
        <v>83</v>
      </c>
    </row>
    <row r="10" spans="1:3" x14ac:dyDescent="0.25">
      <c r="A10" t="s">
        <v>84</v>
      </c>
    </row>
    <row r="11" spans="1:3" x14ac:dyDescent="0.25">
      <c r="A11" t="s">
        <v>85</v>
      </c>
      <c r="B11" t="s">
        <v>86</v>
      </c>
      <c r="C11" s="19" t="s">
        <v>87</v>
      </c>
    </row>
    <row r="12" spans="1:3" x14ac:dyDescent="0.25">
      <c r="A12" t="s">
        <v>88</v>
      </c>
      <c r="B12" t="s">
        <v>89</v>
      </c>
    </row>
    <row r="13" spans="1:3" x14ac:dyDescent="0.25">
      <c r="A13" t="s">
        <v>90</v>
      </c>
    </row>
    <row r="14" spans="1:3" x14ac:dyDescent="0.25">
      <c r="A14" t="s">
        <v>91</v>
      </c>
    </row>
    <row r="15" spans="1:3" x14ac:dyDescent="0.25">
      <c r="A15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Panel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Camilo Charry</dc:creator>
  <cp:lastModifiedBy>Humberto</cp:lastModifiedBy>
  <dcterms:created xsi:type="dcterms:W3CDTF">2015-08-25T13:38:33Z</dcterms:created>
  <dcterms:modified xsi:type="dcterms:W3CDTF">2016-02-15T13:49:33Z</dcterms:modified>
</cp:coreProperties>
</file>