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Growth data" sheetId="1" r:id="rId1"/>
    <sheet name="Growth chart" sheetId="2" r:id="rId2"/>
  </sheets>
  <definedNames>
    <definedName name="_xlnm.Print_Titles" localSheetId="0">'Growth data'!$4:$4</definedName>
    <definedName name="RowTitleRegion1..C2">'Growth data'!$C$2</definedName>
    <definedName name="Title1">Data[[#Headers],[Age]]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<sst xmlns="http://schemas.openxmlformats.org/spreadsheetml/2006/main" count="30" uniqueCount="30">
  <si>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Baby's name: </t>
  </si>
  <si>
    <t>Jasmine</t>
  </si>
  <si>
    <t>Baby growth tracking</t>
  </si>
  <si>
    <t>Age</t>
  </si>
  <si>
    <t>Pounds</t>
  </si>
  <si>
    <t>Ounces</t>
  </si>
  <si>
    <t>Weight (lb.)</t>
  </si>
  <si>
    <t>Weight percentile</t>
  </si>
  <si>
    <t>Length (in.)</t>
  </si>
  <si>
    <t>Length percentile</t>
  </si>
  <si>
    <t>At birth</t>
  </si>
  <si>
    <t>4 days</t>
  </si>
  <si>
    <t>7 days</t>
  </si>
  <si>
    <t>11 days</t>
  </si>
  <si>
    <t>14 days</t>
  </si>
  <si>
    <t>18 days</t>
  </si>
  <si>
    <t>21 days</t>
  </si>
  <si>
    <t>25 days</t>
  </si>
  <si>
    <t>28 days</t>
  </si>
  <si>
    <t>5 weeks</t>
  </si>
  <si>
    <t>6 weeks</t>
  </si>
  <si>
    <t>7 weeks</t>
  </si>
  <si>
    <t>2 months</t>
  </si>
  <si>
    <t>3 months</t>
  </si>
  <si>
    <t>6 months</t>
  </si>
  <si>
    <t>9 months</t>
  </si>
  <si>
    <t>12 months</t>
  </si>
  <si>
    <t>18 months</t>
  </si>
  <si>
    <t>24 months</t>
  </si>
  <si>
    <t>36 months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</si>
</sst>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Arial"/>
      <charset val="134"/>
      <scheme val="minor"/>
    </font>
    <font>
      <sz val="11"/>
      <color theme="1"/>
      <name val="Apple Braille"/>
      <charset val="134"/>
    </font>
    <font>
      <sz val="11"/>
      <color theme="1"/>
      <name val="Bangla MN"/>
      <charset val="134"/>
    </font>
    <font>
      <b/>
      <sz val="16"/>
      <color theme="8" tint="-0.749992370372631"/>
      <name val="Arial"/>
      <charset val="134"/>
      <scheme val="minor"/>
    </font>
    <font>
      <b/>
      <sz val="16"/>
      <color theme="5" tint="-0.749992370372631"/>
      <name val="Arial"/>
      <charset val="134"/>
      <scheme val="minor"/>
    </font>
    <font>
      <sz val="14"/>
      <color theme="1" tint="0.249946592608417"/>
      <name val="Arial"/>
      <charset val="134"/>
      <scheme val="minor"/>
    </font>
    <font>
      <sz val="72"/>
      <color theme="8" tint="-0.749992370372631"/>
      <name val="Baguet Script Regular"/>
      <charset val="134"/>
      <scheme val="major"/>
    </font>
    <font>
      <b/>
      <sz val="10"/>
      <color theme="0"/>
      <name val="Arial"/>
      <charset val="134"/>
      <scheme val="minor"/>
    </font>
    <font>
      <sz val="10"/>
      <color theme="8" tint="-0.749992370372631"/>
      <name val="Arial"/>
      <charset val="134"/>
      <scheme val="minor"/>
    </font>
    <font>
      <sz val="48"/>
      <color theme="4" tint="-0.499984740745262"/>
      <name val="Arial"/>
      <charset val="134"/>
      <scheme val="minor"/>
    </font>
    <font>
      <sz val="48"/>
      <color theme="8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24"/>
      <color theme="1" tint="0.249946592608417"/>
      <name val="Baguet Script Regular"/>
      <charset val="134"/>
      <scheme val="major"/>
    </font>
    <font>
      <sz val="14"/>
      <color theme="1" tint="0.249946592608417"/>
      <name val="Baguet Script Regular"/>
      <charset val="134"/>
      <scheme val="major"/>
    </font>
    <font>
      <b/>
      <sz val="11"/>
      <color theme="1" tint="0.249946592608417"/>
      <name val="Baguet Script Regular"/>
      <charset val="134"/>
      <scheme val="maj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/>
    <xf numFmtId="0" fontId="18" fillId="0" borderId="0" applyNumberFormat="0" applyFill="0" applyProtection="0">
      <alignment vertical="center" wrapText="1"/>
    </xf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7" borderId="3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Font="1" applyAlignment="1">
      <alignment horizontal="left" indent="2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4" borderId="0" xfId="0" applyFont="1" applyFill="1" applyAlignment="1">
      <alignment horizontal="left" indent="2"/>
    </xf>
    <xf numFmtId="0" fontId="3" fillId="4" borderId="0" xfId="14" applyFont="1" applyFill="1" applyAlignment="1">
      <alignment horizontal="left" indent="2"/>
    </xf>
    <xf numFmtId="0" fontId="4" fillId="4" borderId="0" xfId="14" applyFont="1" applyFill="1" applyAlignment="1"/>
    <xf numFmtId="0" fontId="5" fillId="4" borderId="0" xfId="13" applyFont="1" applyFill="1" applyAlignment="1">
      <alignment horizontal="left" wrapText="1" indent="2"/>
    </xf>
    <xf numFmtId="0" fontId="0" fillId="4" borderId="0" xfId="0" applyFont="1" applyFill="1">
      <alignment vertical="center"/>
    </xf>
    <xf numFmtId="0" fontId="6" fillId="4" borderId="0" xfId="12" applyFont="1" applyFill="1" applyBorder="1" applyAlignment="1">
      <alignment horizontal="left" vertical="top" inden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name val="Arial"/>
        <scheme val="none"/>
        <family val="2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0"/>
        <color theme="8" tint="-0.749992370372631"/>
      </font>
      <numFmt numFmtId="0" formatCode="General"/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8" tint="-0.749992370372631"/>
      </font>
      <fill>
        <patternFill patternType="none"/>
      </fill>
      <alignment horizontal="center" vertical="center"/>
    </dxf>
    <dxf>
      <font>
        <color theme="0" tint="-0.249946592608417"/>
      </font>
    </dxf>
    <dxf>
      <fill>
        <patternFill patternType="solid">
          <bgColor theme="5" tint="-0.0999481185338908"/>
        </patternFill>
      </fill>
    </dxf>
    <dxf>
      <font>
        <color theme="0"/>
      </font>
      <fill>
        <patternFill patternType="solid">
          <bgColor theme="4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/>
        <bottom/>
        <vertical/>
        <horizontal/>
      </border>
    </dxf>
    <dxf>
      <fill>
        <patternFill patternType="solid">
          <fgColor theme="5"/>
          <bgColor theme="5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 style="thin">
          <color theme="5" tint="-0.499984740745262"/>
        </vertical>
        <horizontal style="thin">
          <color theme="5" tint="-0.499984740745262"/>
        </horizontal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 tint="-0.499984740745262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2" defaultTableStyle="TableStyleMedium2" defaultPivotStyle="PivotStyleLight16">
    <tableStyle name="Table Style 1" pivot="0" count="3" xr9:uid="{EF4A80E0-6FFE-4C84-BCD1-6BDA1701757B}">
      <tableStyleElement type="wholeTable" dxfId="10"/>
      <tableStyleElement type="headerRow" dxfId="9"/>
      <tableStyleElement type="secondColumnStripe" dxfId="8"/>
    </tableStyle>
    <tableStyle name="TableStyleLight13 2" pivot="0" count="9" xr9:uid="{FAC9EB81-F28E-4AE1-A193-3ACEC3A66F7F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  <tableStyleElement type="second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5400" b="1" i="0" u="none" strike="noStrike" kern="1200" cap="none" spc="50" baseline="0">
                <a:solidFill>
                  <a:schemeClr val="accent1">
                    <a:lumMod val="50000"/>
                  </a:schemeClr>
                </a:solidFill>
                <a:latin typeface="+mj-lt"/>
                <a:ea typeface="+mn-ea"/>
                <a:cs typeface="Bangla MN" pitchFamily="2" charset="0"/>
              </a:defRPr>
            </a:pPr>
            <a:r>
              <a:rPr lang="en-US">
                <a:latin typeface="+mj-lt"/>
              </a:rPr>
              <a:t>Baby growth chart</a:t>
            </a:r>
            <a:endParaRPr lang="en-US">
              <a:latin typeface="+mj-lt"/>
            </a:endParaRPr>
          </a:p>
        </c:rich>
      </c:tx>
      <c:layout>
        <c:manualLayout>
          <c:xMode val="edge"/>
          <c:yMode val="edge"/>
          <c:x val="0.00705492698508774"/>
          <c:y val="0.0121396054628225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80248879405747"/>
          <c:y val="0.21740969973594"/>
          <c:w val="0.915699465777091"/>
          <c:h val="0.74625094093890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'Growth data'!$G$4</c:f>
              <c:strCache>
                <c:ptCount val="1"/>
                <c:pt idx="0">
                  <c:v>Weight percentile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data'!$G$5:$G$24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</c:numCache>
            </c:numRef>
          </c:val>
        </c:ser>
        <c:ser>
          <c:idx val="2"/>
          <c:order val="3"/>
          <c:tx>
            <c:strRef>
              <c:f>'Growth data'!$I$4</c:f>
              <c:strCache>
                <c:ptCount val="1"/>
                <c:pt idx="0">
                  <c:v>Length percentile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data'!$I$5:$I$24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026800"/>
        <c:axId val="308026416"/>
      </c:barChart>
      <c:lineChart>
        <c:grouping val="standard"/>
        <c:varyColors val="0"/>
        <c:ser>
          <c:idx val="3"/>
          <c:order val="0"/>
          <c:tx>
            <c:strRef>
              <c:f>'Growth data'!$F$4</c:f>
              <c:strCache>
                <c:ptCount val="1"/>
                <c:pt idx="0">
                  <c:v>Weight (lb.)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data'!$F$5:$F$24</c:f>
              <c:numCache>
                <c:formatCode>General</c:formatCode>
                <c:ptCount val="20"/>
                <c:pt idx="0">
                  <c:v>7</c:v>
                </c:pt>
                <c:pt idx="1">
                  <c:v>6.5</c:v>
                </c:pt>
                <c:pt idx="2">
                  <c:v>6.3</c:v>
                </c:pt>
                <c:pt idx="3">
                  <c:v>6.6</c:v>
                </c:pt>
                <c:pt idx="4">
                  <c:v>7</c:v>
                </c:pt>
                <c:pt idx="5">
                  <c:v>7.75</c:v>
                </c:pt>
                <c:pt idx="6">
                  <c:v>8.5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'Growth data'!$H$4</c:f>
              <c:strCache>
                <c:ptCount val="1"/>
                <c:pt idx="0">
                  <c:v>Length (in.)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data'!$H$5:$H$24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8489480"/>
        <c:axId val="308026032"/>
      </c:lineChart>
      <c:catAx>
        <c:axId val="3084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26032"/>
        <c:crosses val="autoZero"/>
        <c:auto val="1"/>
        <c:lblAlgn val="ctr"/>
        <c:lblOffset val="100"/>
        <c:noMultiLvlLbl val="0"/>
      </c:catAx>
      <c:valAx>
        <c:axId val="308026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</c:majorGridlines>
        <c:minorGridlines>
          <c:spPr>
            <a:ln w="3175">
              <a:solidFill>
                <a:schemeClr val="bg1">
                  <a:lumMod val="85000"/>
                  <a:alpha val="2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</a:p>
        </c:txPr>
        <c:crossAx val="308489480"/>
        <c:crosses val="autoZero"/>
        <c:crossBetween val="between"/>
      </c:valAx>
      <c:catAx>
        <c:axId val="3080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26416"/>
        <c:crosses val="autoZero"/>
        <c:auto val="1"/>
        <c:lblAlgn val="ctr"/>
        <c:lblOffset val="100"/>
        <c:noMultiLvlLbl val="0"/>
      </c:catAx>
      <c:valAx>
        <c:axId val="30802641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gla MN" pitchFamily="2" charset="0"/>
                <a:ea typeface="+mn-ea"/>
                <a:cs typeface="Bangla MN" pitchFamily="2" charset="0"/>
              </a:defRPr>
            </a:pPr>
          </a:p>
        </c:txPr>
        <c:crossAx val="3080268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82154000626567"/>
          <c:y val="0.110702209264813"/>
          <c:w val="0.394870171468085"/>
          <c:h val="0.0598097809852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angla MN" pitchFamily="2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cef9fa-4cdf-4b56-b297-de593bda250e}"/>
      </c:ext>
    </c:extLst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png"/><Relationship Id="rId6" Type="http://schemas.openxmlformats.org/officeDocument/2006/relationships/hyperlink" Target="http://www.excelnav.com" TargetMode="External"/><Relationship Id="rId5" Type="http://schemas.openxmlformats.org/officeDocument/2006/relationships/hyperlink" Target="https://excelnav.com/" TargetMode="External"/><Relationship Id="rId4" Type="http://schemas.openxmlformats.org/officeDocument/2006/relationships/image" Target="../media/image3.png"/><Relationship Id="rId3" Type="http://schemas.openxmlformats.org/officeDocument/2006/relationships/hyperlink" Target="https://ko-fi.com/excelnav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1715852</xdr:colOff>
      <xdr:row>1</xdr:row>
      <xdr:rowOff>474069</xdr:rowOff>
    </xdr:from>
    <xdr:to>
      <xdr:col>9</xdr:col>
      <xdr:colOff>2524221</xdr:colOff>
      <xdr:row>24</xdr:row>
      <xdr:rowOff>227690</xdr:rowOff>
    </xdr:to>
    <xdr:grpSp>
      <xdr:nvGrpSpPr>
        <xdr:cNvPr id="79" name="Group 78" descr="Ruler lines"/>
        <xdr:cNvGrpSpPr/>
      </xdr:nvGrpSpPr>
      <xdr:grpSpPr>
        <a:xfrm>
          <a:off x="13138150" y="601345"/>
          <a:ext cx="808355" cy="9583420"/>
          <a:chOff x="14716760" y="586746"/>
          <a:chExt cx="990600" cy="9456421"/>
        </a:xfrm>
        <a:solidFill>
          <a:schemeClr val="accent5">
            <a:lumMod val="75000"/>
          </a:schemeClr>
        </a:solidFill>
      </xdr:grpSpPr>
      <xdr:sp>
        <xdr:nvSpPr>
          <xdr:cNvPr id="39" name="Rectangle 38"/>
          <xdr:cNvSpPr/>
        </xdr:nvSpPr>
        <xdr:spPr>
          <a:xfrm rot="5400000">
            <a:off x="15195550" y="1289055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12" name="Group 11"/>
          <xdr:cNvGrpSpPr/>
        </xdr:nvGrpSpPr>
        <xdr:grpSpPr>
          <a:xfrm rot="5400000">
            <a:off x="14706600" y="3149606"/>
            <a:ext cx="1023619" cy="977900"/>
            <a:chOff x="2540000" y="76200"/>
            <a:chExt cx="1023619" cy="863600"/>
          </a:xfrm>
          <a:grpFill/>
        </xdr:grpSpPr>
        <xdr:sp>
          <xdr:nvSpPr>
            <xdr:cNvPr id="4" name="Rectangle 3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" name="Rectangle 5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" name="Rectangle 6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8" name="Rectangle 7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0" name="Rectangle 9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1" name="Rectangle 10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4" name="Group 13"/>
          <xdr:cNvGrpSpPr/>
        </xdr:nvGrpSpPr>
        <xdr:grpSpPr>
          <a:xfrm rot="5400000">
            <a:off x="14706600" y="4330707"/>
            <a:ext cx="1023619" cy="977900"/>
            <a:chOff x="2540000" y="76200"/>
            <a:chExt cx="1023619" cy="863600"/>
          </a:xfrm>
          <a:grpFill/>
        </xdr:grpSpPr>
        <xdr:sp>
          <xdr:nvSpPr>
            <xdr:cNvPr id="15" name="Rectangle 14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6" name="Rectangle 15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7" name="Rectangle 16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8" name="Rectangle 17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9" name="Rectangle 18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20" name="Rectangle 19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>
        <xdr:nvSpPr>
          <xdr:cNvPr id="36" name="Rectangle 35"/>
          <xdr:cNvSpPr/>
        </xdr:nvSpPr>
        <xdr:spPr>
          <a:xfrm rot="5400000">
            <a:off x="15308057" y="809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37" name="Rectangle 36"/>
          <xdr:cNvSpPr/>
        </xdr:nvSpPr>
        <xdr:spPr>
          <a:xfrm rot="5400000">
            <a:off x="15308057" y="1000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38" name="Rectangle 37"/>
          <xdr:cNvSpPr/>
        </xdr:nvSpPr>
        <xdr:spPr>
          <a:xfrm rot="5400000">
            <a:off x="15308057" y="12034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40" name="Rectangle 39"/>
          <xdr:cNvSpPr/>
        </xdr:nvSpPr>
        <xdr:spPr>
          <a:xfrm rot="5400000">
            <a:off x="15308057" y="428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41" name="Rectangle 40"/>
          <xdr:cNvSpPr/>
        </xdr:nvSpPr>
        <xdr:spPr>
          <a:xfrm rot="5400000">
            <a:off x="15308057" y="619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42" name="Group 41"/>
          <xdr:cNvGrpSpPr/>
        </xdr:nvGrpSpPr>
        <xdr:grpSpPr>
          <a:xfrm rot="5400000">
            <a:off x="14706600" y="1981206"/>
            <a:ext cx="1023619" cy="977900"/>
            <a:chOff x="2540000" y="76200"/>
            <a:chExt cx="1023619" cy="863600"/>
          </a:xfrm>
          <a:grpFill/>
        </xdr:grpSpPr>
        <xdr:sp>
          <xdr:nvSpPr>
            <xdr:cNvPr id="43" name="Rectangle 42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4" name="Rectangle 43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5" name="Rectangle 44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6" name="Rectangle 45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7" name="Rectangle 46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8" name="Rectangle 47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" name="Group 48"/>
          <xdr:cNvGrpSpPr/>
        </xdr:nvGrpSpPr>
        <xdr:grpSpPr>
          <a:xfrm rot="5400000">
            <a:off x="14693900" y="7861307"/>
            <a:ext cx="1023619" cy="977900"/>
            <a:chOff x="2540000" y="76200"/>
            <a:chExt cx="1023619" cy="863600"/>
          </a:xfrm>
          <a:grpFill/>
        </xdr:grpSpPr>
        <xdr:sp>
          <xdr:nvSpPr>
            <xdr:cNvPr id="50" name="Rectangle 49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1" name="Rectangle 50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2" name="Rectangle 51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3" name="Rectangle 52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4" name="Rectangle 53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5" name="Rectangle 54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56" name="Group 55"/>
          <xdr:cNvGrpSpPr/>
        </xdr:nvGrpSpPr>
        <xdr:grpSpPr>
          <a:xfrm rot="5400000">
            <a:off x="14693900" y="9042408"/>
            <a:ext cx="1023619" cy="977900"/>
            <a:chOff x="2540000" y="76200"/>
            <a:chExt cx="1023619" cy="863600"/>
          </a:xfrm>
          <a:grpFill/>
        </xdr:grpSpPr>
        <xdr:sp>
          <xdr:nvSpPr>
            <xdr:cNvPr id="57" name="Rectangle 56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8" name="Rectangle 57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9" name="Rectangle 58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0" name="Rectangle 59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1" name="Rectangle 60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2" name="Rectangle 61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63" name="Group 62"/>
          <xdr:cNvGrpSpPr/>
        </xdr:nvGrpSpPr>
        <xdr:grpSpPr>
          <a:xfrm rot="5400000">
            <a:off x="14693900" y="5511806"/>
            <a:ext cx="1023619" cy="977900"/>
            <a:chOff x="2540000" y="76200"/>
            <a:chExt cx="1023619" cy="863600"/>
          </a:xfrm>
          <a:grpFill/>
        </xdr:grpSpPr>
        <xdr:sp>
          <xdr:nvSpPr>
            <xdr:cNvPr id="64" name="Rectangle 63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5" name="Rectangle 64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6" name="Rectangle 65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7" name="Rectangle 66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8" name="Rectangle 67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9" name="Rectangle 68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/>
          <xdr:cNvGrpSpPr/>
        </xdr:nvGrpSpPr>
        <xdr:grpSpPr>
          <a:xfrm rot="5400000">
            <a:off x="14693900" y="6692907"/>
            <a:ext cx="1023619" cy="977900"/>
            <a:chOff x="2540000" y="76200"/>
            <a:chExt cx="1023619" cy="863600"/>
          </a:xfrm>
          <a:grpFill/>
        </xdr:grpSpPr>
        <xdr:sp>
          <xdr:nvSpPr>
            <xdr:cNvPr id="71" name="Rectangle 70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2" name="Rectangle 71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3" name="Rectangle 72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4" name="Rectangle 73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5" name="Rectangle 74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6" name="Rectangle 75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>
        <xdr:nvSpPr>
          <xdr:cNvPr id="77" name="Rectangle 76"/>
          <xdr:cNvSpPr/>
        </xdr:nvSpPr>
        <xdr:spPr>
          <a:xfrm rot="5400000">
            <a:off x="15195550" y="120656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9</xdr:col>
      <xdr:colOff>235087</xdr:colOff>
      <xdr:row>17</xdr:row>
      <xdr:rowOff>189151</xdr:rowOff>
    </xdr:from>
    <xdr:to>
      <xdr:col>9</xdr:col>
      <xdr:colOff>2486030</xdr:colOff>
      <xdr:row>24</xdr:row>
      <xdr:rowOff>125651</xdr:rowOff>
    </xdr:to>
    <xdr:pic>
      <xdr:nvPicPr>
        <xdr:cNvPr id="80" name="Graphic 79" descr="illustrated dog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657330" y="7479030"/>
          <a:ext cx="2251075" cy="2603500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</xdr:row>
      <xdr:rowOff>370205</xdr:rowOff>
    </xdr:from>
    <xdr:to>
      <xdr:col>20</xdr:col>
      <xdr:colOff>26670</xdr:colOff>
      <xdr:row>8</xdr:row>
      <xdr:rowOff>74930</xdr:rowOff>
    </xdr:to>
    <xdr:sp>
      <xdr:nvSpPr>
        <xdr:cNvPr id="2" name="文本框 1">
          <a:hlinkClick xmlns:r="http://schemas.openxmlformats.org/officeDocument/2006/relationships" r:id="rId3"/>
        </xdr:cNvPr>
        <xdr:cNvSpPr txBox="1"/>
      </xdr:nvSpPr>
      <xdr:spPr>
        <a:xfrm>
          <a:off x="14937105" y="1132205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12</xdr:col>
      <xdr:colOff>85090</xdr:colOff>
      <xdr:row>3</xdr:row>
      <xdr:rowOff>88265</xdr:rowOff>
    </xdr:from>
    <xdr:to>
      <xdr:col>14</xdr:col>
      <xdr:colOff>125095</xdr:colOff>
      <xdr:row>6</xdr:row>
      <xdr:rowOff>287655</xdr:rowOff>
    </xdr:to>
    <xdr:pic>
      <xdr:nvPicPr>
        <xdr:cNvPr id="3" name="图片 2" descr="kofi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012670" y="1993265"/>
          <a:ext cx="1381125" cy="13938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260985</xdr:colOff>
      <xdr:row>2</xdr:row>
      <xdr:rowOff>306705</xdr:rowOff>
    </xdr:to>
    <xdr:grpSp>
      <xdr:nvGrpSpPr>
        <xdr:cNvPr id="5" name="组合 4">
          <a:hlinkClick xmlns:r="http://schemas.openxmlformats.org/officeDocument/2006/relationships" r:id="rId5"/>
        </xdr:cNvPr>
        <xdr:cNvGrpSpPr/>
      </xdr:nvGrpSpPr>
      <xdr:grpSpPr>
        <a:xfrm rot="0">
          <a:off x="14927580" y="127635"/>
          <a:ext cx="4284345" cy="941070"/>
          <a:chOff x="26775" y="2399"/>
          <a:chExt cx="6750" cy="1470"/>
        </a:xfrm>
      </xdr:grpSpPr>
      <xdr:sp>
        <xdr:nvSpPr>
          <xdr:cNvPr id="9" name="文本框 8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13" name="图片 12" descr="未标题-1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821872</xdr:colOff>
      <xdr:row>1</xdr:row>
      <xdr:rowOff>12700</xdr:rowOff>
    </xdr:from>
    <xdr:to>
      <xdr:col>12</xdr:col>
      <xdr:colOff>101600</xdr:colOff>
      <xdr:row>9</xdr:row>
      <xdr:rowOff>25400</xdr:rowOff>
    </xdr:to>
    <xdr:graphicFrame>
      <xdr:nvGraphicFramePr>
        <xdr:cNvPr id="2" name="chtGrowth" descr="Baby Growth Chart showing Weight and Length Percentiles with respect to Age"/>
        <xdr:cNvGraphicFramePr/>
      </xdr:nvGraphicFramePr>
      <xdr:xfrm>
        <a:off x="1035050" y="140335"/>
        <a:ext cx="15647670" cy="770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C4:I24" totalsRowShown="0">
  <autoFilter xmlns:etc="http://www.wps.cn/officeDocument/2017/etCustomData" ref="C4:I24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ge" dataDxfId="0"/>
    <tableColumn id="2" name="Pounds" dataDxfId="1"/>
    <tableColumn id="6" name="Ounces" dataDxfId="2"/>
    <tableColumn id="7" name="Weight (lb.)" dataDxfId="3">
      <calculatedColumnFormula>IF(COUNT(Data[[#This Row],[Pounds]:[Ounces]])&gt;0,Data[[#This Row],[Pounds]]+(Data[[#This Row],[Ounces]]/16),NA())</calculatedColumnFormula>
    </tableColumn>
    <tableColumn id="3" name="Weight percentile" dataDxfId="4"/>
    <tableColumn id="4" name="Length (in.)" dataDxfId="5"/>
    <tableColumn id="5" name="Length percentile" dataDxfId="6"/>
  </tableColumns>
  <tableStyleInfo name="Table Style 1" showFirstColumn="0" showLastColumn="0" showRowStripes="1" showColumnStripes="1"/>
</table>
</file>

<file path=xl/theme/theme1.xml><?xml version="1.0" encoding="utf-8"?>
<a:theme xmlns:a="http://schemas.openxmlformats.org/drawingml/2006/main" name="Charitable gifts and donations tracker">
  <a:themeElements>
    <a:clrScheme name="TM04040650_B">
      <a:dk1>
        <a:srgbClr val="000000"/>
      </a:dk1>
      <a:lt1>
        <a:srgbClr val="FFFFFF"/>
      </a:lt1>
      <a:dk2>
        <a:srgbClr val="88CEF0"/>
      </a:dk2>
      <a:lt2>
        <a:srgbClr val="E7E6E6"/>
      </a:lt2>
      <a:accent1>
        <a:srgbClr val="BAD5D0"/>
      </a:accent1>
      <a:accent2>
        <a:srgbClr val="FEFDF9"/>
      </a:accent2>
      <a:accent3>
        <a:srgbClr val="C4A8EF"/>
      </a:accent3>
      <a:accent4>
        <a:srgbClr val="FFBB90"/>
      </a:accent4>
      <a:accent5>
        <a:srgbClr val="D5EDEB"/>
      </a:accent5>
      <a:accent6>
        <a:srgbClr val="EE9C9F"/>
      </a:accent6>
      <a:hlink>
        <a:srgbClr val="0563C1"/>
      </a:hlink>
      <a:folHlink>
        <a:srgbClr val="954F72"/>
      </a:folHlink>
    </a:clrScheme>
    <a:fontScheme name="Custom 63">
      <a:majorFont>
        <a:latin typeface="Baguet Script Regular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  <pageSetUpPr fitToPage="1"/>
  </sheetPr>
  <dimension ref="B1:J25"/>
  <sheetViews>
    <sheetView showGridLines="0" tabSelected="1" workbookViewId="0">
      <selection activeCell="O10" sqref="O10"/>
    </sheetView>
  </sheetViews>
  <sheetFormatPr defaultColWidth="8.8" defaultRowHeight="14.25"/>
  <cols>
    <col min="1" max="1" width="2.5" style="7" customWidth="1"/>
    <col min="2" max="2" width="10.8" style="7" customWidth="1"/>
    <col min="3" max="3" width="23.8" style="7" customWidth="1"/>
    <col min="4" max="6" width="16.8" style="7" customWidth="1"/>
    <col min="7" max="7" width="22.8" style="7" customWidth="1"/>
    <col min="8" max="8" width="16.8" style="7" customWidth="1"/>
    <col min="9" max="9" width="22.8" style="7" customWidth="1"/>
    <col min="10" max="10" width="34.7" style="7" customWidth="1"/>
    <col min="11" max="11" width="2.5" style="7" customWidth="1"/>
    <col min="12" max="16384" width="8.8" style="7"/>
  </cols>
  <sheetData>
    <row r="1" ht="10.05" customHeight="1" spans="2:10">
      <c r="B1" s="8"/>
      <c r="C1" s="8"/>
      <c r="D1" s="8"/>
      <c r="E1" s="8"/>
      <c r="F1" s="8"/>
      <c r="G1" s="8"/>
      <c r="H1" s="8"/>
      <c r="I1" s="8"/>
      <c r="J1" s="8"/>
    </row>
    <row r="2" s="6" customFormat="1" ht="49.95" customHeight="1" spans="2:10">
      <c r="B2" s="9"/>
      <c r="C2" s="10" t="s">
        <v>0</v>
      </c>
      <c r="D2" s="11" t="s">
        <v>1</v>
      </c>
      <c r="E2" s="12"/>
      <c r="F2" s="12"/>
      <c r="G2" s="12"/>
      <c r="H2" s="12"/>
      <c r="I2" s="12"/>
      <c r="J2" s="9"/>
    </row>
    <row r="3" ht="90" customHeight="1" spans="2:10">
      <c r="B3" s="13"/>
      <c r="C3" s="14" t="s">
        <v>2</v>
      </c>
      <c r="D3" s="14"/>
      <c r="E3" s="14"/>
      <c r="F3" s="14"/>
      <c r="G3" s="14"/>
      <c r="H3" s="14"/>
      <c r="I3" s="14"/>
      <c r="J3" s="17">
        <v>1</v>
      </c>
    </row>
    <row r="4" ht="34.05" customHeight="1" spans="2:10">
      <c r="B4" s="13"/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7">
        <v>2</v>
      </c>
    </row>
    <row r="5" ht="30" customHeight="1" spans="2:10">
      <c r="B5" s="13"/>
      <c r="C5" s="16" t="s">
        <v>10</v>
      </c>
      <c r="D5" s="16">
        <v>7</v>
      </c>
      <c r="E5" s="16">
        <v>0</v>
      </c>
      <c r="F5" s="16">
        <f>IF(COUNT(Data[[#This Row],[Pounds]:[Ounces]])&gt;0,Data[[#This Row],[Pounds]]+(Data[[#This Row],[Ounces]]/16),NA())</f>
        <v>7</v>
      </c>
      <c r="G5" s="16">
        <v>40</v>
      </c>
      <c r="H5" s="16">
        <v>19.5</v>
      </c>
      <c r="I5" s="16">
        <v>70</v>
      </c>
      <c r="J5" s="17"/>
    </row>
    <row r="6" ht="30" customHeight="1" spans="2:10">
      <c r="B6" s="13"/>
      <c r="C6" s="16" t="s">
        <v>11</v>
      </c>
      <c r="D6" s="16">
        <v>6</v>
      </c>
      <c r="E6" s="16">
        <v>8</v>
      </c>
      <c r="F6" s="16">
        <f>IF(COUNT(Data[[#This Row],[Pounds]:[Ounces]])&gt;0,Data[[#This Row],[Pounds]]+(Data[[#This Row],[Ounces]]/16),NA())</f>
        <v>6.5</v>
      </c>
      <c r="G6" s="16">
        <v>41</v>
      </c>
      <c r="H6" s="16">
        <v>19.5</v>
      </c>
      <c r="I6" s="16">
        <v>70</v>
      </c>
      <c r="J6" s="17"/>
    </row>
    <row r="7" ht="30" customHeight="1" spans="2:10">
      <c r="B7" s="13"/>
      <c r="C7" s="16" t="s">
        <v>12</v>
      </c>
      <c r="D7" s="16">
        <v>6</v>
      </c>
      <c r="E7" s="16">
        <v>4.8</v>
      </c>
      <c r="F7" s="16">
        <f>IF(COUNT(Data[[#This Row],[Pounds]:[Ounces]])&gt;0,Data[[#This Row],[Pounds]]+(Data[[#This Row],[Ounces]]/16),NA())</f>
        <v>6.3</v>
      </c>
      <c r="G7" s="16">
        <v>42</v>
      </c>
      <c r="H7" s="16">
        <v>20</v>
      </c>
      <c r="I7" s="16">
        <v>71</v>
      </c>
      <c r="J7" s="17">
        <v>3</v>
      </c>
    </row>
    <row r="8" ht="30" customHeight="1" spans="2:10">
      <c r="B8" s="13"/>
      <c r="C8" s="16" t="s">
        <v>13</v>
      </c>
      <c r="D8" s="16">
        <v>6</v>
      </c>
      <c r="E8" s="16">
        <v>9.6</v>
      </c>
      <c r="F8" s="16">
        <f>IF(COUNT(Data[[#This Row],[Pounds]:[Ounces]])&gt;0,Data[[#This Row],[Pounds]]+(Data[[#This Row],[Ounces]]/16),NA())</f>
        <v>6.6</v>
      </c>
      <c r="G8" s="16">
        <v>43</v>
      </c>
      <c r="H8" s="16">
        <v>20</v>
      </c>
      <c r="I8" s="16">
        <v>71</v>
      </c>
      <c r="J8" s="17"/>
    </row>
    <row r="9" ht="30" customHeight="1" spans="2:10">
      <c r="B9" s="13"/>
      <c r="C9" s="16" t="s">
        <v>14</v>
      </c>
      <c r="D9" s="16">
        <v>7</v>
      </c>
      <c r="E9" s="16">
        <v>0</v>
      </c>
      <c r="F9" s="16">
        <f>IF(COUNT(Data[[#This Row],[Pounds]:[Ounces]])&gt;0,Data[[#This Row],[Pounds]]+(Data[[#This Row],[Ounces]]/16),NA())</f>
        <v>7</v>
      </c>
      <c r="G9" s="16">
        <v>44</v>
      </c>
      <c r="H9" s="16">
        <v>20</v>
      </c>
      <c r="I9" s="16">
        <v>71</v>
      </c>
      <c r="J9" s="17"/>
    </row>
    <row r="10" ht="30" customHeight="1" spans="2:10">
      <c r="B10" s="13"/>
      <c r="C10" s="16" t="s">
        <v>15</v>
      </c>
      <c r="D10" s="16">
        <v>7</v>
      </c>
      <c r="E10" s="16">
        <v>12</v>
      </c>
      <c r="F10" s="16">
        <f>IF(COUNT(Data[[#This Row],[Pounds]:[Ounces]])&gt;0,Data[[#This Row],[Pounds]]+(Data[[#This Row],[Ounces]]/16),NA())</f>
        <v>7.75</v>
      </c>
      <c r="G10" s="16">
        <v>45</v>
      </c>
      <c r="H10" s="16">
        <v>21</v>
      </c>
      <c r="I10" s="16">
        <v>72</v>
      </c>
      <c r="J10" s="17">
        <v>4</v>
      </c>
    </row>
    <row r="11" ht="30" customHeight="1" spans="2:10">
      <c r="B11" s="13"/>
      <c r="C11" s="16" t="s">
        <v>16</v>
      </c>
      <c r="D11" s="16">
        <v>8</v>
      </c>
      <c r="E11" s="16">
        <v>8</v>
      </c>
      <c r="F11" s="16">
        <f>IF(COUNT(Data[[#This Row],[Pounds]:[Ounces]])&gt;0,Data[[#This Row],[Pounds]]+(Data[[#This Row],[Ounces]]/16),NA())</f>
        <v>8.5</v>
      </c>
      <c r="G11" s="16">
        <v>46</v>
      </c>
      <c r="H11" s="16">
        <v>21</v>
      </c>
      <c r="I11" s="16">
        <v>72</v>
      </c>
      <c r="J11" s="17"/>
    </row>
    <row r="12" ht="30" customHeight="1" spans="2:10">
      <c r="B12" s="13"/>
      <c r="C12" s="16" t="s">
        <v>17</v>
      </c>
      <c r="D12" s="16"/>
      <c r="E12" s="16"/>
      <c r="F12" s="16" t="e">
        <f>IF(COUNT(Data[[#This Row],[Pounds]:[Ounces]])&gt;0,Data[[#This Row],[Pounds]]+(Data[[#This Row],[Ounces]]/16),NA())</f>
        <v>#N/A</v>
      </c>
      <c r="G12" s="16"/>
      <c r="H12" s="16"/>
      <c r="I12" s="16"/>
      <c r="J12" s="17"/>
    </row>
    <row r="13" ht="30" customHeight="1" spans="2:10">
      <c r="B13" s="13"/>
      <c r="C13" s="16" t="s">
        <v>18</v>
      </c>
      <c r="D13" s="16"/>
      <c r="E13" s="16"/>
      <c r="F13" s="16" t="e">
        <f>IF(COUNT(Data[[#This Row],[Pounds]:[Ounces]])&gt;0,Data[[#This Row],[Pounds]]+(Data[[#This Row],[Ounces]]/16),NA())</f>
        <v>#N/A</v>
      </c>
      <c r="G13" s="16"/>
      <c r="H13" s="16"/>
      <c r="I13" s="16"/>
      <c r="J13" s="17">
        <v>5</v>
      </c>
    </row>
    <row r="14" ht="30" customHeight="1" spans="2:10">
      <c r="B14" s="13"/>
      <c r="C14" s="16" t="s">
        <v>19</v>
      </c>
      <c r="D14" s="16"/>
      <c r="E14" s="16"/>
      <c r="F14" s="16" t="e">
        <f>IF(COUNT(Data[[#This Row],[Pounds]:[Ounces]])&gt;0,Data[[#This Row],[Pounds]]+(Data[[#This Row],[Ounces]]/16),NA())</f>
        <v>#N/A</v>
      </c>
      <c r="G14" s="16"/>
      <c r="H14" s="16"/>
      <c r="I14" s="16"/>
      <c r="J14" s="17"/>
    </row>
    <row r="15" ht="30" customHeight="1" spans="2:10">
      <c r="B15" s="13"/>
      <c r="C15" s="16" t="s">
        <v>20</v>
      </c>
      <c r="D15" s="16"/>
      <c r="E15" s="16"/>
      <c r="F15" s="16" t="e">
        <f>IF(COUNT(Data[[#This Row],[Pounds]:[Ounces]])&gt;0,Data[[#This Row],[Pounds]]+(Data[[#This Row],[Ounces]]/16),NA())</f>
        <v>#N/A</v>
      </c>
      <c r="G15" s="16"/>
      <c r="H15" s="16"/>
      <c r="I15" s="16"/>
      <c r="J15" s="17"/>
    </row>
    <row r="16" ht="30" customHeight="1" spans="2:10">
      <c r="B16" s="13"/>
      <c r="C16" s="16" t="s">
        <v>21</v>
      </c>
      <c r="D16" s="16"/>
      <c r="E16" s="16"/>
      <c r="F16" s="16" t="e">
        <f>IF(COUNT(Data[[#This Row],[Pounds]:[Ounces]])&gt;0,Data[[#This Row],[Pounds]]+(Data[[#This Row],[Ounces]]/16),NA())</f>
        <v>#N/A</v>
      </c>
      <c r="G16" s="16"/>
      <c r="H16" s="16"/>
      <c r="I16" s="16"/>
      <c r="J16" s="17">
        <v>6</v>
      </c>
    </row>
    <row r="17" ht="30" customHeight="1" spans="2:10">
      <c r="B17" s="13"/>
      <c r="C17" s="16" t="s">
        <v>22</v>
      </c>
      <c r="D17" s="16"/>
      <c r="E17" s="16"/>
      <c r="F17" s="16" t="e">
        <f>IF(COUNT(Data[[#This Row],[Pounds]:[Ounces]])&gt;0,Data[[#This Row],[Pounds]]+(Data[[#This Row],[Ounces]]/16),NA())</f>
        <v>#N/A</v>
      </c>
      <c r="G17" s="16"/>
      <c r="H17" s="16"/>
      <c r="I17" s="16"/>
      <c r="J17" s="17"/>
    </row>
    <row r="18" ht="30" customHeight="1" spans="2:10">
      <c r="B18" s="13"/>
      <c r="C18" s="16" t="s">
        <v>23</v>
      </c>
      <c r="D18" s="16"/>
      <c r="E18" s="16"/>
      <c r="F18" s="16" t="e">
        <f>IF(COUNT(Data[[#This Row],[Pounds]:[Ounces]])&gt;0,Data[[#This Row],[Pounds]]+(Data[[#This Row],[Ounces]]/16),NA())</f>
        <v>#N/A</v>
      </c>
      <c r="G18" s="16"/>
      <c r="H18" s="16"/>
      <c r="I18" s="16"/>
      <c r="J18" s="17"/>
    </row>
    <row r="19" ht="30" customHeight="1" spans="2:10">
      <c r="B19" s="13"/>
      <c r="C19" s="16" t="s">
        <v>24</v>
      </c>
      <c r="D19" s="16"/>
      <c r="E19" s="16"/>
      <c r="F19" s="16" t="e">
        <f>IF(COUNT(Data[[#This Row],[Pounds]:[Ounces]])&gt;0,Data[[#This Row],[Pounds]]+(Data[[#This Row],[Ounces]]/16),NA())</f>
        <v>#N/A</v>
      </c>
      <c r="G19" s="16"/>
      <c r="H19" s="16"/>
      <c r="I19" s="16"/>
      <c r="J19" s="18"/>
    </row>
    <row r="20" ht="30" customHeight="1" spans="2:10">
      <c r="B20" s="13"/>
      <c r="C20" s="16" t="s">
        <v>25</v>
      </c>
      <c r="D20" s="16"/>
      <c r="E20" s="16"/>
      <c r="F20" s="16" t="e">
        <f>IF(COUNT(Data[[#This Row],[Pounds]:[Ounces]])&gt;0,Data[[#This Row],[Pounds]]+(Data[[#This Row],[Ounces]]/16),NA())</f>
        <v>#N/A</v>
      </c>
      <c r="G20" s="16"/>
      <c r="H20" s="16"/>
      <c r="I20" s="16"/>
      <c r="J20" s="18"/>
    </row>
    <row r="21" ht="30" customHeight="1" spans="2:10">
      <c r="B21" s="13"/>
      <c r="C21" s="16" t="s">
        <v>26</v>
      </c>
      <c r="D21" s="16"/>
      <c r="E21" s="16"/>
      <c r="F21" s="16" t="e">
        <f>IF(COUNT(Data[[#This Row],[Pounds]:[Ounces]])&gt;0,Data[[#This Row],[Pounds]]+(Data[[#This Row],[Ounces]]/16),NA())</f>
        <v>#N/A</v>
      </c>
      <c r="G21" s="16"/>
      <c r="H21" s="16"/>
      <c r="I21" s="16"/>
      <c r="J21" s="18"/>
    </row>
    <row r="22" ht="30" customHeight="1" spans="2:10">
      <c r="B22" s="13"/>
      <c r="C22" s="16" t="s">
        <v>27</v>
      </c>
      <c r="D22" s="16"/>
      <c r="E22" s="16"/>
      <c r="F22" s="16" t="e">
        <f>IF(COUNT(Data[[#This Row],[Pounds]:[Ounces]])&gt;0,Data[[#This Row],[Pounds]]+(Data[[#This Row],[Ounces]]/16),NA())</f>
        <v>#N/A</v>
      </c>
      <c r="G22" s="16"/>
      <c r="H22" s="16"/>
      <c r="I22" s="16"/>
      <c r="J22" s="18"/>
    </row>
    <row r="23" ht="30" customHeight="1" spans="2:10">
      <c r="B23" s="13"/>
      <c r="C23" s="16" t="s">
        <v>28</v>
      </c>
      <c r="D23" s="16"/>
      <c r="E23" s="16"/>
      <c r="F23" s="16" t="e">
        <f>IF(COUNT(Data[[#This Row],[Pounds]:[Ounces]])&gt;0,Data[[#This Row],[Pounds]]+(Data[[#This Row],[Ounces]]/16),NA())</f>
        <v>#N/A</v>
      </c>
      <c r="G23" s="16"/>
      <c r="H23" s="16"/>
      <c r="I23" s="16"/>
      <c r="J23" s="18"/>
    </row>
    <row r="24" ht="30" customHeight="1" spans="2:10">
      <c r="B24" s="13"/>
      <c r="C24" s="16" t="s">
        <v>29</v>
      </c>
      <c r="D24" s="16"/>
      <c r="E24" s="16"/>
      <c r="F24" s="16" t="e">
        <f>IF(COUNT(Data[[#This Row],[Pounds]:[Ounces]])&gt;0,Data[[#This Row],[Pounds]]+(Data[[#This Row],[Ounces]]/16),NA())</f>
        <v>#N/A</v>
      </c>
      <c r="G24" s="16"/>
      <c r="H24" s="16"/>
      <c r="I24" s="16"/>
      <c r="J24" s="18"/>
    </row>
    <row r="25" ht="40.05" customHeight="1" spans="2:10">
      <c r="B25" s="13"/>
      <c r="C25" s="13"/>
      <c r="D25" s="13"/>
      <c r="E25" s="13"/>
      <c r="F25" s="13"/>
      <c r="G25" s="13"/>
      <c r="H25" s="13"/>
      <c r="I25" s="13"/>
      <c r="J25" s="13"/>
    </row>
  </sheetData>
  <mergeCells count="8">
    <mergeCell ref="C3:I3"/>
    <mergeCell ref="J4:J6"/>
    <mergeCell ref="J7:J9"/>
    <mergeCell ref="J10:J12"/>
    <mergeCell ref="J13:J15"/>
    <mergeCell ref="J16:J18"/>
    <mergeCell ref="J19:J21"/>
    <mergeCell ref="J22:J24"/>
  </mergeCells>
  <conditionalFormatting sqref="F5:F24">
    <cfRule type="expression" dxfId="7" priority="1">
      <formula>ISERROR(F5)</formula>
    </cfRule>
  </conditionalFormatting>
  <printOptions horizontalCentered="1"/>
  <pageMargins left="0.4" right="0.4" top="0.4" bottom="0.6" header="0.3" footer="0.3"/>
  <pageSetup paperSize="1" scale="43" fitToHeight="0" orientation="landscape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M9"/>
  <sheetViews>
    <sheetView showGridLines="0" workbookViewId="0">
      <selection activeCell="A1" sqref="A1"/>
    </sheetView>
  </sheetViews>
  <sheetFormatPr defaultColWidth="8.8" defaultRowHeight="14.25"/>
  <cols>
    <col min="1" max="1" width="2.8" style="2" customWidth="1"/>
    <col min="2" max="2" width="10.8" style="2" customWidth="1"/>
    <col min="3" max="3" width="124.8" style="2" customWidth="1"/>
    <col min="4" max="16384" width="8.8" style="2"/>
  </cols>
  <sheetData>
    <row r="1" s="1" customFormat="1" ht="10.05" customHeight="1" spans="2:13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60.25" customHeight="1" spans="2:13">
      <c r="B2" s="5"/>
      <c r="C2" s="2" t="str">
        <f>'Growth data'!C3&amp;" Chart"</f>
        <v>Baby growth tracking Chart</v>
      </c>
      <c r="M2" s="5"/>
    </row>
    <row r="3" ht="260.25" customHeight="1" spans="2:13">
      <c r="B3" s="5"/>
      <c r="M3" s="5"/>
    </row>
    <row r="4" spans="2:13">
      <c r="B4" s="5"/>
      <c r="M4" s="5"/>
    </row>
    <row r="5" spans="2:13">
      <c r="B5" s="5"/>
      <c r="M5" s="5"/>
    </row>
    <row r="6" spans="2:13">
      <c r="B6" s="5"/>
      <c r="M6" s="5"/>
    </row>
    <row r="7" spans="2:13">
      <c r="B7" s="5"/>
      <c r="M7" s="5"/>
    </row>
    <row r="8" spans="2:13">
      <c r="B8" s="5"/>
      <c r="M8" s="5"/>
    </row>
    <row r="9" spans="2:13">
      <c r="B9" s="5"/>
      <c r="M9" s="5"/>
    </row>
  </sheetData>
  <dataValidations count="1">
    <dataValidation allowBlank="1" showInputMessage="1" showErrorMessage="1" prompt="Baby Growth Chart showing weight and length percentiles with respect to age is automatically updated in cell at right" sqref="B2"/>
  </dataValidations>
  <printOptions horizontalCentered="1" verticalCentered="1"/>
  <pageMargins left="0.4" right="0.4" top="0.4" bottom="0.6" header="0.3" footer="0.3"/>
  <pageSetup paperSize="1" scale="53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55DF27FE-955B-4588-ABBD-241DFD27AF18}">
  <ds:schemaRefs/>
</ds:datastoreItem>
</file>

<file path=customXml/itemProps2.xml><?xml version="1.0" encoding="utf-8"?>
<ds:datastoreItem xmlns:ds="http://schemas.openxmlformats.org/officeDocument/2006/customXml" ds:itemID="{93507C9A-66CB-433C-8E09-7D35DA606EC9}">
  <ds:schemaRefs/>
</ds:datastoreItem>
</file>

<file path=customXml/itemProps3.xml><?xml version="1.0" encoding="utf-8"?>
<ds:datastoreItem xmlns:ds="http://schemas.openxmlformats.org/officeDocument/2006/customXml" ds:itemID="{40320E31-CF8C-45DD-BECB-DD696BC269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TM56186504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Growth data</vt:lpstr>
      <vt:lpstr>Growth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2023-03-02T06:02:00Z</dcterms:created>
  <dcterms:modified xsi:type="dcterms:W3CDTF">2025-09-26T01:10:23Z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923B27517E954C7F870BE20FE1E67B96_12</vt:lpwstr>
  </property>
  <property fmtid="{D5CDD505-2E9C-101B-9397-08002B2CF9AE}" pid="4" name="KSOProductBuildVer">
    <vt:lpwstr>2052-12.1.0.22529</vt:lpwstr>
  </property>
</Properties>
</file>