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1-2\"/>
    </mc:Choice>
  </mc:AlternateContent>
  <xr:revisionPtr revIDLastSave="0" documentId="8_{F016B866-AC5F-46CB-94F6-6598F7615140}" xr6:coauthVersionLast="45" xr6:coauthVersionMax="45" xr10:uidLastSave="{00000000-0000-0000-0000-000000000000}"/>
  <bookViews>
    <workbookView xWindow="-93" yWindow="507" windowWidth="25786" windowHeight="13986" activeTab="1" xr2:uid="{00000000-000D-0000-FFFF-FFFF00000000}"/>
  </bookViews>
  <sheets>
    <sheet name="Tornado Data" sheetId="1" r:id="rId1"/>
    <sheet name="Tornado Example " sheetId="8" r:id="rId2"/>
    <sheet name="Tornado Example Fin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8" l="1" a="1"/>
  <c r="C41" i="8" s="1"/>
  <c r="B40" i="8" a="1"/>
  <c r="B40" i="8" s="1"/>
  <c r="O4" i="8" s="1" a="1"/>
  <c r="O4" i="8" s="1"/>
  <c r="N4" i="8" s="1"/>
  <c r="D35" i="8" a="1"/>
  <c r="D35" i="8" s="1"/>
  <c r="D34" i="8" a="1"/>
  <c r="D34" i="8" s="1"/>
  <c r="M3" i="8" s="1"/>
  <c r="N14" i="8" l="1"/>
  <c r="N6" i="8"/>
  <c r="N13" i="8"/>
  <c r="N5" i="8"/>
  <c r="N12" i="8"/>
  <c r="N11" i="8"/>
  <c r="N10" i="8"/>
  <c r="N9" i="8"/>
  <c r="N8" i="8"/>
  <c r="N15" i="8"/>
  <c r="N7" i="8"/>
  <c r="E41" i="8"/>
  <c r="B41" i="8"/>
  <c r="H41" i="8"/>
  <c r="L41" i="8"/>
  <c r="D41" i="8"/>
  <c r="J41" i="8"/>
  <c r="I41" i="8"/>
  <c r="G41" i="8"/>
  <c r="F41" i="8"/>
  <c r="M41" i="8"/>
  <c r="K41" i="8"/>
  <c r="O4" i="6" a="1"/>
  <c r="O7" i="6" s="1"/>
  <c r="S2" i="6"/>
  <c r="R2" i="6"/>
  <c r="O5" i="6" l="1"/>
  <c r="O4" i="6"/>
  <c r="N4" i="6" s="1"/>
  <c r="M3" i="6" s="1"/>
  <c r="O14" i="6"/>
  <c r="O11" i="6"/>
  <c r="O8" i="6"/>
  <c r="O12" i="6"/>
  <c r="O9" i="6"/>
  <c r="O13" i="6"/>
  <c r="O10" i="6"/>
  <c r="O6" i="6"/>
  <c r="O15" i="6" l="1"/>
  <c r="N15" i="6" s="1"/>
  <c r="N14" i="6"/>
  <c r="N13" i="6"/>
  <c r="N12" i="6"/>
  <c r="N11" i="6"/>
  <c r="N10" i="6"/>
  <c r="N9" i="6"/>
  <c r="N8" i="6"/>
  <c r="N7" i="6"/>
  <c r="N6" i="6"/>
  <c r="N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<sst xmlns="http://schemas.openxmlformats.org/spreadsheetml/2006/main" count="60" uniqueCount="37">
  <si>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</si>
  <si>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</si>
  <si>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</si>
  <si>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</si>
  <si>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</si>
  <si>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</si>
  <si>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</si>
  <si>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</si>
  <si>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</si>
  <si>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</si>
  <si>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</si>
  <si>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</si>
  <si>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</si>
  <si>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</si>
  <si>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</si>
  <si>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Jun</t>
  </si>
  <si>
    <t>Jul</t>
  </si>
  <si>
    <t>Sep</t>
  </si>
  <si>
    <t>Tornadoes</t>
  </si>
  <si>
    <t>Tornadoes by Month by Year</t>
  </si>
  <si>
    <t>Tornadoes by Year and Month (1950-1994)</t>
  </si>
  <si>
    <t>Scrollbar Value</t>
  </si>
  <si>
    <t>Current X</t>
  </si>
  <si>
    <t>Current Y</t>
  </si>
  <si>
    <t>Current Values To Display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</si>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</sst>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9"/>
      <color indexed="8"/>
      <name val="Geneva"/>
    </font>
    <font>
      <sz val="9"/>
      <color theme="0"/>
      <name val="Geneva"/>
    </font>
    <font>
      <b/>
      <sz val="10"/>
      <color indexed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theme="4" tint="-0.249977111117893"/>
      <name val="Playbill"/>
      <family val="5"/>
    </font>
    <font>
      <b/>
      <sz val="9"/>
      <color indexed="8"/>
      <name val="Geneva"/>
    </font>
    <font>
      <sz val="8"/>
      <name val="Geneva"/>
    </font>
    <font>
      <sz val="9"/>
      <color indexed="8"/>
      <name val="Playbill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19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/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vertical="center"/>
    </xf>
    <xf numFmtId="0" fontId="5" fillId="0" borderId="0" xfId="0" applyFont="1" applyAlignment="1">
      <alignment vertical="top"/>
    </xf>
    <xf numFmtId="0" fontId="7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6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621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51E-2"/>
          <c:y val="3.8094080236882384E-2"/>
          <c:w val="0.87150358247702697"/>
          <c:h val="0.87595068372500784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C-4A05-8D1D-32B4D0F09AB8}"/>
            </c:ext>
          </c:extLst>
        </c:ser>
        <c:ser>
          <c:idx val="1"/>
          <c:order val="1"/>
          <c:tx>
            <c:v>Selector</c:v>
          </c:tx>
          <c:spPr>
            <a:ln w="28575">
              <a:noFill/>
            </a:ln>
          </c:spPr>
          <c:marker>
            <c:symbol val="squar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'Tornado Example '!$D$34</c:f>
              <c:numCache>
                <c:formatCode>General</c:formatCode>
                <c:ptCount val="1"/>
                <c:pt idx="0">
                  <c:v>1957</c:v>
                </c:pt>
              </c:numCache>
            </c:numRef>
          </c:xVal>
          <c:yVal>
            <c:numRef>
              <c:f>'Tornado Example '!$D$35</c:f>
              <c:numCache>
                <c:formatCode>General</c:formatCode>
                <c:ptCount val="1"/>
                <c:pt idx="0">
                  <c:v>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D-4F5A-B8BF-05E4FC203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25264"/>
        <c:axId val="461726832"/>
      </c:scatterChart>
      <c:valAx>
        <c:axId val="461725264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461726832"/>
        <c:crosses val="autoZero"/>
        <c:crossBetween val="midCat"/>
      </c:valAx>
      <c:valAx>
        <c:axId val="4617268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461725264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solidFill>
                  <a:srgbClr val="C00000"/>
                </a:solidFill>
                <a:latin typeface="+mn-lt"/>
              </a:defRPr>
            </a:pPr>
            <a:r>
              <a:rPr lang="en-US" b="0">
                <a:solidFill>
                  <a:srgbClr val="C00000"/>
                </a:solidFill>
                <a:latin typeface="+mn-lt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+mn-lt"/>
              </a:rPr>
              <a:t> by Year</a:t>
            </a:r>
            <a:endParaRPr lang="en-US" b="0">
              <a:solidFill>
                <a:srgbClr val="C00000"/>
              </a:solidFill>
              <a:latin typeface="+mn-lt"/>
            </a:endParaRP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B-4396-82CE-2BAAF88946C2}"/>
            </c:ext>
          </c:extLst>
        </c:ser>
        <c:ser>
          <c:idx val="1"/>
          <c:order val="1"/>
          <c:tx>
            <c:v>Selector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dLbls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'Tornado Example Final'!$R$2</c:f>
              <c:numCache>
                <c:formatCode>General</c:formatCode>
                <c:ptCount val="1"/>
                <c:pt idx="0">
                  <c:v>1963</c:v>
                </c:pt>
              </c:numCache>
            </c:numRef>
          </c:xVal>
          <c:yVal>
            <c:numRef>
              <c:f>'Tornado Example Final'!$S$2</c:f>
              <c:numCache>
                <c:formatCode>General</c:formatCode>
                <c:ptCount val="1"/>
                <c:pt idx="0">
                  <c:v>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9B-4396-82CE-2BAAF8894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24480"/>
        <c:axId val="461719776"/>
      </c:scatterChart>
      <c:valAx>
        <c:axId val="461724480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461719776"/>
        <c:crosses val="autoZero"/>
        <c:crossBetween val="midCat"/>
      </c:valAx>
      <c:valAx>
        <c:axId val="4617197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461724480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croll" dx="43" fmlaLink="$D$33" horiz="1" max="45" min="1" page="10" val="8"/>
</file>

<file path=xl/ctrlProps/ctrlProp2.xml><?xml version="1.0" encoding="utf-8"?>
<formControlPr xmlns="http://schemas.microsoft.com/office/spreadsheetml/2009/9/main" objectType="Scroll" dx="15" fmlaLink="$R$1" horiz="1" max="45" min="1" noThreeD="1" page="10" val="1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419750</xdr:colOff>
          <xdr:row>27</xdr:row>
          <xdr:rowOff>76851</xdr:rowOff>
        </xdr:from>
        <xdr:to>
          <xdr:col>11</xdr:col>
          <xdr:colOff>286563</xdr:colOff>
          <xdr:row>29</xdr:row>
          <xdr:rowOff>9117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E618533-DE79-464F-98E2-C17254A16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27</xdr:row>
          <xdr:rowOff>67733</xdr:rowOff>
        </xdr:from>
        <xdr:to>
          <xdr:col>11</xdr:col>
          <xdr:colOff>389467</xdr:colOff>
          <xdr:row>28</xdr:row>
          <xdr:rowOff>84667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O50"/>
  <sheetViews>
    <sheetView zoomScale="120" zoomScaleNormal="120" workbookViewId="0">
      <selection activeCell="C5" sqref="C5:N5"/>
    </sheetView>
  </sheetViews>
  <sheetFormatPr defaultColWidth="10.265625" defaultRowHeight="14.1" customHeight="1"/>
  <cols>
    <col min="1" max="27" width="7.73046875" customWidth="1"/>
  </cols>
  <sheetData>
    <row r="2" spans="1:15" ht="20.100000000000001" customHeight="1">
      <c r="A2" t="s">
        <v>20</v>
      </c>
    </row>
    <row r="4" spans="1:15" ht="27.95" customHeight="1">
      <c r="A4" t="s">
        <v>0</v>
      </c>
      <c r="B4" s="1" t="s">
        <v>1</v>
      </c>
      <c r="C4" t="s">
        <v>2</v>
      </c>
      <c r="O4" s="1"/>
    </row>
    <row r="5" spans="1:15" ht="14.1" customHeight="1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15" ht="14.1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</row>
    <row r="7" spans="1:15" ht="14.1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</row>
    <row r="8" spans="1:15" ht="14.1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</row>
    <row r="9" spans="1:15" ht="14.1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</row>
    <row r="10" spans="1:15" ht="14.1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</row>
    <row r="11" spans="1:15" ht="14.1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</row>
    <row r="12" spans="1:15" ht="14.1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</row>
    <row r="13" spans="1:15" ht="14.1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</row>
    <row r="14" spans="1:15" ht="14.1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</row>
    <row r="15" spans="1:15" ht="14.1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</row>
    <row r="16" spans="1:15" ht="14.1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</row>
    <row r="17" spans="1:14" ht="14.1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</row>
    <row r="18" spans="1:14" ht="14.1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</row>
    <row r="19" spans="1:14" ht="14.1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</row>
    <row r="20" spans="1:14" ht="14.1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</row>
    <row r="21" spans="1:14" ht="14.1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</row>
    <row r="22" spans="1:14" ht="14.1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</row>
    <row r="23" spans="1:14" ht="14.1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</row>
    <row r="24" spans="1:14" ht="14.1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</row>
    <row r="25" spans="1:14" ht="14.1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</row>
    <row r="26" spans="1:14" ht="14.1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</row>
    <row r="27" spans="1:14" ht="14.1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</row>
    <row r="28" spans="1:14" ht="14.1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</row>
    <row r="29" spans="1:14" ht="14.1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</row>
    <row r="30" spans="1:14" ht="14.1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</row>
    <row r="31" spans="1:14" ht="14.1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</row>
    <row r="32" spans="1:14" ht="14.1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</row>
    <row r="33" spans="1:14" ht="14.1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</row>
    <row r="34" spans="1:14" ht="14.1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</row>
    <row r="35" spans="1:14" ht="14.1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</row>
    <row r="36" spans="1:14" ht="14.1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</row>
    <row r="37" spans="1:14" ht="14.1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</row>
    <row r="38" spans="1:14" ht="14.1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</row>
    <row r="39" spans="1:14" ht="14.1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</row>
    <row r="40" spans="1:14" ht="14.1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</row>
    <row r="41" spans="1:14" ht="14.1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</row>
    <row r="42" spans="1:14" ht="14.1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</row>
    <row r="43" spans="1:14" ht="14.1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</row>
    <row r="44" spans="1:14" ht="14.1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</row>
    <row r="45" spans="1:14" ht="14.1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</row>
    <row r="46" spans="1:14" ht="14.1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</row>
    <row r="47" spans="1:14" ht="14.1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</row>
    <row r="48" spans="1:14" ht="14.1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</row>
    <row r="49" spans="1:14" ht="14.1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</row>
    <row r="50" spans="1:14" ht="14.1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54"/>
  <sheetViews>
    <sheetView showRowColHeaders="0" tabSelected="1" zoomScale="131" zoomScaleNormal="130" workbookViewId="0">
      <selection activeCell="N19" sqref="N19"/>
    </sheetView>
  </sheetViews>
  <sheetFormatPr defaultColWidth="0" defaultRowHeight="11.35" zeroHeight="1"/>
  <cols>
    <col min="1" max="12" width="9.1328125" customWidth="1"/>
    <col min="13" max="13" width="7.53125" customWidth="1"/>
    <col min="14" max="14" width="37.46484375" customWidth="1"/>
    <col min="15" max="15" width="8" bestFit="1" customWidth="1"/>
    <col min="16" max="16" width="5" bestFit="1" customWidth="1"/>
    <col min="17" max="17" width="30.1328125" hidden="1"/>
    <col min="18" max="16384" width="9.1328125" hidden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7" t="s">
        <v>19</v>
      </c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>
        <f>D34</f>
        <v>1957</v>
      </c>
      <c r="N3" s="18" t="s">
        <v>18</v>
      </c>
      <c r="O3" s="18"/>
      <c r="P3" s="8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 t="s">
        <v>25</v>
      </c>
      <c r="N4" s="10" t="str">
        <f ca="1">REPT("|", O4/3)</f>
        <v>|||||</v>
      </c>
      <c r="O4" s="9" cm="1">
        <f t="array" aca="1" ref="O4:O15" ca="1">TRANSPOSE(_xlfn.ANCHORARRAY(B40))</f>
        <v>17</v>
      </c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 t="s">
        <v>26</v>
      </c>
      <c r="N5" s="10" t="str">
        <f t="shared" ref="N5:N15" ca="1" si="0">REPT("|", O5/3)</f>
        <v>|</v>
      </c>
      <c r="O5" s="9">
        <f ca="1"/>
        <v>5</v>
      </c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 t="s">
        <v>27</v>
      </c>
      <c r="N6" s="10" t="str">
        <f t="shared" ca="1" si="0"/>
        <v>||||||||||||</v>
      </c>
      <c r="O6" s="9">
        <f ca="1"/>
        <v>38</v>
      </c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 t="s">
        <v>28</v>
      </c>
      <c r="N7" s="10" t="str">
        <f t="shared" ca="1" si="0"/>
        <v>||||||||||||||||||||||||||||||||||||||||||||||||||||||||||||||||||||||||</v>
      </c>
      <c r="O7" s="9">
        <f ca="1"/>
        <v>216</v>
      </c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 t="s">
        <v>29</v>
      </c>
      <c r="N8" s="10" t="str">
        <f t="shared" ca="1" si="0"/>
        <v>||||||||||||||||||||||||||||||||||||||||||||||||||||||||||||||||||||||||||||</v>
      </c>
      <c r="O8" s="9">
        <f ca="1"/>
        <v>228</v>
      </c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 t="s">
        <v>30</v>
      </c>
      <c r="N9" s="10" t="str">
        <f t="shared" ca="1" si="0"/>
        <v>|||||||||||||||||||||||||||||||||||||||||||||||||</v>
      </c>
      <c r="O9" s="9">
        <f ca="1"/>
        <v>147</v>
      </c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 t="s">
        <v>31</v>
      </c>
      <c r="N10" s="10" t="str">
        <f t="shared" ca="1" si="0"/>
        <v>||||||||||||||||||</v>
      </c>
      <c r="O10" s="9">
        <f ca="1"/>
        <v>55</v>
      </c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 t="s">
        <v>32</v>
      </c>
      <c r="N11" s="10" t="str">
        <f t="shared" ca="1" si="0"/>
        <v>||||||</v>
      </c>
      <c r="O11" s="9">
        <f ca="1"/>
        <v>20</v>
      </c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 t="s">
        <v>33</v>
      </c>
      <c r="N12" s="10" t="str">
        <f t="shared" ca="1" si="0"/>
        <v>|||||</v>
      </c>
      <c r="O12" s="9">
        <f ca="1"/>
        <v>17</v>
      </c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 t="s">
        <v>34</v>
      </c>
      <c r="N13" s="10" t="str">
        <f t="shared" ca="1" si="0"/>
        <v>||||||</v>
      </c>
      <c r="O13" s="9">
        <f ca="1"/>
        <v>18</v>
      </c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 t="s">
        <v>35</v>
      </c>
      <c r="N14" s="10" t="str">
        <f t="shared" ca="1" si="0"/>
        <v>|||||||||||||||||||</v>
      </c>
      <c r="O14" s="9">
        <f ca="1"/>
        <v>59</v>
      </c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 t="s">
        <v>36</v>
      </c>
      <c r="N15" s="10" t="str">
        <f t="shared" ca="1" si="0"/>
        <v>||||||||||||</v>
      </c>
      <c r="O15" s="9">
        <f ca="1"/>
        <v>38</v>
      </c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2"/>
      <c r="O17" s="2"/>
      <c r="P17" s="4"/>
      <c r="Q17" s="4"/>
    </row>
    <row r="18" spans="1:1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idden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idden="1">
      <c r="A33" s="2"/>
      <c r="B33" s="13" t="s">
        <v>21</v>
      </c>
      <c r="C33" s="14"/>
      <c r="D33" s="15">
        <v>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idden="1">
      <c r="A34" s="2"/>
      <c r="B34" s="13" t="s">
        <v>22</v>
      </c>
      <c r="C34" s="14"/>
      <c r="D34" s="15" cm="1">
        <f t="array" ref="D34">INDEX('Tornado Data'!A6:A50,'Tornado Example '!D33)</f>
        <v>1957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idden="1">
      <c r="A35" s="2"/>
      <c r="B35" s="11" t="s">
        <v>23</v>
      </c>
      <c r="C35" s="12"/>
      <c r="D35" s="15" cm="1">
        <f t="array" ref="D35">INDEX('Tornado Data'!B6:B50,'Tornado Example '!D33)</f>
        <v>858</v>
      </c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idden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1.7" hidden="1">
      <c r="A37" s="2"/>
      <c r="B37" s="16" t="s">
        <v>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idden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idden="1">
      <c r="A39" s="2"/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2" t="s">
        <v>15</v>
      </c>
      <c r="H39" s="2" t="s">
        <v>16</v>
      </c>
      <c r="I39" s="2" t="s">
        <v>10</v>
      </c>
      <c r="J39" s="2" t="s">
        <v>17</v>
      </c>
      <c r="K39" s="2" t="s">
        <v>12</v>
      </c>
      <c r="L39" s="2" t="s">
        <v>13</v>
      </c>
      <c r="M39" s="2" t="s">
        <v>14</v>
      </c>
      <c r="N39" s="2"/>
      <c r="O39" s="2"/>
      <c r="P39" s="2"/>
      <c r="Q39" s="2"/>
    </row>
    <row r="40" spans="1:17" hidden="1">
      <c r="A40" s="2"/>
      <c r="B40" s="2" cm="1">
        <f t="array" aca="1" ref="B40:M40" ca="1">OFFSET('Tornado Data'!$C$5:$N$5,'Tornado Example '!D33,0)</f>
        <v>17</v>
      </c>
      <c r="C40" s="2">
        <f ca="1"/>
        <v>5</v>
      </c>
      <c r="D40" s="2">
        <f ca="1"/>
        <v>38</v>
      </c>
      <c r="E40" s="2">
        <f ca="1"/>
        <v>216</v>
      </c>
      <c r="F40" s="2">
        <f ca="1"/>
        <v>228</v>
      </c>
      <c r="G40" s="2">
        <f ca="1"/>
        <v>147</v>
      </c>
      <c r="H40" s="2">
        <f ca="1"/>
        <v>55</v>
      </c>
      <c r="I40" s="2">
        <f ca="1"/>
        <v>20</v>
      </c>
      <c r="J40" s="2">
        <f ca="1"/>
        <v>17</v>
      </c>
      <c r="K40" s="2">
        <f ca="1"/>
        <v>18</v>
      </c>
      <c r="L40" s="2">
        <f ca="1"/>
        <v>59</v>
      </c>
      <c r="M40" s="2">
        <f ca="1"/>
        <v>38</v>
      </c>
      <c r="N40" s="2"/>
      <c r="O40" s="2"/>
      <c r="P40" s="2"/>
      <c r="Q40" s="2"/>
    </row>
    <row r="41" spans="1:17" hidden="1">
      <c r="A41" s="2"/>
      <c r="B41" s="2">
        <f t="array" aca="1" ref="B41:M41" ca="1">OFFSET('Tornado Data'!$C$5:$N$5,'Tornado Example '!D33,0)</f>
        <v>17</v>
      </c>
      <c r="C41" s="2">
        <f ca="1"/>
        <v>5</v>
      </c>
      <c r="D41" s="2">
        <f ca="1"/>
        <v>38</v>
      </c>
      <c r="E41" s="2">
        <f ca="1"/>
        <v>216</v>
      </c>
      <c r="F41" s="2">
        <f ca="1"/>
        <v>228</v>
      </c>
      <c r="G41" s="2">
        <f ca="1"/>
        <v>147</v>
      </c>
      <c r="H41" s="2">
        <f ca="1"/>
        <v>55</v>
      </c>
      <c r="I41" s="2">
        <f ca="1"/>
        <v>20</v>
      </c>
      <c r="J41" s="2">
        <f ca="1"/>
        <v>17</v>
      </c>
      <c r="K41" s="2">
        <f ca="1"/>
        <v>18</v>
      </c>
      <c r="L41" s="2">
        <f ca="1"/>
        <v>59</v>
      </c>
      <c r="M41" s="2">
        <f ca="1"/>
        <v>38</v>
      </c>
      <c r="N41" s="2"/>
      <c r="O41" s="2"/>
      <c r="P41" s="2"/>
      <c r="Q41" s="2"/>
    </row>
    <row r="42" spans="1:17" hidden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idden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idden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idden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idden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idden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idden="1"/>
    <row r="49" hidden="1"/>
    <row r="50" hidden="1"/>
    <row r="51" hidden="1"/>
    <row r="52" hidden="1"/>
    <row r="53" hidden="1"/>
    <row r="54" hidden="1"/>
  </sheetData>
  <mergeCells count="1">
    <mergeCell ref="N3:O3"/>
  </mergeCells>
  <phoneticPr fontId="1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0</xdr:col>
                    <xdr:colOff>419100</xdr:colOff>
                    <xdr:row>27</xdr:row>
                    <xdr:rowOff>76200</xdr:rowOff>
                  </from>
                  <to>
                    <xdr:col>11</xdr:col>
                    <xdr:colOff>287867</xdr:colOff>
                    <xdr:row>29</xdr:row>
                    <xdr:rowOff>8467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S36"/>
  <sheetViews>
    <sheetView zoomScale="130" zoomScaleNormal="130" workbookViewId="0">
      <selection activeCell="N4" sqref="N4:N15"/>
    </sheetView>
  </sheetViews>
  <sheetFormatPr defaultColWidth="0" defaultRowHeight="11.35" zeroHeight="1"/>
  <cols>
    <col min="1" max="12" width="9.1328125" customWidth="1"/>
    <col min="13" max="13" width="6.1328125" customWidth="1"/>
    <col min="14" max="14" width="40.265625" bestFit="1" customWidth="1"/>
    <col min="15" max="15" width="4.3984375" bestFit="1" customWidth="1"/>
    <col min="16" max="16" width="5" bestFit="1" customWidth="1"/>
    <col min="17" max="17" width="30.1328125" hidden="1" customWidth="1"/>
    <col min="18" max="19" width="0" hidden="1" customWidth="1"/>
    <col min="20" max="16384" width="9.1328125" hidden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>
        <v>14</v>
      </c>
    </row>
    <row r="2" spans="1:19" ht="15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7" t="s">
        <v>19</v>
      </c>
      <c r="N2" s="2"/>
      <c r="O2" s="2"/>
      <c r="P2" s="2"/>
      <c r="Q2" s="2"/>
      <c r="R2">
        <f>INDEX('Tornado Data'!$A$6:$B$50,'Tornado Example Final'!$R$1,1)</f>
        <v>1963</v>
      </c>
      <c r="S2">
        <f>INDEX('Tornado Data'!$A$6:$B$50,'Tornado Example Final'!$R$1,2)</f>
        <v>463</v>
      </c>
    </row>
    <row r="3" spans="1:19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>
        <f>R2</f>
        <v>1963</v>
      </c>
      <c r="N3" s="18" t="s">
        <v>18</v>
      </c>
      <c r="O3" s="18"/>
      <c r="P3" s="8"/>
      <c r="Q3" s="4"/>
    </row>
    <row r="4" spans="1:19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 t="s">
        <v>3</v>
      </c>
      <c r="N4" s="10" t="str">
        <f ca="1">REPT("|",INT(O4/3))</f>
        <v>|||||</v>
      </c>
      <c r="O4" s="9">
        <f t="array" aca="1" ref="O4:O15" ca="1">TRANSPOSE(OFFSET('Tornado Data'!$C$5:$N$5,'Tornado Example Final'!$R$1,0))</f>
        <v>15</v>
      </c>
      <c r="P4" s="4"/>
      <c r="Q4" s="4"/>
    </row>
    <row r="5" spans="1:19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 t="s">
        <v>4</v>
      </c>
      <c r="N5" s="10" t="str">
        <f t="shared" ref="N5:N15" ca="1" si="0">REPT("|",INT(O5/3))</f>
        <v>||</v>
      </c>
      <c r="O5" s="9">
        <f ca="1"/>
        <v>6</v>
      </c>
      <c r="P5" s="4"/>
      <c r="Q5" s="4"/>
    </row>
    <row r="6" spans="1: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 t="s">
        <v>5</v>
      </c>
      <c r="N6" s="10" t="str">
        <f t="shared" ca="1" si="0"/>
        <v>||||||||||||||||</v>
      </c>
      <c r="O6" s="9">
        <f ca="1"/>
        <v>48</v>
      </c>
      <c r="P6" s="4"/>
      <c r="Q6" s="4"/>
    </row>
    <row r="7" spans="1:19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 t="s">
        <v>6</v>
      </c>
      <c r="N7" s="10" t="str">
        <f t="shared" ca="1" si="0"/>
        <v>||||||||||||||||||||||||||||</v>
      </c>
      <c r="O7" s="9">
        <f ca="1"/>
        <v>84</v>
      </c>
      <c r="P7" s="4"/>
      <c r="Q7" s="4"/>
    </row>
    <row r="8" spans="1: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 t="s">
        <v>7</v>
      </c>
      <c r="N8" s="10" t="str">
        <f t="shared" ca="1" si="0"/>
        <v>|||||||||||||||||||||||</v>
      </c>
      <c r="O8" s="9">
        <f ca="1"/>
        <v>71</v>
      </c>
      <c r="P8" s="4"/>
      <c r="Q8" s="4"/>
    </row>
    <row r="9" spans="1: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 t="s">
        <v>15</v>
      </c>
      <c r="N9" s="10" t="str">
        <f t="shared" ca="1" si="0"/>
        <v>||||||||||||||||||||||||||||||</v>
      </c>
      <c r="O9" s="9">
        <f ca="1"/>
        <v>90</v>
      </c>
      <c r="P9" s="4"/>
      <c r="Q9" s="4"/>
    </row>
    <row r="10" spans="1: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 t="s">
        <v>16</v>
      </c>
      <c r="N10" s="10" t="str">
        <f t="shared" ca="1" si="0"/>
        <v>||||||||||||||||||||</v>
      </c>
      <c r="O10" s="9">
        <f ca="1"/>
        <v>62</v>
      </c>
      <c r="P10" s="4"/>
      <c r="Q10" s="4"/>
    </row>
    <row r="11" spans="1: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 t="s">
        <v>10</v>
      </c>
      <c r="N11" s="10" t="str">
        <f t="shared" ca="1" si="0"/>
        <v>||||||||</v>
      </c>
      <c r="O11" s="9">
        <f ca="1"/>
        <v>26</v>
      </c>
      <c r="P11" s="4"/>
      <c r="Q11" s="4"/>
    </row>
    <row r="12" spans="1: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 t="s">
        <v>17</v>
      </c>
      <c r="N12" s="10" t="str">
        <f t="shared" ca="1" si="0"/>
        <v>|||||||||||</v>
      </c>
      <c r="O12" s="9">
        <f ca="1"/>
        <v>33</v>
      </c>
      <c r="P12" s="4"/>
      <c r="Q12" s="4"/>
    </row>
    <row r="13" spans="1: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 t="s">
        <v>12</v>
      </c>
      <c r="N13" s="10" t="str">
        <f t="shared" ca="1" si="0"/>
        <v>||||</v>
      </c>
      <c r="O13" s="9">
        <f ca="1"/>
        <v>13</v>
      </c>
      <c r="P13" s="4"/>
      <c r="Q13" s="4"/>
    </row>
    <row r="14" spans="1:19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 t="s">
        <v>13</v>
      </c>
      <c r="N14" s="10" t="str">
        <f t="shared" ca="1" si="0"/>
        <v>|||||</v>
      </c>
      <c r="O14" s="9">
        <f ca="1"/>
        <v>15</v>
      </c>
      <c r="P14" s="4"/>
      <c r="Q14" s="4"/>
    </row>
    <row r="15" spans="1:19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 t="s">
        <v>14</v>
      </c>
      <c r="N15" s="10" t="str">
        <f t="shared" ca="1" si="0"/>
        <v/>
      </c>
      <c r="O15" s="9">
        <f ca="1"/>
        <v>0</v>
      </c>
      <c r="P15" s="4"/>
      <c r="Q15" s="4"/>
    </row>
    <row r="16" spans="1:1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2"/>
      <c r="O17" s="2"/>
      <c r="P17" s="4"/>
      <c r="Q17" s="4"/>
    </row>
    <row r="18" spans="1:1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idden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idden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idden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idden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idden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idden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1">
    <mergeCell ref="N3:O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1</xdr:col>
                    <xdr:colOff>114300</xdr:colOff>
                    <xdr:row>27</xdr:row>
                    <xdr:rowOff>67733</xdr:rowOff>
                  </from>
                  <to>
                    <xdr:col>11</xdr:col>
                    <xdr:colOff>389467</xdr:colOff>
                    <xdr:row>28</xdr:row>
                    <xdr:rowOff>84667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E8F1E-8F1B-49A1-84E0-63338F7F1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Tornado Data</vt:lpstr>
      <vt:lpstr>Tornado Example </vt:lpstr>
      <vt:lpstr>Tornado Example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2020-05-21T17:20:14Z</dcterms:modified>
</cp:coreProperties>
</file>