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3-4\"/>
    </mc:Choice>
  </mc:AlternateContent>
  <xr:revisionPtr revIDLastSave="0" documentId="13_ncr:1_{662FC7DC-6B52-40A9-A1E4-0977DB65A808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Example 1 - Monte Carlo" sheetId="1" r:id="rId1"/>
    <sheet name="Example 2 - Loan Calculations" sheetId="2" r:id="rId2"/>
    <sheet name="Example 3 - 2-Way Data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6" i="1"/>
  <c r="D6" i="1"/>
  <c r="C6" i="1"/>
  <c r="F3" i="1"/>
  <c r="D21" i="3"/>
  <c r="E21" i="3"/>
  <c r="F21" i="3"/>
  <c r="G21" i="3"/>
  <c r="H21" i="3"/>
  <c r="I21" i="3"/>
  <c r="J21" i="3"/>
  <c r="K21" i="3"/>
  <c r="D22" i="3"/>
  <c r="E22" i="3"/>
  <c r="F22" i="3"/>
  <c r="G22" i="3"/>
  <c r="H22" i="3"/>
  <c r="I22" i="3"/>
  <c r="J22" i="3"/>
  <c r="K22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D26" i="3"/>
  <c r="E26" i="3"/>
  <c r="F26" i="3"/>
  <c r="G26" i="3"/>
  <c r="H26" i="3"/>
  <c r="I26" i="3"/>
  <c r="J26" i="3"/>
  <c r="K26" i="3"/>
  <c r="E20" i="3"/>
  <c r="F20" i="3"/>
  <c r="G20" i="3"/>
  <c r="H20" i="3"/>
  <c r="I20" i="3"/>
  <c r="J20" i="3"/>
  <c r="K20" i="3"/>
  <c r="D20" i="3"/>
  <c r="C19" i="3"/>
  <c r="E19" i="3"/>
  <c r="F19" i="3" s="1"/>
  <c r="G19" i="3" s="1"/>
  <c r="H19" i="3" s="1"/>
  <c r="I19" i="3" s="1"/>
  <c r="J19" i="3" s="1"/>
  <c r="K19" i="3" s="1"/>
  <c r="F7" i="3"/>
  <c r="G7" i="3" s="1"/>
  <c r="H7" i="3" s="1"/>
  <c r="I7" i="3" s="1"/>
  <c r="J7" i="3" s="1"/>
  <c r="K7" i="3" s="1"/>
  <c r="E7" i="3"/>
  <c r="F6" i="1" l="1"/>
  <c r="C9" i="1" s="1"/>
  <c r="C4" i="3"/>
  <c r="C7" i="3" s="1"/>
  <c r="C4" i="2"/>
  <c r="B12" i="2"/>
  <c r="B13" i="2" s="1"/>
  <c r="B14" i="2" s="1"/>
  <c r="B15" i="2" s="1"/>
  <c r="C5" i="2"/>
  <c r="C10" i="2" s="1"/>
</calcChain>
</file>

<file path=xl/sharedStrings.xml><?xml version="1.0" encoding="utf-8"?>
<sst xmlns="http://schemas.openxmlformats.org/spreadsheetml/2006/main" count="21" uniqueCount="21">
  <si>
    <t>Revenue</t>
  </si>
  <si>
    <t>Variable Expense</t>
  </si>
  <si>
    <t>Fixed Expense</t>
  </si>
  <si>
    <t>Profit</t>
  </si>
  <si>
    <t>Forecast</t>
  </si>
  <si>
    <t>St Dev</t>
  </si>
  <si>
    <t>Simulation</t>
  </si>
  <si>
    <t>=NORM.INV(RAND(),C3,C4)</t>
  </si>
  <si>
    <t>=NORM.INV(RAND(),D3,D4)</t>
  </si>
  <si>
    <t>=E3</t>
  </si>
  <si>
    <t>=C6-D6-E6</t>
  </si>
  <si>
    <t>Loan Amount</t>
  </si>
  <si>
    <t>Interest Rate</t>
  </si>
  <si>
    <t>Monthly payment</t>
  </si>
  <si>
    <t>How does my monthly mortgage payment change with interest rates?</t>
  </si>
  <si>
    <t>Term</t>
  </si>
  <si>
    <t>months</t>
  </si>
  <si>
    <t>Down Payment</t>
  </si>
  <si>
    <t>Annual Rate of Return</t>
  </si>
  <si>
    <t>Future Value after 10 years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</si>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</sst>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#,##0_ ;[Red]\-#,##0\ "/>
    <numFmt numFmtId="166" formatCode="&quot;$&quot;#,##0"/>
    <numFmt numFmtId="167" formatCode="_(* #,##0_);_(* \(#,##0\);_(* &quot;-&quot;??_);_(@_)"/>
    <numFmt numFmtId="168" formatCode="_(#,##0.0%_);\(#,##0.0%\);_(&quot;–&quot;_)_%;_(@_)_%"/>
    <numFmt numFmtId="169" formatCode="0.0%"/>
    <numFmt numFmtId="171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3" applyFont="1"/>
    <xf numFmtId="166" fontId="2" fillId="0" borderId="0" xfId="3" applyNumberFormat="1" applyFont="1"/>
    <xf numFmtId="167" fontId="2" fillId="0" borderId="0" xfId="1" applyNumberFormat="1" applyFont="1"/>
    <xf numFmtId="168" fontId="2" fillId="0" borderId="0" xfId="2" applyNumberFormat="1" applyFont="1"/>
    <xf numFmtId="167" fontId="2" fillId="2" borderId="0" xfId="3" applyNumberFormat="1" applyFont="1" applyFill="1"/>
    <xf numFmtId="167" fontId="2" fillId="3" borderId="0" xfId="1" applyNumberFormat="1" applyFont="1" applyFill="1"/>
    <xf numFmtId="0" fontId="2" fillId="0" borderId="0" xfId="3" applyFont="1" applyAlignment="1">
      <alignment horizontal="left"/>
    </xf>
    <xf numFmtId="169" fontId="2" fillId="0" borderId="0" xfId="2" applyNumberFormat="1" applyFont="1"/>
    <xf numFmtId="166" fontId="2" fillId="0" borderId="1" xfId="3" applyNumberFormat="1" applyFont="1" applyBorder="1"/>
    <xf numFmtId="167" fontId="2" fillId="4" borderId="1" xfId="1" applyNumberFormat="1" applyFont="1" applyFill="1" applyBorder="1"/>
    <xf numFmtId="169" fontId="2" fillId="4" borderId="0" xfId="3" applyNumberFormat="1" applyFont="1" applyFill="1"/>
    <xf numFmtId="3" fontId="4" fillId="2" borderId="0" xfId="0" applyNumberFormat="1" applyFont="1" applyFill="1"/>
    <xf numFmtId="10" fontId="3" fillId="3" borderId="0" xfId="0" applyNumberFormat="1" applyFont="1" applyFill="1"/>
    <xf numFmtId="3" fontId="4" fillId="3" borderId="0" xfId="0" applyNumberFormat="1" applyFont="1" applyFill="1"/>
    <xf numFmtId="171" fontId="0" fillId="0" borderId="0" xfId="4" applyNumberFormat="1" applyFont="1"/>
    <xf numFmtId="0" fontId="0" fillId="2" borderId="0" xfId="0" applyFill="1"/>
  </cellXfs>
  <cellStyles count="5">
    <cellStyle name="Comma" xfId="1" builtinId="3"/>
    <cellStyle name="Currency" xfId="4" builtinId="4"/>
    <cellStyle name="Normal" xfId="0" builtinId="0"/>
    <cellStyle name="Normal 2" xfId="3" xr:uid="{5D6E0449-347B-4D55-979E-32EC862DF0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zoomScale="144" workbookViewId="0">
      <selection activeCell="F3" sqref="F3"/>
    </sheetView>
  </sheetViews>
  <sheetFormatPr defaultRowHeight="14.35" x14ac:dyDescent="0.5"/>
  <cols>
    <col min="3" max="3" width="29.5859375" customWidth="1"/>
    <col min="4" max="4" width="26.87890625" customWidth="1"/>
    <col min="5" max="5" width="17.41015625" customWidth="1"/>
    <col min="6" max="6" width="24.41015625" customWidth="1"/>
  </cols>
  <sheetData>
    <row r="1" spans="1:6" x14ac:dyDescent="0.5">
      <c r="A1">
        <v>4</v>
      </c>
    </row>
    <row r="2" spans="1:6" x14ac:dyDescent="0.5">
      <c r="C2" t="s">
        <v>0</v>
      </c>
      <c r="D2" t="s">
        <v>1</v>
      </c>
      <c r="E2" t="s">
        <v>2</v>
      </c>
      <c r="F2" t="s">
        <v>3</v>
      </c>
    </row>
    <row r="3" spans="1:6" x14ac:dyDescent="0.5">
      <c r="B3" t="s">
        <v>4</v>
      </c>
      <c r="C3" s="1">
        <v>5000000</v>
      </c>
      <c r="D3" s="1">
        <v>3000000</v>
      </c>
      <c r="E3" s="1">
        <v>1000000</v>
      </c>
      <c r="F3" s="1">
        <f>C3-D3-E3</f>
        <v>1000000</v>
      </c>
    </row>
    <row r="4" spans="1:6" x14ac:dyDescent="0.5">
      <c r="B4" t="s">
        <v>5</v>
      </c>
      <c r="C4" s="1">
        <v>500000</v>
      </c>
      <c r="D4" s="1">
        <v>300000</v>
      </c>
      <c r="E4" s="1"/>
      <c r="F4" s="1"/>
    </row>
    <row r="6" spans="1:6" x14ac:dyDescent="0.5">
      <c r="B6" t="s">
        <v>6</v>
      </c>
      <c r="C6" s="1">
        <f ca="1">_xlfn.NORM.INV(RAND(),C3,C4)</f>
        <v>4448009.2520436672</v>
      </c>
      <c r="D6" s="1">
        <f ca="1">_xlfn.NORM.INV(RAND(),D3,D4)</f>
        <v>2789191.3016553642</v>
      </c>
      <c r="E6" s="1">
        <f>E3</f>
        <v>1000000</v>
      </c>
      <c r="F6" s="2">
        <f ca="1">C6-D6-E6</f>
        <v>658817.95038830303</v>
      </c>
    </row>
    <row r="7" spans="1:6" x14ac:dyDescent="0.5">
      <c r="C7" t="s">
        <v>7</v>
      </c>
      <c r="D7" t="s">
        <v>8</v>
      </c>
      <c r="E7" t="s">
        <v>9</v>
      </c>
      <c r="F7" t="s">
        <v>10</v>
      </c>
    </row>
    <row r="9" spans="1:6" x14ac:dyDescent="0.5">
      <c r="C9" s="3">
        <f ca="1">F6</f>
        <v>658817.95038830303</v>
      </c>
    </row>
    <row r="10" spans="1:6" x14ac:dyDescent="0.5">
      <c r="B10" s="19">
        <v>1</v>
      </c>
      <c r="C10" s="3">
        <f t="dataTable" ref="C10:C1009" dt2D="0" dtr="0" r1="A1" ca="1"/>
        <v>965966.46990756597</v>
      </c>
      <c r="E10" t="s">
        <v>20</v>
      </c>
    </row>
    <row r="11" spans="1:6" x14ac:dyDescent="0.5">
      <c r="B11" s="19">
        <v>2</v>
      </c>
      <c r="C11">
        <v>584909.42046158528</v>
      </c>
      <c r="E11" s="3">
        <f>AVERAGE(C10:C1009)</f>
        <v>1000600.4025422216</v>
      </c>
    </row>
    <row r="12" spans="1:6" x14ac:dyDescent="0.5">
      <c r="B12" s="19">
        <v>3</v>
      </c>
      <c r="C12">
        <v>617991.96340589132</v>
      </c>
    </row>
    <row r="13" spans="1:6" x14ac:dyDescent="0.5">
      <c r="B13" s="19">
        <v>4</v>
      </c>
      <c r="C13">
        <v>910645.32080457825</v>
      </c>
    </row>
    <row r="14" spans="1:6" x14ac:dyDescent="0.5">
      <c r="B14" s="19">
        <v>5</v>
      </c>
      <c r="C14">
        <v>1125168.3662558128</v>
      </c>
    </row>
    <row r="15" spans="1:6" x14ac:dyDescent="0.5">
      <c r="B15" s="19">
        <v>6</v>
      </c>
      <c r="C15">
        <v>2035542.3232446732</v>
      </c>
    </row>
    <row r="16" spans="1:6" x14ac:dyDescent="0.5">
      <c r="B16" s="19">
        <v>7</v>
      </c>
      <c r="C16">
        <v>659028.16129202768</v>
      </c>
    </row>
    <row r="17" spans="2:3" x14ac:dyDescent="0.5">
      <c r="B17" s="19">
        <v>8</v>
      </c>
      <c r="C17">
        <v>2288605.9459024062</v>
      </c>
    </row>
    <row r="18" spans="2:3" x14ac:dyDescent="0.5">
      <c r="B18" s="19">
        <v>9</v>
      </c>
      <c r="C18">
        <v>1132107.202251005</v>
      </c>
    </row>
    <row r="19" spans="2:3" x14ac:dyDescent="0.5">
      <c r="B19" s="19">
        <v>10</v>
      </c>
      <c r="C19">
        <v>1341866.3246507845</v>
      </c>
    </row>
    <row r="20" spans="2:3" x14ac:dyDescent="0.5">
      <c r="B20" s="19">
        <v>11</v>
      </c>
      <c r="C20">
        <v>823455.73065234534</v>
      </c>
    </row>
    <row r="21" spans="2:3" x14ac:dyDescent="0.5">
      <c r="B21" s="19">
        <v>12</v>
      </c>
      <c r="C21">
        <v>1854047.0281980541</v>
      </c>
    </row>
    <row r="22" spans="2:3" x14ac:dyDescent="0.5">
      <c r="B22" s="19">
        <v>13</v>
      </c>
      <c r="C22">
        <v>871303.86271289643</v>
      </c>
    </row>
    <row r="23" spans="2:3" x14ac:dyDescent="0.5">
      <c r="B23" s="19">
        <v>14</v>
      </c>
      <c r="C23">
        <v>135706.02395969909</v>
      </c>
    </row>
    <row r="24" spans="2:3" x14ac:dyDescent="0.5">
      <c r="B24" s="19">
        <v>15</v>
      </c>
      <c r="C24">
        <v>1950698.8448393717</v>
      </c>
    </row>
    <row r="25" spans="2:3" x14ac:dyDescent="0.5">
      <c r="B25" s="19">
        <v>16</v>
      </c>
      <c r="C25">
        <v>437522.46891672118</v>
      </c>
    </row>
    <row r="26" spans="2:3" x14ac:dyDescent="0.5">
      <c r="B26" s="19">
        <v>17</v>
      </c>
      <c r="C26">
        <v>779280.78755502542</v>
      </c>
    </row>
    <row r="27" spans="2:3" x14ac:dyDescent="0.5">
      <c r="B27" s="19">
        <v>18</v>
      </c>
      <c r="C27">
        <v>1138609.8425526447</v>
      </c>
    </row>
    <row r="28" spans="2:3" x14ac:dyDescent="0.5">
      <c r="B28" s="19">
        <v>19</v>
      </c>
      <c r="C28">
        <v>1042394.750526554</v>
      </c>
    </row>
    <row r="29" spans="2:3" x14ac:dyDescent="0.5">
      <c r="B29" s="19">
        <v>20</v>
      </c>
      <c r="C29">
        <v>530616.35698298877</v>
      </c>
    </row>
    <row r="30" spans="2:3" x14ac:dyDescent="0.5">
      <c r="B30" s="19">
        <v>21</v>
      </c>
      <c r="C30">
        <v>-284480.08108389983</v>
      </c>
    </row>
    <row r="31" spans="2:3" x14ac:dyDescent="0.5">
      <c r="B31" s="19">
        <v>22</v>
      </c>
      <c r="C31">
        <v>949827.0506630931</v>
      </c>
    </row>
    <row r="32" spans="2:3" x14ac:dyDescent="0.5">
      <c r="B32" s="19">
        <v>23</v>
      </c>
      <c r="C32">
        <v>1646303.0089862938</v>
      </c>
    </row>
    <row r="33" spans="2:3" x14ac:dyDescent="0.5">
      <c r="B33" s="19">
        <v>24</v>
      </c>
      <c r="C33">
        <v>-164463.84644869063</v>
      </c>
    </row>
    <row r="34" spans="2:3" x14ac:dyDescent="0.5">
      <c r="B34" s="19">
        <v>25</v>
      </c>
      <c r="C34">
        <v>608998.76341560809</v>
      </c>
    </row>
    <row r="35" spans="2:3" x14ac:dyDescent="0.5">
      <c r="B35" s="19">
        <v>26</v>
      </c>
      <c r="C35">
        <v>-208658.48308596946</v>
      </c>
    </row>
    <row r="36" spans="2:3" x14ac:dyDescent="0.5">
      <c r="B36" s="19">
        <v>27</v>
      </c>
      <c r="C36">
        <v>439726.33711341443</v>
      </c>
    </row>
    <row r="37" spans="2:3" x14ac:dyDescent="0.5">
      <c r="B37" s="19">
        <v>28</v>
      </c>
      <c r="C37">
        <v>567769.0637690709</v>
      </c>
    </row>
    <row r="38" spans="2:3" x14ac:dyDescent="0.5">
      <c r="B38" s="19">
        <v>29</v>
      </c>
      <c r="C38">
        <v>-264532.01712040091</v>
      </c>
    </row>
    <row r="39" spans="2:3" x14ac:dyDescent="0.5">
      <c r="B39" s="19">
        <v>30</v>
      </c>
      <c r="C39">
        <v>1534624.0516608576</v>
      </c>
    </row>
    <row r="40" spans="2:3" x14ac:dyDescent="0.5">
      <c r="B40" s="19">
        <v>31</v>
      </c>
      <c r="C40">
        <v>1474181.2150931535</v>
      </c>
    </row>
    <row r="41" spans="2:3" x14ac:dyDescent="0.5">
      <c r="B41" s="19">
        <v>32</v>
      </c>
      <c r="C41">
        <v>803373.80826942436</v>
      </c>
    </row>
    <row r="42" spans="2:3" x14ac:dyDescent="0.5">
      <c r="B42" s="19">
        <v>33</v>
      </c>
      <c r="C42">
        <v>615834.68901321106</v>
      </c>
    </row>
    <row r="43" spans="2:3" x14ac:dyDescent="0.5">
      <c r="B43" s="19">
        <v>34</v>
      </c>
      <c r="C43">
        <v>1219908.3395654676</v>
      </c>
    </row>
    <row r="44" spans="2:3" x14ac:dyDescent="0.5">
      <c r="B44" s="19">
        <v>35</v>
      </c>
      <c r="C44">
        <v>318838.89961047331</v>
      </c>
    </row>
    <row r="45" spans="2:3" x14ac:dyDescent="0.5">
      <c r="B45" s="19">
        <v>36</v>
      </c>
      <c r="C45">
        <v>1588948.4068879788</v>
      </c>
    </row>
    <row r="46" spans="2:3" x14ac:dyDescent="0.5">
      <c r="B46" s="19">
        <v>37</v>
      </c>
      <c r="C46">
        <v>149678.37169375457</v>
      </c>
    </row>
    <row r="47" spans="2:3" x14ac:dyDescent="0.5">
      <c r="B47" s="19">
        <v>38</v>
      </c>
      <c r="C47">
        <v>558558.93548642984</v>
      </c>
    </row>
    <row r="48" spans="2:3" x14ac:dyDescent="0.5">
      <c r="B48" s="19">
        <v>39</v>
      </c>
      <c r="C48">
        <v>1724018.1644792631</v>
      </c>
    </row>
    <row r="49" spans="2:3" x14ac:dyDescent="0.5">
      <c r="B49" s="19">
        <v>40</v>
      </c>
      <c r="C49">
        <v>118635.27566514211</v>
      </c>
    </row>
    <row r="50" spans="2:3" x14ac:dyDescent="0.5">
      <c r="B50" s="19">
        <v>41</v>
      </c>
      <c r="C50">
        <v>-72520.288193135988</v>
      </c>
    </row>
    <row r="51" spans="2:3" x14ac:dyDescent="0.5">
      <c r="B51" s="19">
        <v>42</v>
      </c>
      <c r="C51">
        <v>566490.3135863333</v>
      </c>
    </row>
    <row r="52" spans="2:3" x14ac:dyDescent="0.5">
      <c r="B52" s="19">
        <v>43</v>
      </c>
      <c r="C52">
        <v>215684.55318045942</v>
      </c>
    </row>
    <row r="53" spans="2:3" x14ac:dyDescent="0.5">
      <c r="B53" s="19">
        <v>44</v>
      </c>
      <c r="C53">
        <v>1999380.6443508477</v>
      </c>
    </row>
    <row r="54" spans="2:3" x14ac:dyDescent="0.5">
      <c r="B54" s="19">
        <v>45</v>
      </c>
      <c r="C54">
        <v>1180826.2204285627</v>
      </c>
    </row>
    <row r="55" spans="2:3" x14ac:dyDescent="0.5">
      <c r="B55" s="19">
        <v>46</v>
      </c>
      <c r="C55">
        <v>-79495.234749795869</v>
      </c>
    </row>
    <row r="56" spans="2:3" x14ac:dyDescent="0.5">
      <c r="B56" s="19">
        <v>47</v>
      </c>
      <c r="C56">
        <v>225185.35116559174</v>
      </c>
    </row>
    <row r="57" spans="2:3" x14ac:dyDescent="0.5">
      <c r="B57" s="19">
        <v>48</v>
      </c>
      <c r="C57">
        <v>740645.60188800469</v>
      </c>
    </row>
    <row r="58" spans="2:3" x14ac:dyDescent="0.5">
      <c r="B58" s="19">
        <v>49</v>
      </c>
      <c r="C58">
        <v>1134341.1152609526</v>
      </c>
    </row>
    <row r="59" spans="2:3" x14ac:dyDescent="0.5">
      <c r="B59" s="19">
        <v>50</v>
      </c>
      <c r="C59">
        <v>1169706.7785877632</v>
      </c>
    </row>
    <row r="60" spans="2:3" x14ac:dyDescent="0.5">
      <c r="B60" s="19">
        <v>51</v>
      </c>
      <c r="C60">
        <v>1131681.0574794468</v>
      </c>
    </row>
    <row r="61" spans="2:3" x14ac:dyDescent="0.5">
      <c r="B61" s="19">
        <v>52</v>
      </c>
      <c r="C61">
        <v>1269037.064596239</v>
      </c>
    </row>
    <row r="62" spans="2:3" x14ac:dyDescent="0.5">
      <c r="B62" s="19">
        <v>53</v>
      </c>
      <c r="C62">
        <v>1900734.6217140639</v>
      </c>
    </row>
    <row r="63" spans="2:3" x14ac:dyDescent="0.5">
      <c r="B63" s="19">
        <v>54</v>
      </c>
      <c r="C63">
        <v>1845993.2350107851</v>
      </c>
    </row>
    <row r="64" spans="2:3" x14ac:dyDescent="0.5">
      <c r="B64" s="19">
        <v>55</v>
      </c>
      <c r="C64">
        <v>1383786.1931200749</v>
      </c>
    </row>
    <row r="65" spans="2:3" x14ac:dyDescent="0.5">
      <c r="B65" s="19">
        <v>56</v>
      </c>
      <c r="C65">
        <v>763149.33132496849</v>
      </c>
    </row>
    <row r="66" spans="2:3" x14ac:dyDescent="0.5">
      <c r="B66" s="19">
        <v>57</v>
      </c>
      <c r="C66">
        <v>1321927.5678060804</v>
      </c>
    </row>
    <row r="67" spans="2:3" x14ac:dyDescent="0.5">
      <c r="B67" s="19">
        <v>58</v>
      </c>
      <c r="C67">
        <v>1163992.0631688694</v>
      </c>
    </row>
    <row r="68" spans="2:3" x14ac:dyDescent="0.5">
      <c r="B68" s="19">
        <v>59</v>
      </c>
      <c r="C68">
        <v>1689763.035053438</v>
      </c>
    </row>
    <row r="69" spans="2:3" x14ac:dyDescent="0.5">
      <c r="B69" s="19">
        <v>60</v>
      </c>
      <c r="C69">
        <v>848949.65023946995</v>
      </c>
    </row>
    <row r="70" spans="2:3" x14ac:dyDescent="0.5">
      <c r="B70" s="19">
        <v>61</v>
      </c>
      <c r="C70">
        <v>937015.23614161182</v>
      </c>
    </row>
    <row r="71" spans="2:3" x14ac:dyDescent="0.5">
      <c r="B71" s="19">
        <v>62</v>
      </c>
      <c r="C71">
        <v>2182958.7119756197</v>
      </c>
    </row>
    <row r="72" spans="2:3" x14ac:dyDescent="0.5">
      <c r="B72" s="19">
        <v>63</v>
      </c>
      <c r="C72">
        <v>653258.33136901446</v>
      </c>
    </row>
    <row r="73" spans="2:3" x14ac:dyDescent="0.5">
      <c r="B73" s="19">
        <v>64</v>
      </c>
      <c r="C73">
        <v>1196495.7794798547</v>
      </c>
    </row>
    <row r="74" spans="2:3" x14ac:dyDescent="0.5">
      <c r="B74" s="19">
        <v>65</v>
      </c>
      <c r="C74">
        <v>1246617.8604782079</v>
      </c>
    </row>
    <row r="75" spans="2:3" x14ac:dyDescent="0.5">
      <c r="B75" s="19">
        <v>66</v>
      </c>
      <c r="C75">
        <v>722874.58696310548</v>
      </c>
    </row>
    <row r="76" spans="2:3" x14ac:dyDescent="0.5">
      <c r="B76" s="19">
        <v>67</v>
      </c>
      <c r="C76">
        <v>778094.22091180738</v>
      </c>
    </row>
    <row r="77" spans="2:3" x14ac:dyDescent="0.5">
      <c r="B77" s="19">
        <v>68</v>
      </c>
      <c r="C77">
        <v>1175186.7675475748</v>
      </c>
    </row>
    <row r="78" spans="2:3" x14ac:dyDescent="0.5">
      <c r="B78" s="19">
        <v>69</v>
      </c>
      <c r="C78">
        <v>280669.74217522796</v>
      </c>
    </row>
    <row r="79" spans="2:3" x14ac:dyDescent="0.5">
      <c r="B79" s="19">
        <v>70</v>
      </c>
      <c r="C79">
        <v>158481.12080677878</v>
      </c>
    </row>
    <row r="80" spans="2:3" x14ac:dyDescent="0.5">
      <c r="B80" s="19">
        <v>71</v>
      </c>
      <c r="C80">
        <v>1000939.0381931285</v>
      </c>
    </row>
    <row r="81" spans="2:3" x14ac:dyDescent="0.5">
      <c r="B81" s="19">
        <v>72</v>
      </c>
      <c r="C81">
        <v>1113305.0216165907</v>
      </c>
    </row>
    <row r="82" spans="2:3" x14ac:dyDescent="0.5">
      <c r="B82" s="19">
        <v>73</v>
      </c>
      <c r="C82">
        <v>938434.59915829264</v>
      </c>
    </row>
    <row r="83" spans="2:3" x14ac:dyDescent="0.5">
      <c r="B83" s="19">
        <v>74</v>
      </c>
      <c r="C83">
        <v>449083.37648263201</v>
      </c>
    </row>
    <row r="84" spans="2:3" x14ac:dyDescent="0.5">
      <c r="B84" s="19">
        <v>75</v>
      </c>
      <c r="C84">
        <v>1463183.3857014221</v>
      </c>
    </row>
    <row r="85" spans="2:3" x14ac:dyDescent="0.5">
      <c r="B85" s="19">
        <v>76</v>
      </c>
      <c r="C85">
        <v>-208525.84577272926</v>
      </c>
    </row>
    <row r="86" spans="2:3" x14ac:dyDescent="0.5">
      <c r="B86" s="19">
        <v>77</v>
      </c>
      <c r="C86">
        <v>1054785.0169885983</v>
      </c>
    </row>
    <row r="87" spans="2:3" x14ac:dyDescent="0.5">
      <c r="B87" s="19">
        <v>78</v>
      </c>
      <c r="C87">
        <v>1650850.1885229787</v>
      </c>
    </row>
    <row r="88" spans="2:3" x14ac:dyDescent="0.5">
      <c r="B88" s="19">
        <v>79</v>
      </c>
      <c r="C88">
        <v>312836.90410399856</v>
      </c>
    </row>
    <row r="89" spans="2:3" x14ac:dyDescent="0.5">
      <c r="B89" s="19">
        <v>80</v>
      </c>
      <c r="C89">
        <v>236605.59826325998</v>
      </c>
    </row>
    <row r="90" spans="2:3" x14ac:dyDescent="0.5">
      <c r="B90" s="19">
        <v>81</v>
      </c>
      <c r="C90">
        <v>1490772.8656030754</v>
      </c>
    </row>
    <row r="91" spans="2:3" x14ac:dyDescent="0.5">
      <c r="B91" s="19">
        <v>82</v>
      </c>
      <c r="C91">
        <v>557193.59893743414</v>
      </c>
    </row>
    <row r="92" spans="2:3" x14ac:dyDescent="0.5">
      <c r="B92" s="19">
        <v>83</v>
      </c>
      <c r="C92">
        <v>2224683.5883414964</v>
      </c>
    </row>
    <row r="93" spans="2:3" x14ac:dyDescent="0.5">
      <c r="B93" s="19">
        <v>84</v>
      </c>
      <c r="C93">
        <v>1097265.0923879482</v>
      </c>
    </row>
    <row r="94" spans="2:3" x14ac:dyDescent="0.5">
      <c r="B94" s="19">
        <v>85</v>
      </c>
      <c r="C94">
        <v>570641.35635261005</v>
      </c>
    </row>
    <row r="95" spans="2:3" x14ac:dyDescent="0.5">
      <c r="B95" s="19">
        <v>86</v>
      </c>
      <c r="C95">
        <v>439562.68850973155</v>
      </c>
    </row>
    <row r="96" spans="2:3" x14ac:dyDescent="0.5">
      <c r="B96" s="19">
        <v>87</v>
      </c>
      <c r="C96">
        <v>1356419.1448642891</v>
      </c>
    </row>
    <row r="97" spans="2:3" x14ac:dyDescent="0.5">
      <c r="B97" s="19">
        <v>88</v>
      </c>
      <c r="C97">
        <v>501532.59326065471</v>
      </c>
    </row>
    <row r="98" spans="2:3" x14ac:dyDescent="0.5">
      <c r="B98" s="19">
        <v>89</v>
      </c>
      <c r="C98">
        <v>1767732.9880286632</v>
      </c>
    </row>
    <row r="99" spans="2:3" x14ac:dyDescent="0.5">
      <c r="B99" s="19">
        <v>90</v>
      </c>
      <c r="C99">
        <v>1615734.4986529984</v>
      </c>
    </row>
    <row r="100" spans="2:3" x14ac:dyDescent="0.5">
      <c r="B100" s="19">
        <v>91</v>
      </c>
      <c r="C100">
        <v>626324.37293959921</v>
      </c>
    </row>
    <row r="101" spans="2:3" x14ac:dyDescent="0.5">
      <c r="B101" s="19">
        <v>92</v>
      </c>
      <c r="C101">
        <v>1061873.1428032648</v>
      </c>
    </row>
    <row r="102" spans="2:3" x14ac:dyDescent="0.5">
      <c r="B102" s="19">
        <v>93</v>
      </c>
      <c r="C102">
        <v>463197.527323741</v>
      </c>
    </row>
    <row r="103" spans="2:3" x14ac:dyDescent="0.5">
      <c r="B103" s="19">
        <v>94</v>
      </c>
      <c r="C103">
        <v>1521447.7031374131</v>
      </c>
    </row>
    <row r="104" spans="2:3" x14ac:dyDescent="0.5">
      <c r="B104" s="19">
        <v>95</v>
      </c>
      <c r="C104">
        <v>728997.76038816338</v>
      </c>
    </row>
    <row r="105" spans="2:3" x14ac:dyDescent="0.5">
      <c r="B105" s="19">
        <v>96</v>
      </c>
      <c r="C105">
        <v>758048.41054897429</v>
      </c>
    </row>
    <row r="106" spans="2:3" x14ac:dyDescent="0.5">
      <c r="B106" s="19">
        <v>97</v>
      </c>
      <c r="C106">
        <v>793946.4420260042</v>
      </c>
    </row>
    <row r="107" spans="2:3" x14ac:dyDescent="0.5">
      <c r="B107" s="19">
        <v>98</v>
      </c>
      <c r="C107">
        <v>-130050.63708389876</v>
      </c>
    </row>
    <row r="108" spans="2:3" x14ac:dyDescent="0.5">
      <c r="B108" s="19">
        <v>99</v>
      </c>
      <c r="C108">
        <v>1223778.0610074187</v>
      </c>
    </row>
    <row r="109" spans="2:3" x14ac:dyDescent="0.5">
      <c r="B109" s="19">
        <v>100</v>
      </c>
      <c r="C109">
        <v>233657.10685939621</v>
      </c>
    </row>
    <row r="110" spans="2:3" x14ac:dyDescent="0.5">
      <c r="B110" s="19">
        <v>101</v>
      </c>
      <c r="C110">
        <v>2165993.6237921002</v>
      </c>
    </row>
    <row r="111" spans="2:3" x14ac:dyDescent="0.5">
      <c r="B111" s="19">
        <v>102</v>
      </c>
      <c r="C111">
        <v>1893567.618550532</v>
      </c>
    </row>
    <row r="112" spans="2:3" x14ac:dyDescent="0.5">
      <c r="B112" s="19">
        <v>103</v>
      </c>
      <c r="C112">
        <v>42219.595144602004</v>
      </c>
    </row>
    <row r="113" spans="2:3" x14ac:dyDescent="0.5">
      <c r="B113" s="19">
        <v>104</v>
      </c>
      <c r="C113">
        <v>2032745.6865695007</v>
      </c>
    </row>
    <row r="114" spans="2:3" x14ac:dyDescent="0.5">
      <c r="B114" s="19">
        <v>105</v>
      </c>
      <c r="C114">
        <v>1478700.2037266889</v>
      </c>
    </row>
    <row r="115" spans="2:3" x14ac:dyDescent="0.5">
      <c r="B115" s="19">
        <v>106</v>
      </c>
      <c r="C115">
        <v>1144751.3261982389</v>
      </c>
    </row>
    <row r="116" spans="2:3" x14ac:dyDescent="0.5">
      <c r="B116" s="19">
        <v>107</v>
      </c>
      <c r="C116">
        <v>840637.39987369673</v>
      </c>
    </row>
    <row r="117" spans="2:3" x14ac:dyDescent="0.5">
      <c r="B117" s="19">
        <v>108</v>
      </c>
      <c r="C117">
        <v>617128.48565958394</v>
      </c>
    </row>
    <row r="118" spans="2:3" x14ac:dyDescent="0.5">
      <c r="B118" s="19">
        <v>109</v>
      </c>
      <c r="C118">
        <v>875319.1663537696</v>
      </c>
    </row>
    <row r="119" spans="2:3" x14ac:dyDescent="0.5">
      <c r="B119" s="19">
        <v>110</v>
      </c>
      <c r="C119">
        <v>1158482.8455529809</v>
      </c>
    </row>
    <row r="120" spans="2:3" x14ac:dyDescent="0.5">
      <c r="B120" s="19">
        <v>111</v>
      </c>
      <c r="C120">
        <v>744313.89064467652</v>
      </c>
    </row>
    <row r="121" spans="2:3" x14ac:dyDescent="0.5">
      <c r="B121" s="19">
        <v>112</v>
      </c>
      <c r="C121">
        <v>1366359.6484191269</v>
      </c>
    </row>
    <row r="122" spans="2:3" x14ac:dyDescent="0.5">
      <c r="B122" s="19">
        <v>113</v>
      </c>
      <c r="C122">
        <v>754415.68342741998</v>
      </c>
    </row>
    <row r="123" spans="2:3" x14ac:dyDescent="0.5">
      <c r="B123" s="19">
        <v>114</v>
      </c>
      <c r="C123">
        <v>1359260.9026327035</v>
      </c>
    </row>
    <row r="124" spans="2:3" x14ac:dyDescent="0.5">
      <c r="B124" s="19">
        <v>115</v>
      </c>
      <c r="C124">
        <v>1153795.0378177287</v>
      </c>
    </row>
    <row r="125" spans="2:3" x14ac:dyDescent="0.5">
      <c r="B125" s="19">
        <v>116</v>
      </c>
      <c r="C125">
        <v>1342289.3888376816</v>
      </c>
    </row>
    <row r="126" spans="2:3" x14ac:dyDescent="0.5">
      <c r="B126" s="19">
        <v>117</v>
      </c>
      <c r="C126">
        <v>1126996.9713993794</v>
      </c>
    </row>
    <row r="127" spans="2:3" x14ac:dyDescent="0.5">
      <c r="B127" s="19">
        <v>118</v>
      </c>
      <c r="C127">
        <v>269817.84385848045</v>
      </c>
    </row>
    <row r="128" spans="2:3" x14ac:dyDescent="0.5">
      <c r="B128" s="19">
        <v>119</v>
      </c>
      <c r="C128">
        <v>595790.93053486384</v>
      </c>
    </row>
    <row r="129" spans="2:3" x14ac:dyDescent="0.5">
      <c r="B129" s="19">
        <v>120</v>
      </c>
      <c r="C129">
        <v>749205.63628785452</v>
      </c>
    </row>
    <row r="130" spans="2:3" x14ac:dyDescent="0.5">
      <c r="B130" s="19">
        <v>121</v>
      </c>
      <c r="C130">
        <v>670272.11572190281</v>
      </c>
    </row>
    <row r="131" spans="2:3" x14ac:dyDescent="0.5">
      <c r="B131" s="19">
        <v>122</v>
      </c>
      <c r="C131">
        <v>604152.39411388012</v>
      </c>
    </row>
    <row r="132" spans="2:3" x14ac:dyDescent="0.5">
      <c r="B132" s="19">
        <v>123</v>
      </c>
      <c r="C132">
        <v>786853.50940160407</v>
      </c>
    </row>
    <row r="133" spans="2:3" x14ac:dyDescent="0.5">
      <c r="B133" s="19">
        <v>124</v>
      </c>
      <c r="C133">
        <v>1168379.9012146816</v>
      </c>
    </row>
    <row r="134" spans="2:3" x14ac:dyDescent="0.5">
      <c r="B134" s="19">
        <v>125</v>
      </c>
      <c r="C134">
        <v>679909.19388583489</v>
      </c>
    </row>
    <row r="135" spans="2:3" x14ac:dyDescent="0.5">
      <c r="B135" s="19">
        <v>126</v>
      </c>
      <c r="C135">
        <v>-1349268.4618894104</v>
      </c>
    </row>
    <row r="136" spans="2:3" x14ac:dyDescent="0.5">
      <c r="B136" s="19">
        <v>127</v>
      </c>
      <c r="C136">
        <v>357085.96210846864</v>
      </c>
    </row>
    <row r="137" spans="2:3" x14ac:dyDescent="0.5">
      <c r="B137" s="19">
        <v>128</v>
      </c>
      <c r="C137">
        <v>1197800.7885155561</v>
      </c>
    </row>
    <row r="138" spans="2:3" x14ac:dyDescent="0.5">
      <c r="B138" s="19">
        <v>129</v>
      </c>
      <c r="C138">
        <v>1294468.8888669377</v>
      </c>
    </row>
    <row r="139" spans="2:3" x14ac:dyDescent="0.5">
      <c r="B139" s="19">
        <v>130</v>
      </c>
      <c r="C139">
        <v>485774.35169238271</v>
      </c>
    </row>
    <row r="140" spans="2:3" x14ac:dyDescent="0.5">
      <c r="B140" s="19">
        <v>131</v>
      </c>
      <c r="C140">
        <v>1875054.7962342906</v>
      </c>
    </row>
    <row r="141" spans="2:3" x14ac:dyDescent="0.5">
      <c r="B141" s="19">
        <v>132</v>
      </c>
      <c r="C141">
        <v>1395562.0159137491</v>
      </c>
    </row>
    <row r="142" spans="2:3" x14ac:dyDescent="0.5">
      <c r="B142" s="19">
        <v>133</v>
      </c>
      <c r="C142">
        <v>2182863.2703921539</v>
      </c>
    </row>
    <row r="143" spans="2:3" x14ac:dyDescent="0.5">
      <c r="B143" s="19">
        <v>134</v>
      </c>
      <c r="C143">
        <v>1728964.2983062933</v>
      </c>
    </row>
    <row r="144" spans="2:3" x14ac:dyDescent="0.5">
      <c r="B144" s="19">
        <v>135</v>
      </c>
      <c r="C144">
        <v>-26177.611833042931</v>
      </c>
    </row>
    <row r="145" spans="2:3" x14ac:dyDescent="0.5">
      <c r="B145" s="19">
        <v>136</v>
      </c>
      <c r="C145">
        <v>735052.23577800812</v>
      </c>
    </row>
    <row r="146" spans="2:3" x14ac:dyDescent="0.5">
      <c r="B146" s="19">
        <v>137</v>
      </c>
      <c r="C146">
        <v>728071.15365476534</v>
      </c>
    </row>
    <row r="147" spans="2:3" x14ac:dyDescent="0.5">
      <c r="B147" s="19">
        <v>138</v>
      </c>
      <c r="C147">
        <v>-482255.41956027178</v>
      </c>
    </row>
    <row r="148" spans="2:3" x14ac:dyDescent="0.5">
      <c r="B148" s="19">
        <v>139</v>
      </c>
      <c r="C148">
        <v>447466.36178823328</v>
      </c>
    </row>
    <row r="149" spans="2:3" x14ac:dyDescent="0.5">
      <c r="B149" s="19">
        <v>140</v>
      </c>
      <c r="C149">
        <v>1678138.1489958721</v>
      </c>
    </row>
    <row r="150" spans="2:3" x14ac:dyDescent="0.5">
      <c r="B150" s="19">
        <v>141</v>
      </c>
      <c r="C150">
        <v>1498557.1840148475</v>
      </c>
    </row>
    <row r="151" spans="2:3" x14ac:dyDescent="0.5">
      <c r="B151" s="19">
        <v>142</v>
      </c>
      <c r="C151">
        <v>1002665.2078738604</v>
      </c>
    </row>
    <row r="152" spans="2:3" x14ac:dyDescent="0.5">
      <c r="B152" s="19">
        <v>143</v>
      </c>
      <c r="C152">
        <v>699531.25329578016</v>
      </c>
    </row>
    <row r="153" spans="2:3" x14ac:dyDescent="0.5">
      <c r="B153" s="19">
        <v>144</v>
      </c>
      <c r="C153">
        <v>2048818.3769219974</v>
      </c>
    </row>
    <row r="154" spans="2:3" x14ac:dyDescent="0.5">
      <c r="B154" s="19">
        <v>145</v>
      </c>
      <c r="C154">
        <v>333363.28897426091</v>
      </c>
    </row>
    <row r="155" spans="2:3" x14ac:dyDescent="0.5">
      <c r="B155" s="19">
        <v>146</v>
      </c>
      <c r="C155">
        <v>37879.247271404602</v>
      </c>
    </row>
    <row r="156" spans="2:3" x14ac:dyDescent="0.5">
      <c r="B156" s="19">
        <v>147</v>
      </c>
      <c r="C156">
        <v>1667527.9584038388</v>
      </c>
    </row>
    <row r="157" spans="2:3" x14ac:dyDescent="0.5">
      <c r="B157" s="19">
        <v>148</v>
      </c>
      <c r="C157">
        <v>1215710.5673192325</v>
      </c>
    </row>
    <row r="158" spans="2:3" x14ac:dyDescent="0.5">
      <c r="B158" s="19">
        <v>149</v>
      </c>
      <c r="C158">
        <v>891788.21532210661</v>
      </c>
    </row>
    <row r="159" spans="2:3" x14ac:dyDescent="0.5">
      <c r="B159" s="19">
        <v>150</v>
      </c>
      <c r="C159">
        <v>1578427.2625643588</v>
      </c>
    </row>
    <row r="160" spans="2:3" x14ac:dyDescent="0.5">
      <c r="B160" s="19">
        <v>151</v>
      </c>
      <c r="C160">
        <v>1008358.7981540086</v>
      </c>
    </row>
    <row r="161" spans="2:3" x14ac:dyDescent="0.5">
      <c r="B161" s="19">
        <v>152</v>
      </c>
      <c r="C161">
        <v>805676.3175090896</v>
      </c>
    </row>
    <row r="162" spans="2:3" x14ac:dyDescent="0.5">
      <c r="B162" s="19">
        <v>153</v>
      </c>
      <c r="C162">
        <v>969840.11270538485</v>
      </c>
    </row>
    <row r="163" spans="2:3" x14ac:dyDescent="0.5">
      <c r="B163" s="19">
        <v>154</v>
      </c>
      <c r="C163">
        <v>1221006.3763522119</v>
      </c>
    </row>
    <row r="164" spans="2:3" x14ac:dyDescent="0.5">
      <c r="B164" s="19">
        <v>155</v>
      </c>
      <c r="C164">
        <v>921179.04674668983</v>
      </c>
    </row>
    <row r="165" spans="2:3" x14ac:dyDescent="0.5">
      <c r="B165" s="19">
        <v>156</v>
      </c>
      <c r="C165">
        <v>571304.56955647375</v>
      </c>
    </row>
    <row r="166" spans="2:3" x14ac:dyDescent="0.5">
      <c r="B166" s="19">
        <v>157</v>
      </c>
      <c r="C166">
        <v>1114876.3365083472</v>
      </c>
    </row>
    <row r="167" spans="2:3" x14ac:dyDescent="0.5">
      <c r="B167" s="19">
        <v>158</v>
      </c>
      <c r="C167">
        <v>1106260.9095904487</v>
      </c>
    </row>
    <row r="168" spans="2:3" x14ac:dyDescent="0.5">
      <c r="B168" s="19">
        <v>159</v>
      </c>
      <c r="C168">
        <v>1466794.8442655858</v>
      </c>
    </row>
    <row r="169" spans="2:3" x14ac:dyDescent="0.5">
      <c r="B169" s="19">
        <v>160</v>
      </c>
      <c r="C169">
        <v>1888039.735905489</v>
      </c>
    </row>
    <row r="170" spans="2:3" x14ac:dyDescent="0.5">
      <c r="B170" s="19">
        <v>161</v>
      </c>
      <c r="C170">
        <v>1908161.6650955705</v>
      </c>
    </row>
    <row r="171" spans="2:3" x14ac:dyDescent="0.5">
      <c r="B171" s="19">
        <v>162</v>
      </c>
      <c r="C171">
        <v>370455.9463604684</v>
      </c>
    </row>
    <row r="172" spans="2:3" x14ac:dyDescent="0.5">
      <c r="B172" s="19">
        <v>163</v>
      </c>
      <c r="C172">
        <v>2089948.2052525063</v>
      </c>
    </row>
    <row r="173" spans="2:3" x14ac:dyDescent="0.5">
      <c r="B173" s="19">
        <v>164</v>
      </c>
      <c r="C173">
        <v>1666575.7549213497</v>
      </c>
    </row>
    <row r="174" spans="2:3" x14ac:dyDescent="0.5">
      <c r="B174" s="19">
        <v>165</v>
      </c>
      <c r="C174">
        <v>1419445.9728541919</v>
      </c>
    </row>
    <row r="175" spans="2:3" x14ac:dyDescent="0.5">
      <c r="B175" s="19">
        <v>166</v>
      </c>
      <c r="C175">
        <v>718426.6627318603</v>
      </c>
    </row>
    <row r="176" spans="2:3" x14ac:dyDescent="0.5">
      <c r="B176" s="19">
        <v>167</v>
      </c>
      <c r="C176">
        <v>632796.78234306863</v>
      </c>
    </row>
    <row r="177" spans="2:3" x14ac:dyDescent="0.5">
      <c r="B177" s="19">
        <v>168</v>
      </c>
      <c r="C177">
        <v>-333643.9793825713</v>
      </c>
    </row>
    <row r="178" spans="2:3" x14ac:dyDescent="0.5">
      <c r="B178" s="19">
        <v>169</v>
      </c>
      <c r="C178">
        <v>923576.15527974907</v>
      </c>
    </row>
    <row r="179" spans="2:3" x14ac:dyDescent="0.5">
      <c r="B179" s="19">
        <v>170</v>
      </c>
      <c r="C179">
        <v>1282019.6278434154</v>
      </c>
    </row>
    <row r="180" spans="2:3" x14ac:dyDescent="0.5">
      <c r="B180" s="19">
        <v>171</v>
      </c>
      <c r="C180">
        <v>637136.19987524813</v>
      </c>
    </row>
    <row r="181" spans="2:3" x14ac:dyDescent="0.5">
      <c r="B181" s="19">
        <v>172</v>
      </c>
      <c r="C181">
        <v>1761098.1929911659</v>
      </c>
    </row>
    <row r="182" spans="2:3" x14ac:dyDescent="0.5">
      <c r="B182" s="19">
        <v>173</v>
      </c>
      <c r="C182">
        <v>1473463.4380478533</v>
      </c>
    </row>
    <row r="183" spans="2:3" x14ac:dyDescent="0.5">
      <c r="B183" s="19">
        <v>174</v>
      </c>
      <c r="C183">
        <v>793459.50271337479</v>
      </c>
    </row>
    <row r="184" spans="2:3" x14ac:dyDescent="0.5">
      <c r="B184" s="19">
        <v>175</v>
      </c>
      <c r="C184">
        <v>1716272.0340193869</v>
      </c>
    </row>
    <row r="185" spans="2:3" x14ac:dyDescent="0.5">
      <c r="B185" s="19">
        <v>176</v>
      </c>
      <c r="C185">
        <v>821951.12073941855</v>
      </c>
    </row>
    <row r="186" spans="2:3" x14ac:dyDescent="0.5">
      <c r="B186" s="19">
        <v>177</v>
      </c>
      <c r="C186">
        <v>1301704.6846716697</v>
      </c>
    </row>
    <row r="187" spans="2:3" x14ac:dyDescent="0.5">
      <c r="B187" s="19">
        <v>178</v>
      </c>
      <c r="C187">
        <v>2194591.3595783864</v>
      </c>
    </row>
    <row r="188" spans="2:3" x14ac:dyDescent="0.5">
      <c r="B188" s="19">
        <v>179</v>
      </c>
      <c r="C188">
        <v>725995.46239330759</v>
      </c>
    </row>
    <row r="189" spans="2:3" x14ac:dyDescent="0.5">
      <c r="B189" s="19">
        <v>180</v>
      </c>
      <c r="C189">
        <v>672531.32151938137</v>
      </c>
    </row>
    <row r="190" spans="2:3" x14ac:dyDescent="0.5">
      <c r="B190" s="19">
        <v>181</v>
      </c>
      <c r="C190">
        <v>570856.75127813593</v>
      </c>
    </row>
    <row r="191" spans="2:3" x14ac:dyDescent="0.5">
      <c r="B191" s="19">
        <v>182</v>
      </c>
      <c r="C191">
        <v>2210.9306855113246</v>
      </c>
    </row>
    <row r="192" spans="2:3" x14ac:dyDescent="0.5">
      <c r="B192" s="19">
        <v>183</v>
      </c>
      <c r="C192">
        <v>1114171.6736557609</v>
      </c>
    </row>
    <row r="193" spans="2:3" x14ac:dyDescent="0.5">
      <c r="B193" s="19">
        <v>184</v>
      </c>
      <c r="C193">
        <v>435354.19669061108</v>
      </c>
    </row>
    <row r="194" spans="2:3" x14ac:dyDescent="0.5">
      <c r="B194" s="19">
        <v>185</v>
      </c>
      <c r="C194">
        <v>938991.51981894346</v>
      </c>
    </row>
    <row r="195" spans="2:3" x14ac:dyDescent="0.5">
      <c r="B195" s="19">
        <v>186</v>
      </c>
      <c r="C195">
        <v>964992.44656128762</v>
      </c>
    </row>
    <row r="196" spans="2:3" x14ac:dyDescent="0.5">
      <c r="B196" s="19">
        <v>187</v>
      </c>
      <c r="C196">
        <v>1107837.3941060957</v>
      </c>
    </row>
    <row r="197" spans="2:3" x14ac:dyDescent="0.5">
      <c r="B197" s="19">
        <v>188</v>
      </c>
      <c r="C197">
        <v>832291.79495457001</v>
      </c>
    </row>
    <row r="198" spans="2:3" x14ac:dyDescent="0.5">
      <c r="B198" s="19">
        <v>189</v>
      </c>
      <c r="C198">
        <v>1313801.3628945174</v>
      </c>
    </row>
    <row r="199" spans="2:3" x14ac:dyDescent="0.5">
      <c r="B199" s="19">
        <v>190</v>
      </c>
      <c r="C199">
        <v>1023391.8087505223</v>
      </c>
    </row>
    <row r="200" spans="2:3" x14ac:dyDescent="0.5">
      <c r="B200" s="19">
        <v>191</v>
      </c>
      <c r="C200">
        <v>2066938.368224299</v>
      </c>
    </row>
    <row r="201" spans="2:3" x14ac:dyDescent="0.5">
      <c r="B201" s="19">
        <v>192</v>
      </c>
      <c r="C201">
        <v>463930.18027057871</v>
      </c>
    </row>
    <row r="202" spans="2:3" x14ac:dyDescent="0.5">
      <c r="B202" s="19">
        <v>193</v>
      </c>
      <c r="C202">
        <v>1039848.9424997065</v>
      </c>
    </row>
    <row r="203" spans="2:3" x14ac:dyDescent="0.5">
      <c r="B203" s="19">
        <v>194</v>
      </c>
      <c r="C203">
        <v>1037586.0945562189</v>
      </c>
    </row>
    <row r="204" spans="2:3" x14ac:dyDescent="0.5">
      <c r="B204" s="19">
        <v>195</v>
      </c>
      <c r="C204">
        <v>1728873.1811614139</v>
      </c>
    </row>
    <row r="205" spans="2:3" x14ac:dyDescent="0.5">
      <c r="B205" s="19">
        <v>196</v>
      </c>
      <c r="C205">
        <v>996110.21350059984</v>
      </c>
    </row>
    <row r="206" spans="2:3" x14ac:dyDescent="0.5">
      <c r="B206" s="19">
        <v>197</v>
      </c>
      <c r="C206">
        <v>1037956.2699757908</v>
      </c>
    </row>
    <row r="207" spans="2:3" x14ac:dyDescent="0.5">
      <c r="B207" s="19">
        <v>198</v>
      </c>
      <c r="C207">
        <v>1814572.5499283401</v>
      </c>
    </row>
    <row r="208" spans="2:3" x14ac:dyDescent="0.5">
      <c r="B208" s="19">
        <v>199</v>
      </c>
      <c r="C208">
        <v>454552.27204243978</v>
      </c>
    </row>
    <row r="209" spans="2:3" x14ac:dyDescent="0.5">
      <c r="B209" s="19">
        <v>200</v>
      </c>
      <c r="C209">
        <v>978314.95022508316</v>
      </c>
    </row>
    <row r="210" spans="2:3" x14ac:dyDescent="0.5">
      <c r="B210" s="19">
        <v>201</v>
      </c>
      <c r="C210">
        <v>299449.29279378336</v>
      </c>
    </row>
    <row r="211" spans="2:3" x14ac:dyDescent="0.5">
      <c r="B211" s="19">
        <v>202</v>
      </c>
      <c r="C211">
        <v>-276447.82942648232</v>
      </c>
    </row>
    <row r="212" spans="2:3" x14ac:dyDescent="0.5">
      <c r="B212" s="19">
        <v>203</v>
      </c>
      <c r="C212">
        <v>2068788.3364078482</v>
      </c>
    </row>
    <row r="213" spans="2:3" x14ac:dyDescent="0.5">
      <c r="B213" s="19">
        <v>204</v>
      </c>
      <c r="C213">
        <v>1165600.6012413166</v>
      </c>
    </row>
    <row r="214" spans="2:3" x14ac:dyDescent="0.5">
      <c r="B214" s="19">
        <v>205</v>
      </c>
      <c r="C214">
        <v>1200004.4192011743</v>
      </c>
    </row>
    <row r="215" spans="2:3" x14ac:dyDescent="0.5">
      <c r="B215" s="19">
        <v>206</v>
      </c>
      <c r="C215">
        <v>1266710.5557114668</v>
      </c>
    </row>
    <row r="216" spans="2:3" x14ac:dyDescent="0.5">
      <c r="B216" s="19">
        <v>207</v>
      </c>
      <c r="C216">
        <v>1910494.5701007447</v>
      </c>
    </row>
    <row r="217" spans="2:3" x14ac:dyDescent="0.5">
      <c r="B217" s="19">
        <v>208</v>
      </c>
      <c r="C217">
        <v>-164180.99811213464</v>
      </c>
    </row>
    <row r="218" spans="2:3" x14ac:dyDescent="0.5">
      <c r="B218" s="19">
        <v>209</v>
      </c>
      <c r="C218">
        <v>930650.46934783272</v>
      </c>
    </row>
    <row r="219" spans="2:3" x14ac:dyDescent="0.5">
      <c r="B219" s="19">
        <v>210</v>
      </c>
      <c r="C219">
        <v>1487630.8084912822</v>
      </c>
    </row>
    <row r="220" spans="2:3" x14ac:dyDescent="0.5">
      <c r="B220" s="19">
        <v>211</v>
      </c>
      <c r="C220">
        <v>2002587.4856659002</v>
      </c>
    </row>
    <row r="221" spans="2:3" x14ac:dyDescent="0.5">
      <c r="B221" s="19">
        <v>212</v>
      </c>
      <c r="C221">
        <v>798794.18906467967</v>
      </c>
    </row>
    <row r="222" spans="2:3" x14ac:dyDescent="0.5">
      <c r="B222" s="19">
        <v>213</v>
      </c>
      <c r="C222">
        <v>609589.63298986573</v>
      </c>
    </row>
    <row r="223" spans="2:3" x14ac:dyDescent="0.5">
      <c r="B223" s="19">
        <v>214</v>
      </c>
      <c r="C223">
        <v>147382.82094943244</v>
      </c>
    </row>
    <row r="224" spans="2:3" x14ac:dyDescent="0.5">
      <c r="B224" s="19">
        <v>215</v>
      </c>
      <c r="C224">
        <v>1084218.5393820116</v>
      </c>
    </row>
    <row r="225" spans="2:3" x14ac:dyDescent="0.5">
      <c r="B225" s="19">
        <v>216</v>
      </c>
      <c r="C225">
        <v>1957686.7416238915</v>
      </c>
    </row>
    <row r="226" spans="2:3" x14ac:dyDescent="0.5">
      <c r="B226" s="19">
        <v>217</v>
      </c>
      <c r="C226">
        <v>1695824.3445220571</v>
      </c>
    </row>
    <row r="227" spans="2:3" x14ac:dyDescent="0.5">
      <c r="B227" s="19">
        <v>218</v>
      </c>
      <c r="C227">
        <v>1226862.0955339097</v>
      </c>
    </row>
    <row r="228" spans="2:3" x14ac:dyDescent="0.5">
      <c r="B228" s="19">
        <v>219</v>
      </c>
      <c r="C228">
        <v>1602451.8522667303</v>
      </c>
    </row>
    <row r="229" spans="2:3" x14ac:dyDescent="0.5">
      <c r="B229" s="19">
        <v>220</v>
      </c>
      <c r="C229">
        <v>1838924.8120390968</v>
      </c>
    </row>
    <row r="230" spans="2:3" x14ac:dyDescent="0.5">
      <c r="B230" s="19">
        <v>221</v>
      </c>
      <c r="C230">
        <v>1772275.733559228</v>
      </c>
    </row>
    <row r="231" spans="2:3" x14ac:dyDescent="0.5">
      <c r="B231" s="19">
        <v>222</v>
      </c>
      <c r="C231">
        <v>1297073.3066079807</v>
      </c>
    </row>
    <row r="232" spans="2:3" x14ac:dyDescent="0.5">
      <c r="B232" s="19">
        <v>223</v>
      </c>
      <c r="C232">
        <v>373255.97267664596</v>
      </c>
    </row>
    <row r="233" spans="2:3" x14ac:dyDescent="0.5">
      <c r="B233" s="19">
        <v>224</v>
      </c>
      <c r="C233">
        <v>682142.610730235</v>
      </c>
    </row>
    <row r="234" spans="2:3" x14ac:dyDescent="0.5">
      <c r="B234" s="19">
        <v>225</v>
      </c>
      <c r="C234">
        <v>1428997.8356843819</v>
      </c>
    </row>
    <row r="235" spans="2:3" x14ac:dyDescent="0.5">
      <c r="B235" s="19">
        <v>226</v>
      </c>
      <c r="C235">
        <v>1895273.6883474062</v>
      </c>
    </row>
    <row r="236" spans="2:3" x14ac:dyDescent="0.5">
      <c r="B236" s="19">
        <v>227</v>
      </c>
      <c r="C236">
        <v>1204590.5536734192</v>
      </c>
    </row>
    <row r="237" spans="2:3" x14ac:dyDescent="0.5">
      <c r="B237" s="19">
        <v>228</v>
      </c>
      <c r="C237">
        <v>757630.70362433791</v>
      </c>
    </row>
    <row r="238" spans="2:3" x14ac:dyDescent="0.5">
      <c r="B238" s="19">
        <v>229</v>
      </c>
      <c r="C238">
        <v>521392.54927662574</v>
      </c>
    </row>
    <row r="239" spans="2:3" x14ac:dyDescent="0.5">
      <c r="B239" s="19">
        <v>230</v>
      </c>
      <c r="C239">
        <v>253290.49416819029</v>
      </c>
    </row>
    <row r="240" spans="2:3" x14ac:dyDescent="0.5">
      <c r="B240" s="19">
        <v>231</v>
      </c>
      <c r="C240">
        <v>1772948.900184223</v>
      </c>
    </row>
    <row r="241" spans="2:3" x14ac:dyDescent="0.5">
      <c r="B241" s="19">
        <v>232</v>
      </c>
      <c r="C241">
        <v>689880.21389655862</v>
      </c>
    </row>
    <row r="242" spans="2:3" x14ac:dyDescent="0.5">
      <c r="B242" s="19">
        <v>233</v>
      </c>
      <c r="C242">
        <v>1231288.9979824163</v>
      </c>
    </row>
    <row r="243" spans="2:3" x14ac:dyDescent="0.5">
      <c r="B243" s="19">
        <v>234</v>
      </c>
      <c r="C243">
        <v>941741.61491160979</v>
      </c>
    </row>
    <row r="244" spans="2:3" x14ac:dyDescent="0.5">
      <c r="B244" s="19">
        <v>235</v>
      </c>
      <c r="C244">
        <v>850185.5098700854</v>
      </c>
    </row>
    <row r="245" spans="2:3" x14ac:dyDescent="0.5">
      <c r="B245" s="19">
        <v>236</v>
      </c>
      <c r="C245">
        <v>329427.16582390107</v>
      </c>
    </row>
    <row r="246" spans="2:3" x14ac:dyDescent="0.5">
      <c r="B246" s="19">
        <v>237</v>
      </c>
      <c r="C246">
        <v>280136.33413782343</v>
      </c>
    </row>
    <row r="247" spans="2:3" x14ac:dyDescent="0.5">
      <c r="B247" s="19">
        <v>238</v>
      </c>
      <c r="C247">
        <v>1521977.3573626215</v>
      </c>
    </row>
    <row r="248" spans="2:3" x14ac:dyDescent="0.5">
      <c r="B248" s="19">
        <v>239</v>
      </c>
      <c r="C248">
        <v>948853.17149247741</v>
      </c>
    </row>
    <row r="249" spans="2:3" x14ac:dyDescent="0.5">
      <c r="B249" s="19">
        <v>240</v>
      </c>
      <c r="C249">
        <v>597144.05140019162</v>
      </c>
    </row>
    <row r="250" spans="2:3" x14ac:dyDescent="0.5">
      <c r="B250" s="19">
        <v>241</v>
      </c>
      <c r="C250">
        <v>976147.49519616412</v>
      </c>
    </row>
    <row r="251" spans="2:3" x14ac:dyDescent="0.5">
      <c r="B251" s="19">
        <v>242</v>
      </c>
      <c r="C251">
        <v>806769.3558286177</v>
      </c>
    </row>
    <row r="252" spans="2:3" x14ac:dyDescent="0.5">
      <c r="B252" s="19">
        <v>243</v>
      </c>
      <c r="C252">
        <v>1981648.2858355404</v>
      </c>
    </row>
    <row r="253" spans="2:3" x14ac:dyDescent="0.5">
      <c r="B253" s="19">
        <v>244</v>
      </c>
      <c r="C253">
        <v>1789869.3588099875</v>
      </c>
    </row>
    <row r="254" spans="2:3" x14ac:dyDescent="0.5">
      <c r="B254" s="19">
        <v>245</v>
      </c>
      <c r="C254">
        <v>1492283.6078208182</v>
      </c>
    </row>
    <row r="255" spans="2:3" x14ac:dyDescent="0.5">
      <c r="B255" s="19">
        <v>246</v>
      </c>
      <c r="C255">
        <v>75623.483994604554</v>
      </c>
    </row>
    <row r="256" spans="2:3" x14ac:dyDescent="0.5">
      <c r="B256" s="19">
        <v>247</v>
      </c>
      <c r="C256">
        <v>2196418.9311157675</v>
      </c>
    </row>
    <row r="257" spans="2:3" x14ac:dyDescent="0.5">
      <c r="B257" s="19">
        <v>248</v>
      </c>
      <c r="C257">
        <v>2158912.3121866779</v>
      </c>
    </row>
    <row r="258" spans="2:3" x14ac:dyDescent="0.5">
      <c r="B258" s="19">
        <v>249</v>
      </c>
      <c r="C258">
        <v>1059156.0580758797</v>
      </c>
    </row>
    <row r="259" spans="2:3" x14ac:dyDescent="0.5">
      <c r="B259" s="19">
        <v>250</v>
      </c>
      <c r="C259">
        <v>1149757.2172027784</v>
      </c>
    </row>
    <row r="260" spans="2:3" x14ac:dyDescent="0.5">
      <c r="B260" s="19">
        <v>251</v>
      </c>
      <c r="C260">
        <v>1394556.001602557</v>
      </c>
    </row>
    <row r="261" spans="2:3" x14ac:dyDescent="0.5">
      <c r="B261" s="19">
        <v>252</v>
      </c>
      <c r="C261">
        <v>1775280.4481817307</v>
      </c>
    </row>
    <row r="262" spans="2:3" x14ac:dyDescent="0.5">
      <c r="B262" s="19">
        <v>253</v>
      </c>
      <c r="C262">
        <v>463967.87568517076</v>
      </c>
    </row>
    <row r="263" spans="2:3" x14ac:dyDescent="0.5">
      <c r="B263" s="19">
        <v>254</v>
      </c>
      <c r="C263">
        <v>513718.46567196539</v>
      </c>
    </row>
    <row r="264" spans="2:3" x14ac:dyDescent="0.5">
      <c r="B264" s="19">
        <v>255</v>
      </c>
      <c r="C264">
        <v>1283911.1259175916</v>
      </c>
    </row>
    <row r="265" spans="2:3" x14ac:dyDescent="0.5">
      <c r="B265" s="19">
        <v>256</v>
      </c>
      <c r="C265">
        <v>601628.63963957503</v>
      </c>
    </row>
    <row r="266" spans="2:3" x14ac:dyDescent="0.5">
      <c r="B266" s="19">
        <v>257</v>
      </c>
      <c r="C266">
        <v>814516.0498917615</v>
      </c>
    </row>
    <row r="267" spans="2:3" x14ac:dyDescent="0.5">
      <c r="B267" s="19">
        <v>258</v>
      </c>
      <c r="C267">
        <v>1375126.6815293659</v>
      </c>
    </row>
    <row r="268" spans="2:3" x14ac:dyDescent="0.5">
      <c r="B268" s="19">
        <v>259</v>
      </c>
      <c r="C268">
        <v>1070477.1788692796</v>
      </c>
    </row>
    <row r="269" spans="2:3" x14ac:dyDescent="0.5">
      <c r="B269" s="19">
        <v>260</v>
      </c>
      <c r="C269">
        <v>629011.90664680209</v>
      </c>
    </row>
    <row r="270" spans="2:3" x14ac:dyDescent="0.5">
      <c r="B270" s="19">
        <v>261</v>
      </c>
      <c r="C270">
        <v>-222018.39258649014</v>
      </c>
    </row>
    <row r="271" spans="2:3" x14ac:dyDescent="0.5">
      <c r="B271" s="19">
        <v>262</v>
      </c>
      <c r="C271">
        <v>595688.26621375093</v>
      </c>
    </row>
    <row r="272" spans="2:3" x14ac:dyDescent="0.5">
      <c r="B272" s="19">
        <v>263</v>
      </c>
      <c r="C272">
        <v>1004918.3288274817</v>
      </c>
    </row>
    <row r="273" spans="2:3" x14ac:dyDescent="0.5">
      <c r="B273" s="19">
        <v>264</v>
      </c>
      <c r="C273">
        <v>-66159.994125143625</v>
      </c>
    </row>
    <row r="274" spans="2:3" x14ac:dyDescent="0.5">
      <c r="B274" s="19">
        <v>265</v>
      </c>
      <c r="C274">
        <v>2384358.5271434197</v>
      </c>
    </row>
    <row r="275" spans="2:3" x14ac:dyDescent="0.5">
      <c r="B275" s="19">
        <v>266</v>
      </c>
      <c r="C275">
        <v>220266.17413789313</v>
      </c>
    </row>
    <row r="276" spans="2:3" x14ac:dyDescent="0.5">
      <c r="B276" s="19">
        <v>267</v>
      </c>
      <c r="C276">
        <v>1206245.0382896191</v>
      </c>
    </row>
    <row r="277" spans="2:3" x14ac:dyDescent="0.5">
      <c r="B277" s="19">
        <v>268</v>
      </c>
      <c r="C277">
        <v>556949.21434946544</v>
      </c>
    </row>
    <row r="278" spans="2:3" x14ac:dyDescent="0.5">
      <c r="B278" s="19">
        <v>269</v>
      </c>
      <c r="C278">
        <v>554580.46682843613</v>
      </c>
    </row>
    <row r="279" spans="2:3" x14ac:dyDescent="0.5">
      <c r="B279" s="19">
        <v>270</v>
      </c>
      <c r="C279">
        <v>755259.14538643369</v>
      </c>
    </row>
    <row r="280" spans="2:3" x14ac:dyDescent="0.5">
      <c r="B280" s="19">
        <v>271</v>
      </c>
      <c r="C280">
        <v>897322.45262543811</v>
      </c>
    </row>
    <row r="281" spans="2:3" x14ac:dyDescent="0.5">
      <c r="B281" s="19">
        <v>272</v>
      </c>
      <c r="C281">
        <v>785475.32493025763</v>
      </c>
    </row>
    <row r="282" spans="2:3" x14ac:dyDescent="0.5">
      <c r="B282" s="19">
        <v>273</v>
      </c>
      <c r="C282">
        <v>971364.08108141832</v>
      </c>
    </row>
    <row r="283" spans="2:3" x14ac:dyDescent="0.5">
      <c r="B283" s="19">
        <v>274</v>
      </c>
      <c r="C283">
        <v>969.7160238577053</v>
      </c>
    </row>
    <row r="284" spans="2:3" x14ac:dyDescent="0.5">
      <c r="B284" s="19">
        <v>275</v>
      </c>
      <c r="C284">
        <v>268805.12851641234</v>
      </c>
    </row>
    <row r="285" spans="2:3" x14ac:dyDescent="0.5">
      <c r="B285" s="19">
        <v>276</v>
      </c>
      <c r="C285">
        <v>418207.72876860341</v>
      </c>
    </row>
    <row r="286" spans="2:3" x14ac:dyDescent="0.5">
      <c r="B286" s="19">
        <v>277</v>
      </c>
      <c r="C286">
        <v>1609079.2085075215</v>
      </c>
    </row>
    <row r="287" spans="2:3" x14ac:dyDescent="0.5">
      <c r="B287" s="19">
        <v>278</v>
      </c>
      <c r="C287">
        <v>1350531.2258830266</v>
      </c>
    </row>
    <row r="288" spans="2:3" x14ac:dyDescent="0.5">
      <c r="B288" s="19">
        <v>279</v>
      </c>
      <c r="C288">
        <v>1853326.2491359273</v>
      </c>
    </row>
    <row r="289" spans="2:3" x14ac:dyDescent="0.5">
      <c r="B289" s="19">
        <v>280</v>
      </c>
      <c r="C289">
        <v>1447950.1137941857</v>
      </c>
    </row>
    <row r="290" spans="2:3" x14ac:dyDescent="0.5">
      <c r="B290" s="19">
        <v>281</v>
      </c>
      <c r="C290">
        <v>1025880.4375953283</v>
      </c>
    </row>
    <row r="291" spans="2:3" x14ac:dyDescent="0.5">
      <c r="B291" s="19">
        <v>282</v>
      </c>
      <c r="C291">
        <v>932390.5614738483</v>
      </c>
    </row>
    <row r="292" spans="2:3" x14ac:dyDescent="0.5">
      <c r="B292" s="19">
        <v>283</v>
      </c>
      <c r="C292">
        <v>847997.5848900564</v>
      </c>
    </row>
    <row r="293" spans="2:3" x14ac:dyDescent="0.5">
      <c r="B293" s="19">
        <v>284</v>
      </c>
      <c r="C293">
        <v>1907567.252768076</v>
      </c>
    </row>
    <row r="294" spans="2:3" x14ac:dyDescent="0.5">
      <c r="B294" s="19">
        <v>285</v>
      </c>
      <c r="C294">
        <v>1580452.3686050661</v>
      </c>
    </row>
    <row r="295" spans="2:3" x14ac:dyDescent="0.5">
      <c r="B295" s="19">
        <v>286</v>
      </c>
      <c r="C295">
        <v>1271912.3221940356</v>
      </c>
    </row>
    <row r="296" spans="2:3" x14ac:dyDescent="0.5">
      <c r="B296" s="19">
        <v>287</v>
      </c>
      <c r="C296">
        <v>1324078.7472898541</v>
      </c>
    </row>
    <row r="297" spans="2:3" x14ac:dyDescent="0.5">
      <c r="B297" s="19">
        <v>288</v>
      </c>
      <c r="C297">
        <v>592740.04272386292</v>
      </c>
    </row>
    <row r="298" spans="2:3" x14ac:dyDescent="0.5">
      <c r="B298" s="19">
        <v>289</v>
      </c>
      <c r="C298">
        <v>411355.41503240261</v>
      </c>
    </row>
    <row r="299" spans="2:3" x14ac:dyDescent="0.5">
      <c r="B299" s="19">
        <v>290</v>
      </c>
      <c r="C299">
        <v>891337.33978946693</v>
      </c>
    </row>
    <row r="300" spans="2:3" x14ac:dyDescent="0.5">
      <c r="B300" s="19">
        <v>291</v>
      </c>
      <c r="C300">
        <v>2273489.7538926182</v>
      </c>
    </row>
    <row r="301" spans="2:3" x14ac:dyDescent="0.5">
      <c r="B301" s="19">
        <v>292</v>
      </c>
      <c r="C301">
        <v>1181931.4736945014</v>
      </c>
    </row>
    <row r="302" spans="2:3" x14ac:dyDescent="0.5">
      <c r="B302" s="19">
        <v>293</v>
      </c>
      <c r="C302">
        <v>1106898.6627197396</v>
      </c>
    </row>
    <row r="303" spans="2:3" x14ac:dyDescent="0.5">
      <c r="B303" s="19">
        <v>294</v>
      </c>
      <c r="C303">
        <v>1125709.6170497681</v>
      </c>
    </row>
    <row r="304" spans="2:3" x14ac:dyDescent="0.5">
      <c r="B304" s="19">
        <v>295</v>
      </c>
      <c r="C304">
        <v>658234.1050492716</v>
      </c>
    </row>
    <row r="305" spans="2:3" x14ac:dyDescent="0.5">
      <c r="B305" s="19">
        <v>296</v>
      </c>
      <c r="C305">
        <v>1320062.0160443145</v>
      </c>
    </row>
    <row r="306" spans="2:3" x14ac:dyDescent="0.5">
      <c r="B306" s="19">
        <v>297</v>
      </c>
      <c r="C306">
        <v>1203116.4600213566</v>
      </c>
    </row>
    <row r="307" spans="2:3" x14ac:dyDescent="0.5">
      <c r="B307" s="19">
        <v>298</v>
      </c>
      <c r="C307">
        <v>-149961.72859219974</v>
      </c>
    </row>
    <row r="308" spans="2:3" x14ac:dyDescent="0.5">
      <c r="B308" s="19">
        <v>299</v>
      </c>
      <c r="C308">
        <v>577430.34765071375</v>
      </c>
    </row>
    <row r="309" spans="2:3" x14ac:dyDescent="0.5">
      <c r="B309" s="19">
        <v>300</v>
      </c>
      <c r="C309">
        <v>597284.32732016966</v>
      </c>
    </row>
    <row r="310" spans="2:3" x14ac:dyDescent="0.5">
      <c r="B310" s="19">
        <v>301</v>
      </c>
      <c r="C310">
        <v>1452688.6651698868</v>
      </c>
    </row>
    <row r="311" spans="2:3" x14ac:dyDescent="0.5">
      <c r="B311" s="19">
        <v>302</v>
      </c>
      <c r="C311">
        <v>280110.73880523117</v>
      </c>
    </row>
    <row r="312" spans="2:3" x14ac:dyDescent="0.5">
      <c r="B312" s="19">
        <v>303</v>
      </c>
      <c r="C312">
        <v>2263782.8501716834</v>
      </c>
    </row>
    <row r="313" spans="2:3" x14ac:dyDescent="0.5">
      <c r="B313" s="19">
        <v>304</v>
      </c>
      <c r="C313">
        <v>1011287.1653236528</v>
      </c>
    </row>
    <row r="314" spans="2:3" x14ac:dyDescent="0.5">
      <c r="B314" s="19">
        <v>305</v>
      </c>
      <c r="C314">
        <v>1233409.0776652517</v>
      </c>
    </row>
    <row r="315" spans="2:3" x14ac:dyDescent="0.5">
      <c r="B315" s="19">
        <v>306</v>
      </c>
      <c r="C315">
        <v>1135939.4465663163</v>
      </c>
    </row>
    <row r="316" spans="2:3" x14ac:dyDescent="0.5">
      <c r="B316" s="19">
        <v>307</v>
      </c>
      <c r="C316">
        <v>1322398.6700305268</v>
      </c>
    </row>
    <row r="317" spans="2:3" x14ac:dyDescent="0.5">
      <c r="B317" s="19">
        <v>308</v>
      </c>
      <c r="C317">
        <v>2341857.1741379648</v>
      </c>
    </row>
    <row r="318" spans="2:3" x14ac:dyDescent="0.5">
      <c r="B318" s="19">
        <v>309</v>
      </c>
      <c r="C318">
        <v>61522.059267604258</v>
      </c>
    </row>
    <row r="319" spans="2:3" x14ac:dyDescent="0.5">
      <c r="B319" s="19">
        <v>310</v>
      </c>
      <c r="C319">
        <v>1072894.9785723537</v>
      </c>
    </row>
    <row r="320" spans="2:3" x14ac:dyDescent="0.5">
      <c r="B320" s="19">
        <v>311</v>
      </c>
      <c r="C320">
        <v>729070.87237194087</v>
      </c>
    </row>
    <row r="321" spans="2:3" x14ac:dyDescent="0.5">
      <c r="B321" s="19">
        <v>312</v>
      </c>
      <c r="C321">
        <v>582117.23638767796</v>
      </c>
    </row>
    <row r="322" spans="2:3" x14ac:dyDescent="0.5">
      <c r="B322" s="19">
        <v>313</v>
      </c>
      <c r="C322">
        <v>631453.28475104971</v>
      </c>
    </row>
    <row r="323" spans="2:3" x14ac:dyDescent="0.5">
      <c r="B323" s="19">
        <v>314</v>
      </c>
      <c r="C323">
        <v>133248.08321538614</v>
      </c>
    </row>
    <row r="324" spans="2:3" x14ac:dyDescent="0.5">
      <c r="B324" s="19">
        <v>315</v>
      </c>
      <c r="C324">
        <v>871450.1843785895</v>
      </c>
    </row>
    <row r="325" spans="2:3" x14ac:dyDescent="0.5">
      <c r="B325" s="19">
        <v>316</v>
      </c>
      <c r="C325">
        <v>615583.94766382594</v>
      </c>
    </row>
    <row r="326" spans="2:3" x14ac:dyDescent="0.5">
      <c r="B326" s="19">
        <v>317</v>
      </c>
      <c r="C326">
        <v>1539822.7288568821</v>
      </c>
    </row>
    <row r="327" spans="2:3" x14ac:dyDescent="0.5">
      <c r="B327" s="19">
        <v>318</v>
      </c>
      <c r="C327">
        <v>1118086.0596005004</v>
      </c>
    </row>
    <row r="328" spans="2:3" x14ac:dyDescent="0.5">
      <c r="B328" s="19">
        <v>319</v>
      </c>
      <c r="C328">
        <v>1138832.6125795264</v>
      </c>
    </row>
    <row r="329" spans="2:3" x14ac:dyDescent="0.5">
      <c r="B329" s="19">
        <v>320</v>
      </c>
      <c r="C329">
        <v>211032.44188337727</v>
      </c>
    </row>
    <row r="330" spans="2:3" x14ac:dyDescent="0.5">
      <c r="B330" s="19">
        <v>321</v>
      </c>
      <c r="C330">
        <v>68649.035057594068</v>
      </c>
    </row>
    <row r="331" spans="2:3" x14ac:dyDescent="0.5">
      <c r="B331" s="19">
        <v>322</v>
      </c>
      <c r="C331">
        <v>1009538.7680872027</v>
      </c>
    </row>
    <row r="332" spans="2:3" x14ac:dyDescent="0.5">
      <c r="B332" s="19">
        <v>323</v>
      </c>
      <c r="C332">
        <v>1186576.0407703673</v>
      </c>
    </row>
    <row r="333" spans="2:3" x14ac:dyDescent="0.5">
      <c r="B333" s="19">
        <v>324</v>
      </c>
      <c r="C333">
        <v>1270251.6710206983</v>
      </c>
    </row>
    <row r="334" spans="2:3" x14ac:dyDescent="0.5">
      <c r="B334" s="19">
        <v>325</v>
      </c>
      <c r="C334">
        <v>1302121.936806214</v>
      </c>
    </row>
    <row r="335" spans="2:3" x14ac:dyDescent="0.5">
      <c r="B335" s="19">
        <v>326</v>
      </c>
      <c r="C335">
        <v>607447.46823243098</v>
      </c>
    </row>
    <row r="336" spans="2:3" x14ac:dyDescent="0.5">
      <c r="B336" s="19">
        <v>327</v>
      </c>
      <c r="C336">
        <v>570347.61275290418</v>
      </c>
    </row>
    <row r="337" spans="2:3" x14ac:dyDescent="0.5">
      <c r="B337" s="19">
        <v>328</v>
      </c>
      <c r="C337">
        <v>847110.0759944967</v>
      </c>
    </row>
    <row r="338" spans="2:3" x14ac:dyDescent="0.5">
      <c r="B338" s="19">
        <v>329</v>
      </c>
      <c r="C338">
        <v>1410046.0000737743</v>
      </c>
    </row>
    <row r="339" spans="2:3" x14ac:dyDescent="0.5">
      <c r="B339" s="19">
        <v>330</v>
      </c>
      <c r="C339">
        <v>1312478.1242733351</v>
      </c>
    </row>
    <row r="340" spans="2:3" x14ac:dyDescent="0.5">
      <c r="B340" s="19">
        <v>331</v>
      </c>
      <c r="C340">
        <v>-197504.58152121352</v>
      </c>
    </row>
    <row r="341" spans="2:3" x14ac:dyDescent="0.5">
      <c r="B341" s="19">
        <v>332</v>
      </c>
      <c r="C341">
        <v>644086.6700961194</v>
      </c>
    </row>
    <row r="342" spans="2:3" x14ac:dyDescent="0.5">
      <c r="B342" s="19">
        <v>333</v>
      </c>
      <c r="C342">
        <v>1029282.3156982874</v>
      </c>
    </row>
    <row r="343" spans="2:3" x14ac:dyDescent="0.5">
      <c r="B343" s="19">
        <v>334</v>
      </c>
      <c r="C343">
        <v>628404.39949173341</v>
      </c>
    </row>
    <row r="344" spans="2:3" x14ac:dyDescent="0.5">
      <c r="B344" s="19">
        <v>335</v>
      </c>
      <c r="C344">
        <v>129697.98170213681</v>
      </c>
    </row>
    <row r="345" spans="2:3" x14ac:dyDescent="0.5">
      <c r="B345" s="19">
        <v>336</v>
      </c>
      <c r="C345">
        <v>686072.81109396182</v>
      </c>
    </row>
    <row r="346" spans="2:3" x14ac:dyDescent="0.5">
      <c r="B346" s="19">
        <v>337</v>
      </c>
      <c r="C346">
        <v>1111509.736209318</v>
      </c>
    </row>
    <row r="347" spans="2:3" x14ac:dyDescent="0.5">
      <c r="B347" s="19">
        <v>338</v>
      </c>
      <c r="C347">
        <v>2066516.2739544888</v>
      </c>
    </row>
    <row r="348" spans="2:3" x14ac:dyDescent="0.5">
      <c r="B348" s="19">
        <v>339</v>
      </c>
      <c r="C348">
        <v>734030.98335400922</v>
      </c>
    </row>
    <row r="349" spans="2:3" x14ac:dyDescent="0.5">
      <c r="B349" s="19">
        <v>340</v>
      </c>
      <c r="C349">
        <v>1302097.6239178488</v>
      </c>
    </row>
    <row r="350" spans="2:3" x14ac:dyDescent="0.5">
      <c r="B350" s="19">
        <v>341</v>
      </c>
      <c r="C350">
        <v>193994.42820401117</v>
      </c>
    </row>
    <row r="351" spans="2:3" x14ac:dyDescent="0.5">
      <c r="B351" s="19">
        <v>342</v>
      </c>
      <c r="C351">
        <v>1401751.8160163802</v>
      </c>
    </row>
    <row r="352" spans="2:3" x14ac:dyDescent="0.5">
      <c r="B352" s="19">
        <v>343</v>
      </c>
      <c r="C352">
        <v>785853.14405344613</v>
      </c>
    </row>
    <row r="353" spans="2:3" x14ac:dyDescent="0.5">
      <c r="B353" s="19">
        <v>344</v>
      </c>
      <c r="C353">
        <v>848101.73945298092</v>
      </c>
    </row>
    <row r="354" spans="2:3" x14ac:dyDescent="0.5">
      <c r="B354" s="19">
        <v>345</v>
      </c>
      <c r="C354">
        <v>-266250.17009160155</v>
      </c>
    </row>
    <row r="355" spans="2:3" x14ac:dyDescent="0.5">
      <c r="B355" s="19">
        <v>346</v>
      </c>
      <c r="C355">
        <v>748881.36856295774</v>
      </c>
    </row>
    <row r="356" spans="2:3" x14ac:dyDescent="0.5">
      <c r="B356" s="19">
        <v>347</v>
      </c>
      <c r="C356">
        <v>1554892.8738159575</v>
      </c>
    </row>
    <row r="357" spans="2:3" x14ac:dyDescent="0.5">
      <c r="B357" s="19">
        <v>348</v>
      </c>
      <c r="C357">
        <v>412345.12658598367</v>
      </c>
    </row>
    <row r="358" spans="2:3" x14ac:dyDescent="0.5">
      <c r="B358" s="19">
        <v>349</v>
      </c>
      <c r="C358">
        <v>738865.87677660631</v>
      </c>
    </row>
    <row r="359" spans="2:3" x14ac:dyDescent="0.5">
      <c r="B359" s="19">
        <v>350</v>
      </c>
      <c r="C359">
        <v>1506666.9844726557</v>
      </c>
    </row>
    <row r="360" spans="2:3" x14ac:dyDescent="0.5">
      <c r="B360" s="19">
        <v>351</v>
      </c>
      <c r="C360">
        <v>1051482.6074575493</v>
      </c>
    </row>
    <row r="361" spans="2:3" x14ac:dyDescent="0.5">
      <c r="B361" s="19">
        <v>352</v>
      </c>
      <c r="C361">
        <v>-295036.35379437683</v>
      </c>
    </row>
    <row r="362" spans="2:3" x14ac:dyDescent="0.5">
      <c r="B362" s="19">
        <v>353</v>
      </c>
      <c r="C362">
        <v>988385.40332361916</v>
      </c>
    </row>
    <row r="363" spans="2:3" x14ac:dyDescent="0.5">
      <c r="B363" s="19">
        <v>354</v>
      </c>
      <c r="C363">
        <v>316152.82265446289</v>
      </c>
    </row>
    <row r="364" spans="2:3" x14ac:dyDescent="0.5">
      <c r="B364" s="19">
        <v>355</v>
      </c>
      <c r="C364">
        <v>1092400.1544459751</v>
      </c>
    </row>
    <row r="365" spans="2:3" x14ac:dyDescent="0.5">
      <c r="B365" s="19">
        <v>356</v>
      </c>
      <c r="C365">
        <v>1626449.6482590735</v>
      </c>
    </row>
    <row r="366" spans="2:3" x14ac:dyDescent="0.5">
      <c r="B366" s="19">
        <v>357</v>
      </c>
      <c r="C366">
        <v>480836.32816227712</v>
      </c>
    </row>
    <row r="367" spans="2:3" x14ac:dyDescent="0.5">
      <c r="B367" s="19">
        <v>358</v>
      </c>
      <c r="C367">
        <v>888245.34093132382</v>
      </c>
    </row>
    <row r="368" spans="2:3" x14ac:dyDescent="0.5">
      <c r="B368" s="19">
        <v>359</v>
      </c>
      <c r="C368">
        <v>81356.841594683006</v>
      </c>
    </row>
    <row r="369" spans="2:3" x14ac:dyDescent="0.5">
      <c r="B369" s="19">
        <v>360</v>
      </c>
      <c r="C369">
        <v>779615.6459369082</v>
      </c>
    </row>
    <row r="370" spans="2:3" x14ac:dyDescent="0.5">
      <c r="B370" s="19">
        <v>361</v>
      </c>
      <c r="C370">
        <v>749655.12579291733</v>
      </c>
    </row>
    <row r="371" spans="2:3" x14ac:dyDescent="0.5">
      <c r="B371" s="19">
        <v>362</v>
      </c>
      <c r="C371">
        <v>740927.17982019857</v>
      </c>
    </row>
    <row r="372" spans="2:3" x14ac:dyDescent="0.5">
      <c r="B372" s="19">
        <v>363</v>
      </c>
      <c r="C372">
        <v>610547.57160604279</v>
      </c>
    </row>
    <row r="373" spans="2:3" x14ac:dyDescent="0.5">
      <c r="B373" s="19">
        <v>364</v>
      </c>
      <c r="C373">
        <v>911667.86162325274</v>
      </c>
    </row>
    <row r="374" spans="2:3" x14ac:dyDescent="0.5">
      <c r="B374" s="19">
        <v>365</v>
      </c>
      <c r="C374">
        <v>-176863.30147770606</v>
      </c>
    </row>
    <row r="375" spans="2:3" x14ac:dyDescent="0.5">
      <c r="B375" s="19">
        <v>366</v>
      </c>
      <c r="C375">
        <v>207596.35233301902</v>
      </c>
    </row>
    <row r="376" spans="2:3" x14ac:dyDescent="0.5">
      <c r="B376" s="19">
        <v>367</v>
      </c>
      <c r="C376">
        <v>731169.95950379129</v>
      </c>
    </row>
    <row r="377" spans="2:3" x14ac:dyDescent="0.5">
      <c r="B377" s="19">
        <v>368</v>
      </c>
      <c r="C377">
        <v>1014950.9424758875</v>
      </c>
    </row>
    <row r="378" spans="2:3" x14ac:dyDescent="0.5">
      <c r="B378" s="19">
        <v>369</v>
      </c>
      <c r="C378">
        <v>1078666.1455217586</v>
      </c>
    </row>
    <row r="379" spans="2:3" x14ac:dyDescent="0.5">
      <c r="B379" s="19">
        <v>370</v>
      </c>
      <c r="C379">
        <v>-278389.81382019958</v>
      </c>
    </row>
    <row r="380" spans="2:3" x14ac:dyDescent="0.5">
      <c r="B380" s="19">
        <v>371</v>
      </c>
      <c r="C380">
        <v>1048681.1756802429</v>
      </c>
    </row>
    <row r="381" spans="2:3" x14ac:dyDescent="0.5">
      <c r="B381" s="19">
        <v>372</v>
      </c>
      <c r="C381">
        <v>765675.95948654413</v>
      </c>
    </row>
    <row r="382" spans="2:3" x14ac:dyDescent="0.5">
      <c r="B382" s="19">
        <v>373</v>
      </c>
      <c r="C382">
        <v>1527125.52441011</v>
      </c>
    </row>
    <row r="383" spans="2:3" x14ac:dyDescent="0.5">
      <c r="B383" s="19">
        <v>374</v>
      </c>
      <c r="C383">
        <v>1398564.9643905503</v>
      </c>
    </row>
    <row r="384" spans="2:3" x14ac:dyDescent="0.5">
      <c r="B384" s="19">
        <v>375</v>
      </c>
      <c r="C384">
        <v>311666.89061404997</v>
      </c>
    </row>
    <row r="385" spans="2:3" x14ac:dyDescent="0.5">
      <c r="B385" s="19">
        <v>376</v>
      </c>
      <c r="C385">
        <v>1640838.3107699822</v>
      </c>
    </row>
    <row r="386" spans="2:3" x14ac:dyDescent="0.5">
      <c r="B386" s="19">
        <v>377</v>
      </c>
      <c r="C386">
        <v>1228453.8164230208</v>
      </c>
    </row>
    <row r="387" spans="2:3" x14ac:dyDescent="0.5">
      <c r="B387" s="19">
        <v>378</v>
      </c>
      <c r="C387">
        <v>951243.94129830832</v>
      </c>
    </row>
    <row r="388" spans="2:3" x14ac:dyDescent="0.5">
      <c r="B388" s="19">
        <v>379</v>
      </c>
      <c r="C388">
        <v>603101.06484024785</v>
      </c>
    </row>
    <row r="389" spans="2:3" x14ac:dyDescent="0.5">
      <c r="B389" s="19">
        <v>380</v>
      </c>
      <c r="C389">
        <v>632709.99590701936</v>
      </c>
    </row>
    <row r="390" spans="2:3" x14ac:dyDescent="0.5">
      <c r="B390" s="19">
        <v>381</v>
      </c>
      <c r="C390">
        <v>1587624.7963209851</v>
      </c>
    </row>
    <row r="391" spans="2:3" x14ac:dyDescent="0.5">
      <c r="B391" s="19">
        <v>382</v>
      </c>
      <c r="C391">
        <v>1879525.3466242026</v>
      </c>
    </row>
    <row r="392" spans="2:3" x14ac:dyDescent="0.5">
      <c r="B392" s="19">
        <v>383</v>
      </c>
      <c r="C392">
        <v>1659889.4079568381</v>
      </c>
    </row>
    <row r="393" spans="2:3" x14ac:dyDescent="0.5">
      <c r="B393" s="19">
        <v>384</v>
      </c>
      <c r="C393">
        <v>1431717.6426879871</v>
      </c>
    </row>
    <row r="394" spans="2:3" x14ac:dyDescent="0.5">
      <c r="B394" s="19">
        <v>385</v>
      </c>
      <c r="C394">
        <v>1148615.4113803105</v>
      </c>
    </row>
    <row r="395" spans="2:3" x14ac:dyDescent="0.5">
      <c r="B395" s="19">
        <v>386</v>
      </c>
      <c r="C395">
        <v>1014972.9890212542</v>
      </c>
    </row>
    <row r="396" spans="2:3" x14ac:dyDescent="0.5">
      <c r="B396" s="19">
        <v>387</v>
      </c>
      <c r="C396">
        <v>1408325.1550156688</v>
      </c>
    </row>
    <row r="397" spans="2:3" x14ac:dyDescent="0.5">
      <c r="B397" s="19">
        <v>388</v>
      </c>
      <c r="C397">
        <v>763897.83808484441</v>
      </c>
    </row>
    <row r="398" spans="2:3" x14ac:dyDescent="0.5">
      <c r="B398" s="19">
        <v>389</v>
      </c>
      <c r="C398">
        <v>774378.06834626291</v>
      </c>
    </row>
    <row r="399" spans="2:3" x14ac:dyDescent="0.5">
      <c r="B399" s="19">
        <v>390</v>
      </c>
      <c r="C399">
        <v>879836.08998255106</v>
      </c>
    </row>
    <row r="400" spans="2:3" x14ac:dyDescent="0.5">
      <c r="B400" s="19">
        <v>391</v>
      </c>
      <c r="C400">
        <v>1766348.524455077</v>
      </c>
    </row>
    <row r="401" spans="2:3" x14ac:dyDescent="0.5">
      <c r="B401" s="19">
        <v>392</v>
      </c>
      <c r="C401">
        <v>1776737.6726001538</v>
      </c>
    </row>
    <row r="402" spans="2:3" x14ac:dyDescent="0.5">
      <c r="B402" s="19">
        <v>393</v>
      </c>
      <c r="C402">
        <v>1267128.4757633633</v>
      </c>
    </row>
    <row r="403" spans="2:3" x14ac:dyDescent="0.5">
      <c r="B403" s="19">
        <v>394</v>
      </c>
      <c r="C403">
        <v>-163366.73670010036</v>
      </c>
    </row>
    <row r="404" spans="2:3" x14ac:dyDescent="0.5">
      <c r="B404" s="19">
        <v>395</v>
      </c>
      <c r="C404">
        <v>944217.28322340827</v>
      </c>
    </row>
    <row r="405" spans="2:3" x14ac:dyDescent="0.5">
      <c r="B405" s="19">
        <v>396</v>
      </c>
      <c r="C405">
        <v>1099686.5592118832</v>
      </c>
    </row>
    <row r="406" spans="2:3" x14ac:dyDescent="0.5">
      <c r="B406" s="19">
        <v>397</v>
      </c>
      <c r="C406">
        <v>569622.39710189449</v>
      </c>
    </row>
    <row r="407" spans="2:3" x14ac:dyDescent="0.5">
      <c r="B407" s="19">
        <v>398</v>
      </c>
      <c r="C407">
        <v>-65356.759716683067</v>
      </c>
    </row>
    <row r="408" spans="2:3" x14ac:dyDescent="0.5">
      <c r="B408" s="19">
        <v>399</v>
      </c>
      <c r="C408">
        <v>1152716.6454686187</v>
      </c>
    </row>
    <row r="409" spans="2:3" x14ac:dyDescent="0.5">
      <c r="B409" s="19">
        <v>400</v>
      </c>
      <c r="C409">
        <v>742880.12476278655</v>
      </c>
    </row>
    <row r="410" spans="2:3" x14ac:dyDescent="0.5">
      <c r="B410" s="19">
        <v>401</v>
      </c>
      <c r="C410">
        <v>1778250.184674867</v>
      </c>
    </row>
    <row r="411" spans="2:3" x14ac:dyDescent="0.5">
      <c r="B411" s="19">
        <v>402</v>
      </c>
      <c r="C411">
        <v>666867.8451432623</v>
      </c>
    </row>
    <row r="412" spans="2:3" x14ac:dyDescent="0.5">
      <c r="B412" s="19">
        <v>403</v>
      </c>
      <c r="C412">
        <v>230221.58887376543</v>
      </c>
    </row>
    <row r="413" spans="2:3" x14ac:dyDescent="0.5">
      <c r="B413" s="19">
        <v>404</v>
      </c>
      <c r="C413">
        <v>29682.23635313008</v>
      </c>
    </row>
    <row r="414" spans="2:3" x14ac:dyDescent="0.5">
      <c r="B414" s="19">
        <v>405</v>
      </c>
      <c r="C414">
        <v>1602482.7477395581</v>
      </c>
    </row>
    <row r="415" spans="2:3" x14ac:dyDescent="0.5">
      <c r="B415" s="19">
        <v>406</v>
      </c>
      <c r="C415">
        <v>431202.38351381943</v>
      </c>
    </row>
    <row r="416" spans="2:3" x14ac:dyDescent="0.5">
      <c r="B416" s="19">
        <v>407</v>
      </c>
      <c r="C416">
        <v>1013400.7252141498</v>
      </c>
    </row>
    <row r="417" spans="2:3" x14ac:dyDescent="0.5">
      <c r="B417" s="19">
        <v>408</v>
      </c>
      <c r="C417">
        <v>1003332.9042215669</v>
      </c>
    </row>
    <row r="418" spans="2:3" x14ac:dyDescent="0.5">
      <c r="B418" s="19">
        <v>409</v>
      </c>
      <c r="C418">
        <v>493605.81617929926</v>
      </c>
    </row>
    <row r="419" spans="2:3" x14ac:dyDescent="0.5">
      <c r="B419" s="19">
        <v>410</v>
      </c>
      <c r="C419">
        <v>178117.83240021486</v>
      </c>
    </row>
    <row r="420" spans="2:3" x14ac:dyDescent="0.5">
      <c r="B420" s="19">
        <v>411</v>
      </c>
      <c r="C420">
        <v>1915225.7578759226</v>
      </c>
    </row>
    <row r="421" spans="2:3" x14ac:dyDescent="0.5">
      <c r="B421" s="19">
        <v>412</v>
      </c>
      <c r="C421">
        <v>1624039.053701323</v>
      </c>
    </row>
    <row r="422" spans="2:3" x14ac:dyDescent="0.5">
      <c r="B422" s="19">
        <v>413</v>
      </c>
      <c r="C422">
        <v>1418477.2202266585</v>
      </c>
    </row>
    <row r="423" spans="2:3" x14ac:dyDescent="0.5">
      <c r="B423" s="19">
        <v>414</v>
      </c>
      <c r="C423">
        <v>869392.9013231108</v>
      </c>
    </row>
    <row r="424" spans="2:3" x14ac:dyDescent="0.5">
      <c r="B424" s="19">
        <v>415</v>
      </c>
      <c r="C424">
        <v>1518463.8082163627</v>
      </c>
    </row>
    <row r="425" spans="2:3" x14ac:dyDescent="0.5">
      <c r="B425" s="19">
        <v>416</v>
      </c>
      <c r="C425">
        <v>632783.94502308732</v>
      </c>
    </row>
    <row r="426" spans="2:3" x14ac:dyDescent="0.5">
      <c r="B426" s="19">
        <v>417</v>
      </c>
      <c r="C426">
        <v>585093.36977600027</v>
      </c>
    </row>
    <row r="427" spans="2:3" x14ac:dyDescent="0.5">
      <c r="B427" s="19">
        <v>418</v>
      </c>
      <c r="C427">
        <v>108530.09315163735</v>
      </c>
    </row>
    <row r="428" spans="2:3" x14ac:dyDescent="0.5">
      <c r="B428" s="19">
        <v>419</v>
      </c>
      <c r="C428">
        <v>1637324.2039079596</v>
      </c>
    </row>
    <row r="429" spans="2:3" x14ac:dyDescent="0.5">
      <c r="B429" s="19">
        <v>420</v>
      </c>
      <c r="C429">
        <v>1349897.0751549513</v>
      </c>
    </row>
    <row r="430" spans="2:3" x14ac:dyDescent="0.5">
      <c r="B430" s="19">
        <v>421</v>
      </c>
      <c r="C430">
        <v>963439.32870925125</v>
      </c>
    </row>
    <row r="431" spans="2:3" x14ac:dyDescent="0.5">
      <c r="B431" s="19">
        <v>422</v>
      </c>
      <c r="C431">
        <v>673083.58825655887</v>
      </c>
    </row>
    <row r="432" spans="2:3" x14ac:dyDescent="0.5">
      <c r="B432" s="19">
        <v>423</v>
      </c>
      <c r="C432">
        <v>1537159.7415991346</v>
      </c>
    </row>
    <row r="433" spans="2:3" x14ac:dyDescent="0.5">
      <c r="B433" s="19">
        <v>424</v>
      </c>
      <c r="C433">
        <v>600022.84292031685</v>
      </c>
    </row>
    <row r="434" spans="2:3" x14ac:dyDescent="0.5">
      <c r="B434" s="19">
        <v>425</v>
      </c>
      <c r="C434">
        <v>1531995.3386688894</v>
      </c>
    </row>
    <row r="435" spans="2:3" x14ac:dyDescent="0.5">
      <c r="B435" s="19">
        <v>426</v>
      </c>
      <c r="C435">
        <v>676113.59754174389</v>
      </c>
    </row>
    <row r="436" spans="2:3" x14ac:dyDescent="0.5">
      <c r="B436" s="19">
        <v>427</v>
      </c>
      <c r="C436">
        <v>870118.6361230365</v>
      </c>
    </row>
    <row r="437" spans="2:3" x14ac:dyDescent="0.5">
      <c r="B437" s="19">
        <v>428</v>
      </c>
      <c r="C437">
        <v>1743475.5030251644</v>
      </c>
    </row>
    <row r="438" spans="2:3" x14ac:dyDescent="0.5">
      <c r="B438" s="19">
        <v>429</v>
      </c>
      <c r="C438">
        <v>1214468.1586560286</v>
      </c>
    </row>
    <row r="439" spans="2:3" x14ac:dyDescent="0.5">
      <c r="B439" s="19">
        <v>430</v>
      </c>
      <c r="C439">
        <v>996234.75517690228</v>
      </c>
    </row>
    <row r="440" spans="2:3" x14ac:dyDescent="0.5">
      <c r="B440" s="19">
        <v>431</v>
      </c>
      <c r="C440">
        <v>37983.145763387438</v>
      </c>
    </row>
    <row r="441" spans="2:3" x14ac:dyDescent="0.5">
      <c r="B441" s="19">
        <v>432</v>
      </c>
      <c r="C441">
        <v>1813852.3675535512</v>
      </c>
    </row>
    <row r="442" spans="2:3" x14ac:dyDescent="0.5">
      <c r="B442" s="19">
        <v>433</v>
      </c>
      <c r="C442">
        <v>1074656.1866571736</v>
      </c>
    </row>
    <row r="443" spans="2:3" x14ac:dyDescent="0.5">
      <c r="B443" s="19">
        <v>434</v>
      </c>
      <c r="C443">
        <v>2009879.3332688869</v>
      </c>
    </row>
    <row r="444" spans="2:3" x14ac:dyDescent="0.5">
      <c r="B444" s="19">
        <v>435</v>
      </c>
      <c r="C444">
        <v>934121.54086497286</v>
      </c>
    </row>
    <row r="445" spans="2:3" x14ac:dyDescent="0.5">
      <c r="B445" s="19">
        <v>436</v>
      </c>
      <c r="C445">
        <v>420972.97464213287</v>
      </c>
    </row>
    <row r="446" spans="2:3" x14ac:dyDescent="0.5">
      <c r="B446" s="19">
        <v>437</v>
      </c>
      <c r="C446">
        <v>1048897.4506286159</v>
      </c>
    </row>
    <row r="447" spans="2:3" x14ac:dyDescent="0.5">
      <c r="B447" s="19">
        <v>438</v>
      </c>
      <c r="C447">
        <v>1914978.6003578734</v>
      </c>
    </row>
    <row r="448" spans="2:3" x14ac:dyDescent="0.5">
      <c r="B448" s="19">
        <v>439</v>
      </c>
      <c r="C448">
        <v>288753.62617061753</v>
      </c>
    </row>
    <row r="449" spans="2:3" x14ac:dyDescent="0.5">
      <c r="B449" s="19">
        <v>440</v>
      </c>
      <c r="C449">
        <v>767285.104385274</v>
      </c>
    </row>
    <row r="450" spans="2:3" x14ac:dyDescent="0.5">
      <c r="B450" s="19">
        <v>441</v>
      </c>
      <c r="C450">
        <v>1005505.542308955</v>
      </c>
    </row>
    <row r="451" spans="2:3" x14ac:dyDescent="0.5">
      <c r="B451" s="19">
        <v>442</v>
      </c>
      <c r="C451">
        <v>214215.24837469868</v>
      </c>
    </row>
    <row r="452" spans="2:3" x14ac:dyDescent="0.5">
      <c r="B452" s="19">
        <v>443</v>
      </c>
      <c r="C452">
        <v>962063.11244941736</v>
      </c>
    </row>
    <row r="453" spans="2:3" x14ac:dyDescent="0.5">
      <c r="B453" s="19">
        <v>444</v>
      </c>
      <c r="C453">
        <v>1568634.3609359995</v>
      </c>
    </row>
    <row r="454" spans="2:3" x14ac:dyDescent="0.5">
      <c r="B454" s="19">
        <v>445</v>
      </c>
      <c r="C454">
        <v>1845432.5179711971</v>
      </c>
    </row>
    <row r="455" spans="2:3" x14ac:dyDescent="0.5">
      <c r="B455" s="19">
        <v>446</v>
      </c>
      <c r="C455">
        <v>450213.18684003362</v>
      </c>
    </row>
    <row r="456" spans="2:3" x14ac:dyDescent="0.5">
      <c r="B456" s="19">
        <v>447</v>
      </c>
      <c r="C456">
        <v>1282293.2827928346</v>
      </c>
    </row>
    <row r="457" spans="2:3" x14ac:dyDescent="0.5">
      <c r="B457" s="19">
        <v>448</v>
      </c>
      <c r="C457">
        <v>694586.5948978425</v>
      </c>
    </row>
    <row r="458" spans="2:3" x14ac:dyDescent="0.5">
      <c r="B458" s="19">
        <v>449</v>
      </c>
      <c r="C458">
        <v>581114.3083681548</v>
      </c>
    </row>
    <row r="459" spans="2:3" x14ac:dyDescent="0.5">
      <c r="B459" s="19">
        <v>450</v>
      </c>
      <c r="C459">
        <v>1098931.6006991495</v>
      </c>
    </row>
    <row r="460" spans="2:3" x14ac:dyDescent="0.5">
      <c r="B460" s="19">
        <v>451</v>
      </c>
      <c r="C460">
        <v>1567731.2470500893</v>
      </c>
    </row>
    <row r="461" spans="2:3" x14ac:dyDescent="0.5">
      <c r="B461" s="19">
        <v>452</v>
      </c>
      <c r="C461">
        <v>1227609.598886882</v>
      </c>
    </row>
    <row r="462" spans="2:3" x14ac:dyDescent="0.5">
      <c r="B462" s="19">
        <v>453</v>
      </c>
      <c r="C462">
        <v>1358831.4128364446</v>
      </c>
    </row>
    <row r="463" spans="2:3" x14ac:dyDescent="0.5">
      <c r="B463" s="19">
        <v>454</v>
      </c>
      <c r="C463">
        <v>1177677.7686251882</v>
      </c>
    </row>
    <row r="464" spans="2:3" x14ac:dyDescent="0.5">
      <c r="B464" s="19">
        <v>455</v>
      </c>
      <c r="C464">
        <v>538664.03216629243</v>
      </c>
    </row>
    <row r="465" spans="2:3" x14ac:dyDescent="0.5">
      <c r="B465" s="19">
        <v>456</v>
      </c>
      <c r="C465">
        <v>1145091.6641548946</v>
      </c>
    </row>
    <row r="466" spans="2:3" x14ac:dyDescent="0.5">
      <c r="B466" s="19">
        <v>457</v>
      </c>
      <c r="C466">
        <v>1466700.0569209941</v>
      </c>
    </row>
    <row r="467" spans="2:3" x14ac:dyDescent="0.5">
      <c r="B467" s="19">
        <v>458</v>
      </c>
      <c r="C467">
        <v>1269383.8144270536</v>
      </c>
    </row>
    <row r="468" spans="2:3" x14ac:dyDescent="0.5">
      <c r="B468" s="19">
        <v>459</v>
      </c>
      <c r="C468">
        <v>777593.51645102957</v>
      </c>
    </row>
    <row r="469" spans="2:3" x14ac:dyDescent="0.5">
      <c r="B469" s="19">
        <v>460</v>
      </c>
      <c r="C469">
        <v>1177435.4326324211</v>
      </c>
    </row>
    <row r="470" spans="2:3" x14ac:dyDescent="0.5">
      <c r="B470" s="19">
        <v>461</v>
      </c>
      <c r="C470">
        <v>700501.69752430264</v>
      </c>
    </row>
    <row r="471" spans="2:3" x14ac:dyDescent="0.5">
      <c r="B471" s="19">
        <v>462</v>
      </c>
      <c r="C471">
        <v>276085.64348115353</v>
      </c>
    </row>
    <row r="472" spans="2:3" x14ac:dyDescent="0.5">
      <c r="B472" s="19">
        <v>463</v>
      </c>
      <c r="C472">
        <v>995202.61921342742</v>
      </c>
    </row>
    <row r="473" spans="2:3" x14ac:dyDescent="0.5">
      <c r="B473" s="19">
        <v>464</v>
      </c>
      <c r="C473">
        <v>958420.02299320512</v>
      </c>
    </row>
    <row r="474" spans="2:3" x14ac:dyDescent="0.5">
      <c r="B474" s="19">
        <v>465</v>
      </c>
      <c r="C474">
        <v>669845.68632816244</v>
      </c>
    </row>
    <row r="475" spans="2:3" x14ac:dyDescent="0.5">
      <c r="B475" s="19">
        <v>466</v>
      </c>
      <c r="C475">
        <v>792738.97066746373</v>
      </c>
    </row>
    <row r="476" spans="2:3" x14ac:dyDescent="0.5">
      <c r="B476" s="19">
        <v>467</v>
      </c>
      <c r="C476">
        <v>1565708.2594545693</v>
      </c>
    </row>
    <row r="477" spans="2:3" x14ac:dyDescent="0.5">
      <c r="B477" s="19">
        <v>468</v>
      </c>
      <c r="C477">
        <v>2019464.0995046063</v>
      </c>
    </row>
    <row r="478" spans="2:3" x14ac:dyDescent="0.5">
      <c r="B478" s="19">
        <v>469</v>
      </c>
      <c r="C478">
        <v>1178288.7388305524</v>
      </c>
    </row>
    <row r="479" spans="2:3" x14ac:dyDescent="0.5">
      <c r="B479" s="19">
        <v>470</v>
      </c>
      <c r="C479">
        <v>743683.06839545071</v>
      </c>
    </row>
    <row r="480" spans="2:3" x14ac:dyDescent="0.5">
      <c r="B480" s="19">
        <v>471</v>
      </c>
      <c r="C480">
        <v>524644.31194206979</v>
      </c>
    </row>
    <row r="481" spans="2:3" x14ac:dyDescent="0.5">
      <c r="B481" s="19">
        <v>472</v>
      </c>
      <c r="C481">
        <v>1062297.59389264</v>
      </c>
    </row>
    <row r="482" spans="2:3" x14ac:dyDescent="0.5">
      <c r="B482" s="19">
        <v>473</v>
      </c>
      <c r="C482">
        <v>370937.6069358713</v>
      </c>
    </row>
    <row r="483" spans="2:3" x14ac:dyDescent="0.5">
      <c r="B483" s="19">
        <v>474</v>
      </c>
      <c r="C483">
        <v>158548.60152338305</v>
      </c>
    </row>
    <row r="484" spans="2:3" x14ac:dyDescent="0.5">
      <c r="B484" s="19">
        <v>475</v>
      </c>
      <c r="C484">
        <v>179300.92510208813</v>
      </c>
    </row>
    <row r="485" spans="2:3" x14ac:dyDescent="0.5">
      <c r="B485" s="19">
        <v>476</v>
      </c>
      <c r="C485">
        <v>681388.84486232605</v>
      </c>
    </row>
    <row r="486" spans="2:3" x14ac:dyDescent="0.5">
      <c r="B486" s="19">
        <v>477</v>
      </c>
      <c r="C486">
        <v>595704.78355175164</v>
      </c>
    </row>
    <row r="487" spans="2:3" x14ac:dyDescent="0.5">
      <c r="B487" s="19">
        <v>478</v>
      </c>
      <c r="C487">
        <v>808915.02980447328</v>
      </c>
    </row>
    <row r="488" spans="2:3" x14ac:dyDescent="0.5">
      <c r="B488" s="19">
        <v>479</v>
      </c>
      <c r="C488">
        <v>533119.95519543905</v>
      </c>
    </row>
    <row r="489" spans="2:3" x14ac:dyDescent="0.5">
      <c r="B489" s="19">
        <v>480</v>
      </c>
      <c r="C489">
        <v>793463.05164378462</v>
      </c>
    </row>
    <row r="490" spans="2:3" x14ac:dyDescent="0.5">
      <c r="B490" s="19">
        <v>481</v>
      </c>
      <c r="C490">
        <v>1187174.1425016331</v>
      </c>
    </row>
    <row r="491" spans="2:3" x14ac:dyDescent="0.5">
      <c r="B491" s="19">
        <v>482</v>
      </c>
      <c r="C491">
        <v>888567.59010494128</v>
      </c>
    </row>
    <row r="492" spans="2:3" x14ac:dyDescent="0.5">
      <c r="B492" s="19">
        <v>483</v>
      </c>
      <c r="C492">
        <v>820029.69007405918</v>
      </c>
    </row>
    <row r="493" spans="2:3" x14ac:dyDescent="0.5">
      <c r="B493" s="19">
        <v>484</v>
      </c>
      <c r="C493">
        <v>98385.185390918981</v>
      </c>
    </row>
    <row r="494" spans="2:3" x14ac:dyDescent="0.5">
      <c r="B494" s="19">
        <v>485</v>
      </c>
      <c r="C494">
        <v>1148208.8381411461</v>
      </c>
    </row>
    <row r="495" spans="2:3" x14ac:dyDescent="0.5">
      <c r="B495" s="19">
        <v>486</v>
      </c>
      <c r="C495">
        <v>1107724.1800989909</v>
      </c>
    </row>
    <row r="496" spans="2:3" x14ac:dyDescent="0.5">
      <c r="B496" s="19">
        <v>487</v>
      </c>
      <c r="C496">
        <v>524800.09013654804</v>
      </c>
    </row>
    <row r="497" spans="2:3" x14ac:dyDescent="0.5">
      <c r="B497" s="19">
        <v>488</v>
      </c>
      <c r="C497">
        <v>979654.61201120028</v>
      </c>
    </row>
    <row r="498" spans="2:3" x14ac:dyDescent="0.5">
      <c r="B498" s="19">
        <v>489</v>
      </c>
      <c r="C498">
        <v>682869.10427216906</v>
      </c>
    </row>
    <row r="499" spans="2:3" x14ac:dyDescent="0.5">
      <c r="B499" s="19">
        <v>490</v>
      </c>
      <c r="C499">
        <v>649940.88900726708</v>
      </c>
    </row>
    <row r="500" spans="2:3" x14ac:dyDescent="0.5">
      <c r="B500" s="19">
        <v>491</v>
      </c>
      <c r="C500">
        <v>654511.85267845867</v>
      </c>
    </row>
    <row r="501" spans="2:3" x14ac:dyDescent="0.5">
      <c r="B501" s="19">
        <v>492</v>
      </c>
      <c r="C501">
        <v>331880.42959820433</v>
      </c>
    </row>
    <row r="502" spans="2:3" x14ac:dyDescent="0.5">
      <c r="B502" s="19">
        <v>493</v>
      </c>
      <c r="C502">
        <v>814847.46648927638</v>
      </c>
    </row>
    <row r="503" spans="2:3" x14ac:dyDescent="0.5">
      <c r="B503" s="19">
        <v>494</v>
      </c>
      <c r="C503">
        <v>260751.23967865855</v>
      </c>
    </row>
    <row r="504" spans="2:3" x14ac:dyDescent="0.5">
      <c r="B504" s="19">
        <v>495</v>
      </c>
      <c r="C504">
        <v>999518.90072099958</v>
      </c>
    </row>
    <row r="505" spans="2:3" x14ac:dyDescent="0.5">
      <c r="B505" s="19">
        <v>496</v>
      </c>
      <c r="C505">
        <v>1302821.3840250708</v>
      </c>
    </row>
    <row r="506" spans="2:3" x14ac:dyDescent="0.5">
      <c r="B506" s="19">
        <v>497</v>
      </c>
      <c r="C506">
        <v>1020900.3511254508</v>
      </c>
    </row>
    <row r="507" spans="2:3" x14ac:dyDescent="0.5">
      <c r="B507" s="19">
        <v>498</v>
      </c>
      <c r="C507">
        <v>1332096.9175863243</v>
      </c>
    </row>
    <row r="508" spans="2:3" x14ac:dyDescent="0.5">
      <c r="B508" s="19">
        <v>499</v>
      </c>
      <c r="C508">
        <v>584255.33906849101</v>
      </c>
    </row>
    <row r="509" spans="2:3" x14ac:dyDescent="0.5">
      <c r="B509" s="19">
        <v>500</v>
      </c>
      <c r="C509">
        <v>1063501.6803600052</v>
      </c>
    </row>
    <row r="510" spans="2:3" x14ac:dyDescent="0.5">
      <c r="B510" s="19">
        <v>501</v>
      </c>
      <c r="C510">
        <v>1283995.3289629999</v>
      </c>
    </row>
    <row r="511" spans="2:3" x14ac:dyDescent="0.5">
      <c r="B511" s="19">
        <v>502</v>
      </c>
      <c r="C511">
        <v>-250546.77916509937</v>
      </c>
    </row>
    <row r="512" spans="2:3" x14ac:dyDescent="0.5">
      <c r="B512" s="19">
        <v>503</v>
      </c>
      <c r="C512">
        <v>1122958.5198384565</v>
      </c>
    </row>
    <row r="513" spans="2:3" x14ac:dyDescent="0.5">
      <c r="B513" s="19">
        <v>504</v>
      </c>
      <c r="C513">
        <v>238938.85311671253</v>
      </c>
    </row>
    <row r="514" spans="2:3" x14ac:dyDescent="0.5">
      <c r="B514" s="19">
        <v>505</v>
      </c>
      <c r="C514">
        <v>1122539.2449677954</v>
      </c>
    </row>
    <row r="515" spans="2:3" x14ac:dyDescent="0.5">
      <c r="B515" s="19">
        <v>506</v>
      </c>
      <c r="C515">
        <v>-431227.63228439167</v>
      </c>
    </row>
    <row r="516" spans="2:3" x14ac:dyDescent="0.5">
      <c r="B516" s="19">
        <v>507</v>
      </c>
      <c r="C516">
        <v>800073.77918757498</v>
      </c>
    </row>
    <row r="517" spans="2:3" x14ac:dyDescent="0.5">
      <c r="B517" s="19">
        <v>508</v>
      </c>
      <c r="C517">
        <v>791964.69865967659</v>
      </c>
    </row>
    <row r="518" spans="2:3" x14ac:dyDescent="0.5">
      <c r="B518" s="19">
        <v>509</v>
      </c>
      <c r="C518">
        <v>596796.91405478073</v>
      </c>
    </row>
    <row r="519" spans="2:3" x14ac:dyDescent="0.5">
      <c r="B519" s="19">
        <v>510</v>
      </c>
      <c r="C519">
        <v>1660479.5936942385</v>
      </c>
    </row>
    <row r="520" spans="2:3" x14ac:dyDescent="0.5">
      <c r="B520" s="19">
        <v>511</v>
      </c>
      <c r="C520">
        <v>337327.67651880672</v>
      </c>
    </row>
    <row r="521" spans="2:3" x14ac:dyDescent="0.5">
      <c r="B521" s="19">
        <v>512</v>
      </c>
      <c r="C521">
        <v>1361633.1586780939</v>
      </c>
    </row>
    <row r="522" spans="2:3" x14ac:dyDescent="0.5">
      <c r="B522" s="19">
        <v>513</v>
      </c>
      <c r="C522">
        <v>1262898.8615185311</v>
      </c>
    </row>
    <row r="523" spans="2:3" x14ac:dyDescent="0.5">
      <c r="B523" s="19">
        <v>514</v>
      </c>
      <c r="C523">
        <v>2038702.7937159301</v>
      </c>
    </row>
    <row r="524" spans="2:3" x14ac:dyDescent="0.5">
      <c r="B524" s="19">
        <v>515</v>
      </c>
      <c r="C524">
        <v>1016774.902781608</v>
      </c>
    </row>
    <row r="525" spans="2:3" x14ac:dyDescent="0.5">
      <c r="B525" s="19">
        <v>516</v>
      </c>
      <c r="C525">
        <v>1942530.5248729698</v>
      </c>
    </row>
    <row r="526" spans="2:3" x14ac:dyDescent="0.5">
      <c r="B526" s="19">
        <v>517</v>
      </c>
      <c r="C526">
        <v>584200.37457651366</v>
      </c>
    </row>
    <row r="527" spans="2:3" x14ac:dyDescent="0.5">
      <c r="B527" s="19">
        <v>518</v>
      </c>
      <c r="C527">
        <v>1485288.1740611526</v>
      </c>
    </row>
    <row r="528" spans="2:3" x14ac:dyDescent="0.5">
      <c r="B528" s="19">
        <v>519</v>
      </c>
      <c r="C528">
        <v>1219448.0818400183</v>
      </c>
    </row>
    <row r="529" spans="2:3" x14ac:dyDescent="0.5">
      <c r="B529" s="19">
        <v>520</v>
      </c>
      <c r="C529">
        <v>886815.19246118842</v>
      </c>
    </row>
    <row r="530" spans="2:3" x14ac:dyDescent="0.5">
      <c r="B530" s="19">
        <v>521</v>
      </c>
      <c r="C530">
        <v>1573726.1572968285</v>
      </c>
    </row>
    <row r="531" spans="2:3" x14ac:dyDescent="0.5">
      <c r="B531" s="19">
        <v>522</v>
      </c>
      <c r="C531">
        <v>686772.61791101843</v>
      </c>
    </row>
    <row r="532" spans="2:3" x14ac:dyDescent="0.5">
      <c r="B532" s="19">
        <v>523</v>
      </c>
      <c r="C532">
        <v>1020651.2068120264</v>
      </c>
    </row>
    <row r="533" spans="2:3" x14ac:dyDescent="0.5">
      <c r="B533" s="19">
        <v>524</v>
      </c>
      <c r="C533">
        <v>853252.07238270016</v>
      </c>
    </row>
    <row r="534" spans="2:3" x14ac:dyDescent="0.5">
      <c r="B534" s="19">
        <v>525</v>
      </c>
      <c r="C534">
        <v>1595208.7892746469</v>
      </c>
    </row>
    <row r="535" spans="2:3" x14ac:dyDescent="0.5">
      <c r="B535" s="19">
        <v>526</v>
      </c>
      <c r="C535">
        <v>802999.41129086167</v>
      </c>
    </row>
    <row r="536" spans="2:3" x14ac:dyDescent="0.5">
      <c r="B536" s="19">
        <v>527</v>
      </c>
      <c r="C536">
        <v>1953755.145782589</v>
      </c>
    </row>
    <row r="537" spans="2:3" x14ac:dyDescent="0.5">
      <c r="B537" s="19">
        <v>528</v>
      </c>
      <c r="C537">
        <v>1688039.4633747172</v>
      </c>
    </row>
    <row r="538" spans="2:3" x14ac:dyDescent="0.5">
      <c r="B538" s="19">
        <v>529</v>
      </c>
      <c r="C538">
        <v>1004946.1858867928</v>
      </c>
    </row>
    <row r="539" spans="2:3" x14ac:dyDescent="0.5">
      <c r="B539" s="19">
        <v>530</v>
      </c>
      <c r="C539">
        <v>1928072.7033089218</v>
      </c>
    </row>
    <row r="540" spans="2:3" x14ac:dyDescent="0.5">
      <c r="B540" s="19">
        <v>531</v>
      </c>
      <c r="C540">
        <v>586980.5263578333</v>
      </c>
    </row>
    <row r="541" spans="2:3" x14ac:dyDescent="0.5">
      <c r="B541" s="19">
        <v>532</v>
      </c>
      <c r="C541">
        <v>1249104.4131553546</v>
      </c>
    </row>
    <row r="542" spans="2:3" x14ac:dyDescent="0.5">
      <c r="B542" s="19">
        <v>533</v>
      </c>
      <c r="C542">
        <v>2295750.7092292723</v>
      </c>
    </row>
    <row r="543" spans="2:3" x14ac:dyDescent="0.5">
      <c r="B543" s="19">
        <v>534</v>
      </c>
      <c r="C543">
        <v>1617051.9816282201</v>
      </c>
    </row>
    <row r="544" spans="2:3" x14ac:dyDescent="0.5">
      <c r="B544" s="19">
        <v>535</v>
      </c>
      <c r="C544">
        <v>179312.4346780302</v>
      </c>
    </row>
    <row r="545" spans="2:3" x14ac:dyDescent="0.5">
      <c r="B545" s="19">
        <v>536</v>
      </c>
      <c r="C545">
        <v>1309292.1911956342</v>
      </c>
    </row>
    <row r="546" spans="2:3" x14ac:dyDescent="0.5">
      <c r="B546" s="19">
        <v>537</v>
      </c>
      <c r="C546">
        <v>1714469.6236437666</v>
      </c>
    </row>
    <row r="547" spans="2:3" x14ac:dyDescent="0.5">
      <c r="B547" s="19">
        <v>538</v>
      </c>
      <c r="C547">
        <v>1828146.9079474951</v>
      </c>
    </row>
    <row r="548" spans="2:3" x14ac:dyDescent="0.5">
      <c r="B548" s="19">
        <v>539</v>
      </c>
      <c r="C548">
        <v>800648.04227863764</v>
      </c>
    </row>
    <row r="549" spans="2:3" x14ac:dyDescent="0.5">
      <c r="B549" s="19">
        <v>540</v>
      </c>
      <c r="C549">
        <v>359628.19025384914</v>
      </c>
    </row>
    <row r="550" spans="2:3" x14ac:dyDescent="0.5">
      <c r="B550" s="19">
        <v>541</v>
      </c>
      <c r="C550">
        <v>756857.7905160333</v>
      </c>
    </row>
    <row r="551" spans="2:3" x14ac:dyDescent="0.5">
      <c r="B551" s="19">
        <v>542</v>
      </c>
      <c r="C551">
        <v>719432.64070499642</v>
      </c>
    </row>
    <row r="552" spans="2:3" x14ac:dyDescent="0.5">
      <c r="B552" s="19">
        <v>543</v>
      </c>
      <c r="C552">
        <v>296413.5968742636</v>
      </c>
    </row>
    <row r="553" spans="2:3" x14ac:dyDescent="0.5">
      <c r="B553" s="19">
        <v>544</v>
      </c>
      <c r="C553">
        <v>939468.74174348405</v>
      </c>
    </row>
    <row r="554" spans="2:3" x14ac:dyDescent="0.5">
      <c r="B554" s="19">
        <v>545</v>
      </c>
      <c r="C554">
        <v>452201.86700045783</v>
      </c>
    </row>
    <row r="555" spans="2:3" x14ac:dyDescent="0.5">
      <c r="B555" s="19">
        <v>546</v>
      </c>
      <c r="C555">
        <v>394456.47874342604</v>
      </c>
    </row>
    <row r="556" spans="2:3" x14ac:dyDescent="0.5">
      <c r="B556" s="19">
        <v>547</v>
      </c>
      <c r="C556">
        <v>1137393.2337764036</v>
      </c>
    </row>
    <row r="557" spans="2:3" x14ac:dyDescent="0.5">
      <c r="B557" s="19">
        <v>548</v>
      </c>
      <c r="C557">
        <v>670443.95884573692</v>
      </c>
    </row>
    <row r="558" spans="2:3" x14ac:dyDescent="0.5">
      <c r="B558" s="19">
        <v>549</v>
      </c>
      <c r="C558">
        <v>863042.27836936107</v>
      </c>
    </row>
    <row r="559" spans="2:3" x14ac:dyDescent="0.5">
      <c r="B559" s="19">
        <v>550</v>
      </c>
      <c r="C559">
        <v>662201.05313995713</v>
      </c>
    </row>
    <row r="560" spans="2:3" x14ac:dyDescent="0.5">
      <c r="B560" s="19">
        <v>551</v>
      </c>
      <c r="C560">
        <v>802105.50664812606</v>
      </c>
    </row>
    <row r="561" spans="2:3" x14ac:dyDescent="0.5">
      <c r="B561" s="19">
        <v>552</v>
      </c>
      <c r="C561">
        <v>445719.13889108133</v>
      </c>
    </row>
    <row r="562" spans="2:3" x14ac:dyDescent="0.5">
      <c r="B562" s="19">
        <v>553</v>
      </c>
      <c r="C562">
        <v>281734.71631101705</v>
      </c>
    </row>
    <row r="563" spans="2:3" x14ac:dyDescent="0.5">
      <c r="B563" s="19">
        <v>554</v>
      </c>
      <c r="C563">
        <v>1542283.4930792819</v>
      </c>
    </row>
    <row r="564" spans="2:3" x14ac:dyDescent="0.5">
      <c r="B564" s="19">
        <v>555</v>
      </c>
      <c r="C564">
        <v>723857.57133518113</v>
      </c>
    </row>
    <row r="565" spans="2:3" x14ac:dyDescent="0.5">
      <c r="B565" s="19">
        <v>556</v>
      </c>
      <c r="C565">
        <v>1207389.4072909243</v>
      </c>
    </row>
    <row r="566" spans="2:3" x14ac:dyDescent="0.5">
      <c r="B566" s="19">
        <v>557</v>
      </c>
      <c r="C566">
        <v>727046.37454790436</v>
      </c>
    </row>
    <row r="567" spans="2:3" x14ac:dyDescent="0.5">
      <c r="B567" s="19">
        <v>558</v>
      </c>
      <c r="C567">
        <v>1003168.1909229127</v>
      </c>
    </row>
    <row r="568" spans="2:3" x14ac:dyDescent="0.5">
      <c r="B568" s="19">
        <v>559</v>
      </c>
      <c r="C568">
        <v>1496605.4158490617</v>
      </c>
    </row>
    <row r="569" spans="2:3" x14ac:dyDescent="0.5">
      <c r="B569" s="19">
        <v>560</v>
      </c>
      <c r="C569">
        <v>1124840.2073831568</v>
      </c>
    </row>
    <row r="570" spans="2:3" x14ac:dyDescent="0.5">
      <c r="B570" s="19">
        <v>561</v>
      </c>
      <c r="C570">
        <v>996114.80271975836</v>
      </c>
    </row>
    <row r="571" spans="2:3" x14ac:dyDescent="0.5">
      <c r="B571" s="19">
        <v>562</v>
      </c>
      <c r="C571">
        <v>382464.28449705802</v>
      </c>
    </row>
    <row r="572" spans="2:3" x14ac:dyDescent="0.5">
      <c r="B572" s="19">
        <v>563</v>
      </c>
      <c r="C572">
        <v>1482069.7978720944</v>
      </c>
    </row>
    <row r="573" spans="2:3" x14ac:dyDescent="0.5">
      <c r="B573" s="19">
        <v>564</v>
      </c>
      <c r="C573">
        <v>348226.96977123711</v>
      </c>
    </row>
    <row r="574" spans="2:3" x14ac:dyDescent="0.5">
      <c r="B574" s="19">
        <v>565</v>
      </c>
      <c r="C574">
        <v>1270381.1287337104</v>
      </c>
    </row>
    <row r="575" spans="2:3" x14ac:dyDescent="0.5">
      <c r="B575" s="19">
        <v>566</v>
      </c>
      <c r="C575">
        <v>1598504.2867092388</v>
      </c>
    </row>
    <row r="576" spans="2:3" x14ac:dyDescent="0.5">
      <c r="B576" s="19">
        <v>567</v>
      </c>
      <c r="C576">
        <v>2016757.6144254198</v>
      </c>
    </row>
    <row r="577" spans="2:3" x14ac:dyDescent="0.5">
      <c r="B577" s="19">
        <v>568</v>
      </c>
      <c r="C577">
        <v>416963.97887182888</v>
      </c>
    </row>
    <row r="578" spans="2:3" x14ac:dyDescent="0.5">
      <c r="B578" s="19">
        <v>569</v>
      </c>
      <c r="C578">
        <v>1223900.6304761893</v>
      </c>
    </row>
    <row r="579" spans="2:3" x14ac:dyDescent="0.5">
      <c r="B579" s="19">
        <v>570</v>
      </c>
      <c r="C579">
        <v>866100.34668281907</v>
      </c>
    </row>
    <row r="580" spans="2:3" x14ac:dyDescent="0.5">
      <c r="B580" s="19">
        <v>571</v>
      </c>
      <c r="C580">
        <v>1457524.5822997382</v>
      </c>
    </row>
    <row r="581" spans="2:3" x14ac:dyDescent="0.5">
      <c r="B581" s="19">
        <v>572</v>
      </c>
      <c r="C581">
        <v>985791.10336078983</v>
      </c>
    </row>
    <row r="582" spans="2:3" x14ac:dyDescent="0.5">
      <c r="B582" s="19">
        <v>573</v>
      </c>
      <c r="C582">
        <v>959477.16852877103</v>
      </c>
    </row>
    <row r="583" spans="2:3" x14ac:dyDescent="0.5">
      <c r="B583" s="19">
        <v>574</v>
      </c>
      <c r="C583">
        <v>812418.87990308413</v>
      </c>
    </row>
    <row r="584" spans="2:3" x14ac:dyDescent="0.5">
      <c r="B584" s="19">
        <v>575</v>
      </c>
      <c r="C584">
        <v>1507811.4645960503</v>
      </c>
    </row>
    <row r="585" spans="2:3" x14ac:dyDescent="0.5">
      <c r="B585" s="19">
        <v>576</v>
      </c>
      <c r="C585">
        <v>1767267.7899971399</v>
      </c>
    </row>
    <row r="586" spans="2:3" x14ac:dyDescent="0.5">
      <c r="B586" s="19">
        <v>577</v>
      </c>
      <c r="C586">
        <v>1129924.6282885442</v>
      </c>
    </row>
    <row r="587" spans="2:3" x14ac:dyDescent="0.5">
      <c r="B587" s="19">
        <v>578</v>
      </c>
      <c r="C587">
        <v>765414.08170831576</v>
      </c>
    </row>
    <row r="588" spans="2:3" x14ac:dyDescent="0.5">
      <c r="B588" s="19">
        <v>579</v>
      </c>
      <c r="C588">
        <v>1863140.6477141213</v>
      </c>
    </row>
    <row r="589" spans="2:3" x14ac:dyDescent="0.5">
      <c r="B589" s="19">
        <v>580</v>
      </c>
      <c r="C589">
        <v>812792.81401046738</v>
      </c>
    </row>
    <row r="590" spans="2:3" x14ac:dyDescent="0.5">
      <c r="B590" s="19">
        <v>581</v>
      </c>
      <c r="C590">
        <v>896071.52675954485</v>
      </c>
    </row>
    <row r="591" spans="2:3" x14ac:dyDescent="0.5">
      <c r="B591" s="19">
        <v>582</v>
      </c>
      <c r="C591">
        <v>1106138.8636229374</v>
      </c>
    </row>
    <row r="592" spans="2:3" x14ac:dyDescent="0.5">
      <c r="B592" s="19">
        <v>583</v>
      </c>
      <c r="C592">
        <v>2189956.680123955</v>
      </c>
    </row>
    <row r="593" spans="2:3" x14ac:dyDescent="0.5">
      <c r="B593" s="19">
        <v>584</v>
      </c>
      <c r="C593">
        <v>-408755.25851515727</v>
      </c>
    </row>
    <row r="594" spans="2:3" x14ac:dyDescent="0.5">
      <c r="B594" s="19">
        <v>585</v>
      </c>
      <c r="C594">
        <v>1289021.2024749224</v>
      </c>
    </row>
    <row r="595" spans="2:3" x14ac:dyDescent="0.5">
      <c r="B595" s="19">
        <v>586</v>
      </c>
      <c r="C595">
        <v>-688089.58800404472</v>
      </c>
    </row>
    <row r="596" spans="2:3" x14ac:dyDescent="0.5">
      <c r="B596" s="19">
        <v>587</v>
      </c>
      <c r="C596">
        <v>29422.843727937434</v>
      </c>
    </row>
    <row r="597" spans="2:3" x14ac:dyDescent="0.5">
      <c r="B597" s="19">
        <v>588</v>
      </c>
      <c r="C597">
        <v>727016.16659832513</v>
      </c>
    </row>
    <row r="598" spans="2:3" x14ac:dyDescent="0.5">
      <c r="B598" s="19">
        <v>589</v>
      </c>
      <c r="C598">
        <v>1388247.4609644059</v>
      </c>
    </row>
    <row r="599" spans="2:3" x14ac:dyDescent="0.5">
      <c r="B599" s="19">
        <v>590</v>
      </c>
      <c r="C599">
        <v>986661.2992603383</v>
      </c>
    </row>
    <row r="600" spans="2:3" x14ac:dyDescent="0.5">
      <c r="B600" s="19">
        <v>591</v>
      </c>
      <c r="C600">
        <v>2065579.1894085389</v>
      </c>
    </row>
    <row r="601" spans="2:3" x14ac:dyDescent="0.5">
      <c r="B601" s="19">
        <v>592</v>
      </c>
      <c r="C601">
        <v>1104288.6111324979</v>
      </c>
    </row>
    <row r="602" spans="2:3" x14ac:dyDescent="0.5">
      <c r="B602" s="19">
        <v>593</v>
      </c>
      <c r="C602">
        <v>1061621.0703185531</v>
      </c>
    </row>
    <row r="603" spans="2:3" x14ac:dyDescent="0.5">
      <c r="B603" s="19">
        <v>594</v>
      </c>
      <c r="C603">
        <v>902679.1224977877</v>
      </c>
    </row>
    <row r="604" spans="2:3" x14ac:dyDescent="0.5">
      <c r="B604" s="19">
        <v>595</v>
      </c>
      <c r="C604">
        <v>1524279.1910328604</v>
      </c>
    </row>
    <row r="605" spans="2:3" x14ac:dyDescent="0.5">
      <c r="B605" s="19">
        <v>596</v>
      </c>
      <c r="C605">
        <v>1122389.6691661114</v>
      </c>
    </row>
    <row r="606" spans="2:3" x14ac:dyDescent="0.5">
      <c r="B606" s="19">
        <v>597</v>
      </c>
      <c r="C606">
        <v>92621.943777568638</v>
      </c>
    </row>
    <row r="607" spans="2:3" x14ac:dyDescent="0.5">
      <c r="B607" s="19">
        <v>598</v>
      </c>
      <c r="C607">
        <v>767062.72820822196</v>
      </c>
    </row>
    <row r="608" spans="2:3" x14ac:dyDescent="0.5">
      <c r="B608" s="19">
        <v>599</v>
      </c>
      <c r="C608">
        <v>1125071.1825238429</v>
      </c>
    </row>
    <row r="609" spans="2:3" x14ac:dyDescent="0.5">
      <c r="B609" s="19">
        <v>600</v>
      </c>
      <c r="C609">
        <v>743257.64040722512</v>
      </c>
    </row>
    <row r="610" spans="2:3" x14ac:dyDescent="0.5">
      <c r="B610" s="19">
        <v>601</v>
      </c>
      <c r="C610">
        <v>1329372.2507934901</v>
      </c>
    </row>
    <row r="611" spans="2:3" x14ac:dyDescent="0.5">
      <c r="B611" s="19">
        <v>602</v>
      </c>
      <c r="C611">
        <v>839083.25689540897</v>
      </c>
    </row>
    <row r="612" spans="2:3" x14ac:dyDescent="0.5">
      <c r="B612" s="19">
        <v>603</v>
      </c>
      <c r="C612">
        <v>1279220.1185847227</v>
      </c>
    </row>
    <row r="613" spans="2:3" x14ac:dyDescent="0.5">
      <c r="B613" s="19">
        <v>604</v>
      </c>
      <c r="C613">
        <v>750203.8353281552</v>
      </c>
    </row>
    <row r="614" spans="2:3" x14ac:dyDescent="0.5">
      <c r="B614" s="19">
        <v>605</v>
      </c>
      <c r="C614">
        <v>1251111.4497845569</v>
      </c>
    </row>
    <row r="615" spans="2:3" x14ac:dyDescent="0.5">
      <c r="B615" s="19">
        <v>606</v>
      </c>
      <c r="C615">
        <v>1092122.1729043359</v>
      </c>
    </row>
    <row r="616" spans="2:3" x14ac:dyDescent="0.5">
      <c r="B616" s="19">
        <v>607</v>
      </c>
      <c r="C616">
        <v>1115917.257602612</v>
      </c>
    </row>
    <row r="617" spans="2:3" x14ac:dyDescent="0.5">
      <c r="B617" s="19">
        <v>608</v>
      </c>
      <c r="C617">
        <v>1786772.4231182332</v>
      </c>
    </row>
    <row r="618" spans="2:3" x14ac:dyDescent="0.5">
      <c r="B618" s="19">
        <v>609</v>
      </c>
      <c r="C618">
        <v>239793.974681539</v>
      </c>
    </row>
    <row r="619" spans="2:3" x14ac:dyDescent="0.5">
      <c r="B619" s="19">
        <v>610</v>
      </c>
      <c r="C619">
        <v>-140578.09142740211</v>
      </c>
    </row>
    <row r="620" spans="2:3" x14ac:dyDescent="0.5">
      <c r="B620" s="19">
        <v>611</v>
      </c>
      <c r="C620">
        <v>1371986.640445177</v>
      </c>
    </row>
    <row r="621" spans="2:3" x14ac:dyDescent="0.5">
      <c r="B621" s="19">
        <v>612</v>
      </c>
      <c r="C621">
        <v>161018.59205066692</v>
      </c>
    </row>
    <row r="622" spans="2:3" x14ac:dyDescent="0.5">
      <c r="B622" s="19">
        <v>613</v>
      </c>
      <c r="C622">
        <v>416614.58340907609</v>
      </c>
    </row>
    <row r="623" spans="2:3" x14ac:dyDescent="0.5">
      <c r="B623" s="19">
        <v>614</v>
      </c>
      <c r="C623">
        <v>856627.00545647042</v>
      </c>
    </row>
    <row r="624" spans="2:3" x14ac:dyDescent="0.5">
      <c r="B624" s="19">
        <v>615</v>
      </c>
      <c r="C624">
        <v>934601.94047863036</v>
      </c>
    </row>
    <row r="625" spans="2:3" x14ac:dyDescent="0.5">
      <c r="B625" s="19">
        <v>616</v>
      </c>
      <c r="C625">
        <v>1537565.0086086071</v>
      </c>
    </row>
    <row r="626" spans="2:3" x14ac:dyDescent="0.5">
      <c r="B626" s="19">
        <v>617</v>
      </c>
      <c r="C626">
        <v>1499714.2290989594</v>
      </c>
    </row>
    <row r="627" spans="2:3" x14ac:dyDescent="0.5">
      <c r="B627" s="19">
        <v>618</v>
      </c>
      <c r="C627">
        <v>1103605.2429168946</v>
      </c>
    </row>
    <row r="628" spans="2:3" x14ac:dyDescent="0.5">
      <c r="B628" s="19">
        <v>619</v>
      </c>
      <c r="C628">
        <v>786313.14818521822</v>
      </c>
    </row>
    <row r="629" spans="2:3" x14ac:dyDescent="0.5">
      <c r="B629" s="19">
        <v>620</v>
      </c>
      <c r="C629">
        <v>1165740.1910443529</v>
      </c>
    </row>
    <row r="630" spans="2:3" x14ac:dyDescent="0.5">
      <c r="B630" s="19">
        <v>621</v>
      </c>
      <c r="C630">
        <v>2053572.5655091079</v>
      </c>
    </row>
    <row r="631" spans="2:3" x14ac:dyDescent="0.5">
      <c r="B631" s="19">
        <v>622</v>
      </c>
      <c r="C631">
        <v>1124199.0257347664</v>
      </c>
    </row>
    <row r="632" spans="2:3" x14ac:dyDescent="0.5">
      <c r="B632" s="19">
        <v>623</v>
      </c>
      <c r="C632">
        <v>1774911.3922769679</v>
      </c>
    </row>
    <row r="633" spans="2:3" x14ac:dyDescent="0.5">
      <c r="B633" s="19">
        <v>624</v>
      </c>
      <c r="C633">
        <v>1394867.5457018991</v>
      </c>
    </row>
    <row r="634" spans="2:3" x14ac:dyDescent="0.5">
      <c r="B634" s="19">
        <v>625</v>
      </c>
      <c r="C634">
        <v>1149098.3409508374</v>
      </c>
    </row>
    <row r="635" spans="2:3" x14ac:dyDescent="0.5">
      <c r="B635" s="19">
        <v>626</v>
      </c>
      <c r="C635">
        <v>978541.27303633094</v>
      </c>
    </row>
    <row r="636" spans="2:3" x14ac:dyDescent="0.5">
      <c r="B636" s="19">
        <v>627</v>
      </c>
      <c r="C636">
        <v>952598.82418030547</v>
      </c>
    </row>
    <row r="637" spans="2:3" x14ac:dyDescent="0.5">
      <c r="B637" s="19">
        <v>628</v>
      </c>
      <c r="C637">
        <v>278772.55358992703</v>
      </c>
    </row>
    <row r="638" spans="2:3" x14ac:dyDescent="0.5">
      <c r="B638" s="19">
        <v>629</v>
      </c>
      <c r="C638">
        <v>1397561.2289602808</v>
      </c>
    </row>
    <row r="639" spans="2:3" x14ac:dyDescent="0.5">
      <c r="B639" s="19">
        <v>630</v>
      </c>
      <c r="C639">
        <v>259757.92922832863</v>
      </c>
    </row>
    <row r="640" spans="2:3" x14ac:dyDescent="0.5">
      <c r="B640" s="19">
        <v>631</v>
      </c>
      <c r="C640">
        <v>2410916.6392225865</v>
      </c>
    </row>
    <row r="641" spans="2:3" x14ac:dyDescent="0.5">
      <c r="B641" s="19">
        <v>632</v>
      </c>
      <c r="C641">
        <v>1073812.374910784</v>
      </c>
    </row>
    <row r="642" spans="2:3" x14ac:dyDescent="0.5">
      <c r="B642" s="19">
        <v>633</v>
      </c>
      <c r="C642">
        <v>627359.02313550375</v>
      </c>
    </row>
    <row r="643" spans="2:3" x14ac:dyDescent="0.5">
      <c r="B643" s="19">
        <v>634</v>
      </c>
      <c r="C643">
        <v>1248944.95957326</v>
      </c>
    </row>
    <row r="644" spans="2:3" x14ac:dyDescent="0.5">
      <c r="B644" s="19">
        <v>635</v>
      </c>
      <c r="C644">
        <v>1249826.6826214511</v>
      </c>
    </row>
    <row r="645" spans="2:3" x14ac:dyDescent="0.5">
      <c r="B645" s="19">
        <v>636</v>
      </c>
      <c r="C645">
        <v>1007866.0644009458</v>
      </c>
    </row>
    <row r="646" spans="2:3" x14ac:dyDescent="0.5">
      <c r="B646" s="19">
        <v>637</v>
      </c>
      <c r="C646">
        <v>1204113.6758252168</v>
      </c>
    </row>
    <row r="647" spans="2:3" x14ac:dyDescent="0.5">
      <c r="B647" s="19">
        <v>638</v>
      </c>
      <c r="C647">
        <v>1348559.9342530644</v>
      </c>
    </row>
    <row r="648" spans="2:3" x14ac:dyDescent="0.5">
      <c r="B648" s="19">
        <v>639</v>
      </c>
      <c r="C648">
        <v>3434.3948617721908</v>
      </c>
    </row>
    <row r="649" spans="2:3" x14ac:dyDescent="0.5">
      <c r="B649" s="19">
        <v>640</v>
      </c>
      <c r="C649">
        <v>1192546.3172585503</v>
      </c>
    </row>
    <row r="650" spans="2:3" x14ac:dyDescent="0.5">
      <c r="B650" s="19">
        <v>641</v>
      </c>
      <c r="C650">
        <v>1202165.4667754243</v>
      </c>
    </row>
    <row r="651" spans="2:3" x14ac:dyDescent="0.5">
      <c r="B651" s="19">
        <v>642</v>
      </c>
      <c r="C651">
        <v>895993.71556885494</v>
      </c>
    </row>
    <row r="652" spans="2:3" x14ac:dyDescent="0.5">
      <c r="B652" s="19">
        <v>643</v>
      </c>
      <c r="C652">
        <v>834948.53613012563</v>
      </c>
    </row>
    <row r="653" spans="2:3" x14ac:dyDescent="0.5">
      <c r="B653" s="19">
        <v>644</v>
      </c>
      <c r="C653">
        <v>1025277.6459935727</v>
      </c>
    </row>
    <row r="654" spans="2:3" x14ac:dyDescent="0.5">
      <c r="B654" s="19">
        <v>645</v>
      </c>
      <c r="C654">
        <v>1322528.863871926</v>
      </c>
    </row>
    <row r="655" spans="2:3" x14ac:dyDescent="0.5">
      <c r="B655" s="19">
        <v>646</v>
      </c>
      <c r="C655">
        <v>624735.97697324073</v>
      </c>
    </row>
    <row r="656" spans="2:3" x14ac:dyDescent="0.5">
      <c r="B656" s="19">
        <v>647</v>
      </c>
      <c r="C656">
        <v>673190.8618638115</v>
      </c>
    </row>
    <row r="657" spans="2:3" x14ac:dyDescent="0.5">
      <c r="B657" s="19">
        <v>648</v>
      </c>
      <c r="C657">
        <v>-17297.277902237605</v>
      </c>
    </row>
    <row r="658" spans="2:3" x14ac:dyDescent="0.5">
      <c r="B658" s="19">
        <v>649</v>
      </c>
      <c r="C658">
        <v>1671329.2133238711</v>
      </c>
    </row>
    <row r="659" spans="2:3" x14ac:dyDescent="0.5">
      <c r="B659" s="19">
        <v>650</v>
      </c>
      <c r="C659">
        <v>1463914.3215261521</v>
      </c>
    </row>
    <row r="660" spans="2:3" x14ac:dyDescent="0.5">
      <c r="B660" s="19">
        <v>651</v>
      </c>
      <c r="C660">
        <v>756274.92899389844</v>
      </c>
    </row>
    <row r="661" spans="2:3" x14ac:dyDescent="0.5">
      <c r="B661" s="19">
        <v>652</v>
      </c>
      <c r="C661">
        <v>1337138.4928866555</v>
      </c>
    </row>
    <row r="662" spans="2:3" x14ac:dyDescent="0.5">
      <c r="B662" s="19">
        <v>653</v>
      </c>
      <c r="C662">
        <v>1835643.0131316716</v>
      </c>
    </row>
    <row r="663" spans="2:3" x14ac:dyDescent="0.5">
      <c r="B663" s="19">
        <v>654</v>
      </c>
      <c r="C663">
        <v>2215992.4577372717</v>
      </c>
    </row>
    <row r="664" spans="2:3" x14ac:dyDescent="0.5">
      <c r="B664" s="19">
        <v>655</v>
      </c>
      <c r="C664">
        <v>114644.35175031982</v>
      </c>
    </row>
    <row r="665" spans="2:3" x14ac:dyDescent="0.5">
      <c r="B665" s="19">
        <v>656</v>
      </c>
      <c r="C665">
        <v>817262.81968339998</v>
      </c>
    </row>
    <row r="666" spans="2:3" x14ac:dyDescent="0.5">
      <c r="B666" s="19">
        <v>657</v>
      </c>
      <c r="C666">
        <v>-17887.827218323015</v>
      </c>
    </row>
    <row r="667" spans="2:3" x14ac:dyDescent="0.5">
      <c r="B667" s="19">
        <v>658</v>
      </c>
      <c r="C667">
        <v>799263.84719673079</v>
      </c>
    </row>
    <row r="668" spans="2:3" x14ac:dyDescent="0.5">
      <c r="B668" s="19">
        <v>659</v>
      </c>
      <c r="C668">
        <v>592118.52137575811</v>
      </c>
    </row>
    <row r="669" spans="2:3" x14ac:dyDescent="0.5">
      <c r="B669" s="19">
        <v>660</v>
      </c>
      <c r="C669">
        <v>1297286.9226730717</v>
      </c>
    </row>
    <row r="670" spans="2:3" x14ac:dyDescent="0.5">
      <c r="B670" s="19">
        <v>661</v>
      </c>
      <c r="C670">
        <v>720363.56524306303</v>
      </c>
    </row>
    <row r="671" spans="2:3" x14ac:dyDescent="0.5">
      <c r="B671" s="19">
        <v>662</v>
      </c>
      <c r="C671">
        <v>1078184.2187950299</v>
      </c>
    </row>
    <row r="672" spans="2:3" x14ac:dyDescent="0.5">
      <c r="B672" s="19">
        <v>663</v>
      </c>
      <c r="C672">
        <v>647613.5106877801</v>
      </c>
    </row>
    <row r="673" spans="2:3" x14ac:dyDescent="0.5">
      <c r="B673" s="19">
        <v>664</v>
      </c>
      <c r="C673">
        <v>1229425.0911230287</v>
      </c>
    </row>
    <row r="674" spans="2:3" x14ac:dyDescent="0.5">
      <c r="B674" s="19">
        <v>665</v>
      </c>
      <c r="C674">
        <v>1559065.7029479877</v>
      </c>
    </row>
    <row r="675" spans="2:3" x14ac:dyDescent="0.5">
      <c r="B675" s="19">
        <v>666</v>
      </c>
      <c r="C675">
        <v>1321644.5661354219</v>
      </c>
    </row>
    <row r="676" spans="2:3" x14ac:dyDescent="0.5">
      <c r="B676" s="19">
        <v>667</v>
      </c>
      <c r="C676">
        <v>1484759.3182806103</v>
      </c>
    </row>
    <row r="677" spans="2:3" x14ac:dyDescent="0.5">
      <c r="B677" s="19">
        <v>668</v>
      </c>
      <c r="C677">
        <v>934842.4053618894</v>
      </c>
    </row>
    <row r="678" spans="2:3" x14ac:dyDescent="0.5">
      <c r="B678" s="19">
        <v>669</v>
      </c>
      <c r="C678">
        <v>1121367.1654013973</v>
      </c>
    </row>
    <row r="679" spans="2:3" x14ac:dyDescent="0.5">
      <c r="B679" s="19">
        <v>670</v>
      </c>
      <c r="C679">
        <v>1905722.7632435011</v>
      </c>
    </row>
    <row r="680" spans="2:3" x14ac:dyDescent="0.5">
      <c r="B680" s="19">
        <v>671</v>
      </c>
      <c r="C680">
        <v>1226900.2196426052</v>
      </c>
    </row>
    <row r="681" spans="2:3" x14ac:dyDescent="0.5">
      <c r="B681" s="19">
        <v>672</v>
      </c>
      <c r="C681">
        <v>456123.91309301509</v>
      </c>
    </row>
    <row r="682" spans="2:3" x14ac:dyDescent="0.5">
      <c r="B682" s="19">
        <v>673</v>
      </c>
      <c r="C682">
        <v>239490.84232614096</v>
      </c>
    </row>
    <row r="683" spans="2:3" x14ac:dyDescent="0.5">
      <c r="B683" s="19">
        <v>674</v>
      </c>
      <c r="C683">
        <v>1132139.6492027557</v>
      </c>
    </row>
    <row r="684" spans="2:3" x14ac:dyDescent="0.5">
      <c r="B684" s="19">
        <v>675</v>
      </c>
      <c r="C684">
        <v>911296.47242344543</v>
      </c>
    </row>
    <row r="685" spans="2:3" x14ac:dyDescent="0.5">
      <c r="B685" s="19">
        <v>676</v>
      </c>
      <c r="C685">
        <v>177313.68061497528</v>
      </c>
    </row>
    <row r="686" spans="2:3" x14ac:dyDescent="0.5">
      <c r="B686" s="19">
        <v>677</v>
      </c>
      <c r="C686">
        <v>736963.7156215529</v>
      </c>
    </row>
    <row r="687" spans="2:3" x14ac:dyDescent="0.5">
      <c r="B687" s="19">
        <v>678</v>
      </c>
      <c r="C687">
        <v>1718793.7949492121</v>
      </c>
    </row>
    <row r="688" spans="2:3" x14ac:dyDescent="0.5">
      <c r="B688" s="19">
        <v>679</v>
      </c>
      <c r="C688">
        <v>1079835.9132470489</v>
      </c>
    </row>
    <row r="689" spans="2:3" x14ac:dyDescent="0.5">
      <c r="B689" s="19">
        <v>680</v>
      </c>
      <c r="C689">
        <v>938017.6902055582</v>
      </c>
    </row>
    <row r="690" spans="2:3" x14ac:dyDescent="0.5">
      <c r="B690" s="19">
        <v>681</v>
      </c>
      <c r="C690">
        <v>1016519.6066494798</v>
      </c>
    </row>
    <row r="691" spans="2:3" x14ac:dyDescent="0.5">
      <c r="B691" s="19">
        <v>682</v>
      </c>
      <c r="C691">
        <v>1099433.253680272</v>
      </c>
    </row>
    <row r="692" spans="2:3" x14ac:dyDescent="0.5">
      <c r="B692" s="19">
        <v>683</v>
      </c>
      <c r="C692">
        <v>1784304.2699918617</v>
      </c>
    </row>
    <row r="693" spans="2:3" x14ac:dyDescent="0.5">
      <c r="B693" s="19">
        <v>684</v>
      </c>
      <c r="C693">
        <v>772262.91024486301</v>
      </c>
    </row>
    <row r="694" spans="2:3" x14ac:dyDescent="0.5">
      <c r="B694" s="19">
        <v>685</v>
      </c>
      <c r="C694">
        <v>1715.676383914426</v>
      </c>
    </row>
    <row r="695" spans="2:3" x14ac:dyDescent="0.5">
      <c r="B695" s="19">
        <v>686</v>
      </c>
      <c r="C695">
        <v>1053949.3529091934</v>
      </c>
    </row>
    <row r="696" spans="2:3" x14ac:dyDescent="0.5">
      <c r="B696" s="19">
        <v>687</v>
      </c>
      <c r="C696">
        <v>1426755.9188143625</v>
      </c>
    </row>
    <row r="697" spans="2:3" x14ac:dyDescent="0.5">
      <c r="B697" s="19">
        <v>688</v>
      </c>
      <c r="C697">
        <v>1394640.2982284301</v>
      </c>
    </row>
    <row r="698" spans="2:3" x14ac:dyDescent="0.5">
      <c r="B698" s="19">
        <v>689</v>
      </c>
      <c r="C698">
        <v>2004061.2392991618</v>
      </c>
    </row>
    <row r="699" spans="2:3" x14ac:dyDescent="0.5">
      <c r="B699" s="19">
        <v>690</v>
      </c>
      <c r="C699">
        <v>1634181.8531451076</v>
      </c>
    </row>
    <row r="700" spans="2:3" x14ac:dyDescent="0.5">
      <c r="B700" s="19">
        <v>691</v>
      </c>
      <c r="C700">
        <v>1375605.6942353398</v>
      </c>
    </row>
    <row r="701" spans="2:3" x14ac:dyDescent="0.5">
      <c r="B701" s="19">
        <v>692</v>
      </c>
      <c r="C701">
        <v>512471.00830426253</v>
      </c>
    </row>
    <row r="702" spans="2:3" x14ac:dyDescent="0.5">
      <c r="B702" s="19">
        <v>693</v>
      </c>
      <c r="C702">
        <v>811705.75355014205</v>
      </c>
    </row>
    <row r="703" spans="2:3" x14ac:dyDescent="0.5">
      <c r="B703" s="19">
        <v>694</v>
      </c>
      <c r="C703">
        <v>1746212.1860702732</v>
      </c>
    </row>
    <row r="704" spans="2:3" x14ac:dyDescent="0.5">
      <c r="B704" s="19">
        <v>695</v>
      </c>
      <c r="C704">
        <v>339884.51645769132</v>
      </c>
    </row>
    <row r="705" spans="2:3" x14ac:dyDescent="0.5">
      <c r="B705" s="19">
        <v>696</v>
      </c>
      <c r="C705">
        <v>517370.3717917446</v>
      </c>
    </row>
    <row r="706" spans="2:3" x14ac:dyDescent="0.5">
      <c r="B706" s="19">
        <v>697</v>
      </c>
      <c r="C706">
        <v>983411.23481236026</v>
      </c>
    </row>
    <row r="707" spans="2:3" x14ac:dyDescent="0.5">
      <c r="B707" s="19">
        <v>698</v>
      </c>
      <c r="C707">
        <v>1171685.1117915041</v>
      </c>
    </row>
    <row r="708" spans="2:3" x14ac:dyDescent="0.5">
      <c r="B708" s="19">
        <v>699</v>
      </c>
      <c r="C708">
        <v>1005413.3960794033</v>
      </c>
    </row>
    <row r="709" spans="2:3" x14ac:dyDescent="0.5">
      <c r="B709" s="19">
        <v>700</v>
      </c>
      <c r="C709">
        <v>1039316.0533336536</v>
      </c>
    </row>
    <row r="710" spans="2:3" x14ac:dyDescent="0.5">
      <c r="B710" s="19">
        <v>701</v>
      </c>
      <c r="C710">
        <v>1706595.7298689159</v>
      </c>
    </row>
    <row r="711" spans="2:3" x14ac:dyDescent="0.5">
      <c r="B711" s="19">
        <v>702</v>
      </c>
      <c r="C711">
        <v>1578901.2767382697</v>
      </c>
    </row>
    <row r="712" spans="2:3" x14ac:dyDescent="0.5">
      <c r="B712" s="19">
        <v>703</v>
      </c>
      <c r="C712">
        <v>1240920.99049262</v>
      </c>
    </row>
    <row r="713" spans="2:3" x14ac:dyDescent="0.5">
      <c r="B713" s="19">
        <v>704</v>
      </c>
      <c r="C713">
        <v>1358299.5594125986</v>
      </c>
    </row>
    <row r="714" spans="2:3" x14ac:dyDescent="0.5">
      <c r="B714" s="19">
        <v>705</v>
      </c>
      <c r="C714">
        <v>1867776.9506590907</v>
      </c>
    </row>
    <row r="715" spans="2:3" x14ac:dyDescent="0.5">
      <c r="B715" s="19">
        <v>706</v>
      </c>
      <c r="C715">
        <v>1770934.9246513941</v>
      </c>
    </row>
    <row r="716" spans="2:3" x14ac:dyDescent="0.5">
      <c r="B716" s="19">
        <v>707</v>
      </c>
      <c r="C716">
        <v>1700420.823567227</v>
      </c>
    </row>
    <row r="717" spans="2:3" x14ac:dyDescent="0.5">
      <c r="B717" s="19">
        <v>708</v>
      </c>
      <c r="C717">
        <v>1657511.2721439116</v>
      </c>
    </row>
    <row r="718" spans="2:3" x14ac:dyDescent="0.5">
      <c r="B718" s="19">
        <v>709</v>
      </c>
      <c r="C718">
        <v>973161.00453544082</v>
      </c>
    </row>
    <row r="719" spans="2:3" x14ac:dyDescent="0.5">
      <c r="B719" s="19">
        <v>710</v>
      </c>
      <c r="C719">
        <v>1926039.3381407843</v>
      </c>
    </row>
    <row r="720" spans="2:3" x14ac:dyDescent="0.5">
      <c r="B720" s="19">
        <v>711</v>
      </c>
      <c r="C720">
        <v>430163.67365426617</v>
      </c>
    </row>
    <row r="721" spans="2:3" x14ac:dyDescent="0.5">
      <c r="B721" s="19">
        <v>712</v>
      </c>
      <c r="C721">
        <v>797113.40816990379</v>
      </c>
    </row>
    <row r="722" spans="2:3" x14ac:dyDescent="0.5">
      <c r="B722" s="19">
        <v>713</v>
      </c>
      <c r="C722">
        <v>1288156.1890340461</v>
      </c>
    </row>
    <row r="723" spans="2:3" x14ac:dyDescent="0.5">
      <c r="B723" s="19">
        <v>714</v>
      </c>
      <c r="C723">
        <v>414155.0699276384</v>
      </c>
    </row>
    <row r="724" spans="2:3" x14ac:dyDescent="0.5">
      <c r="B724" s="19">
        <v>715</v>
      </c>
      <c r="C724">
        <v>825579.91119819274</v>
      </c>
    </row>
    <row r="725" spans="2:3" x14ac:dyDescent="0.5">
      <c r="B725" s="19">
        <v>716</v>
      </c>
      <c r="C725">
        <v>143963.30700096721</v>
      </c>
    </row>
    <row r="726" spans="2:3" x14ac:dyDescent="0.5">
      <c r="B726" s="19">
        <v>717</v>
      </c>
      <c r="C726">
        <v>237512.43843960715</v>
      </c>
    </row>
    <row r="727" spans="2:3" x14ac:dyDescent="0.5">
      <c r="B727" s="19">
        <v>718</v>
      </c>
      <c r="C727">
        <v>1341520.0309281028</v>
      </c>
    </row>
    <row r="728" spans="2:3" x14ac:dyDescent="0.5">
      <c r="B728" s="19">
        <v>719</v>
      </c>
      <c r="C728">
        <v>247189.0492893965</v>
      </c>
    </row>
    <row r="729" spans="2:3" x14ac:dyDescent="0.5">
      <c r="B729" s="19">
        <v>720</v>
      </c>
      <c r="C729">
        <v>1726957.0937401936</v>
      </c>
    </row>
    <row r="730" spans="2:3" x14ac:dyDescent="0.5">
      <c r="B730" s="19">
        <v>721</v>
      </c>
      <c r="C730">
        <v>1603774.1290337262</v>
      </c>
    </row>
    <row r="731" spans="2:3" x14ac:dyDescent="0.5">
      <c r="B731" s="19">
        <v>722</v>
      </c>
      <c r="C731">
        <v>1017547.6376396469</v>
      </c>
    </row>
    <row r="732" spans="2:3" x14ac:dyDescent="0.5">
      <c r="B732" s="19">
        <v>723</v>
      </c>
      <c r="C732">
        <v>1115978.7553066947</v>
      </c>
    </row>
    <row r="733" spans="2:3" x14ac:dyDescent="0.5">
      <c r="B733" s="19">
        <v>724</v>
      </c>
      <c r="C733">
        <v>1229627.3370947442</v>
      </c>
    </row>
    <row r="734" spans="2:3" x14ac:dyDescent="0.5">
      <c r="B734" s="19">
        <v>725</v>
      </c>
      <c r="C734">
        <v>977367.65547514986</v>
      </c>
    </row>
    <row r="735" spans="2:3" x14ac:dyDescent="0.5">
      <c r="B735" s="19">
        <v>726</v>
      </c>
      <c r="C735">
        <v>1097868.2523148623</v>
      </c>
    </row>
    <row r="736" spans="2:3" x14ac:dyDescent="0.5">
      <c r="B736" s="19">
        <v>727</v>
      </c>
      <c r="C736">
        <v>1512739.1863419912</v>
      </c>
    </row>
    <row r="737" spans="2:3" x14ac:dyDescent="0.5">
      <c r="B737" s="19">
        <v>728</v>
      </c>
      <c r="C737">
        <v>1645661.4348368505</v>
      </c>
    </row>
    <row r="738" spans="2:3" x14ac:dyDescent="0.5">
      <c r="B738" s="19">
        <v>729</v>
      </c>
      <c r="C738">
        <v>338392.00497447047</v>
      </c>
    </row>
    <row r="739" spans="2:3" x14ac:dyDescent="0.5">
      <c r="B739" s="19">
        <v>730</v>
      </c>
      <c r="C739">
        <v>1342916.189407378</v>
      </c>
    </row>
    <row r="740" spans="2:3" x14ac:dyDescent="0.5">
      <c r="B740" s="19">
        <v>731</v>
      </c>
      <c r="C740">
        <v>394175.86978823692</v>
      </c>
    </row>
    <row r="741" spans="2:3" x14ac:dyDescent="0.5">
      <c r="B741" s="19">
        <v>732</v>
      </c>
      <c r="C741">
        <v>1346283.1388183236</v>
      </c>
    </row>
    <row r="742" spans="2:3" x14ac:dyDescent="0.5">
      <c r="B742" s="19">
        <v>733</v>
      </c>
      <c r="C742">
        <v>926038.87362550572</v>
      </c>
    </row>
    <row r="743" spans="2:3" x14ac:dyDescent="0.5">
      <c r="B743" s="19">
        <v>734</v>
      </c>
      <c r="C743">
        <v>516476.33433048893</v>
      </c>
    </row>
    <row r="744" spans="2:3" x14ac:dyDescent="0.5">
      <c r="B744" s="19">
        <v>735</v>
      </c>
      <c r="C744">
        <v>1287351.9108172022</v>
      </c>
    </row>
    <row r="745" spans="2:3" x14ac:dyDescent="0.5">
      <c r="B745" s="19">
        <v>736</v>
      </c>
      <c r="C745">
        <v>1175198.131925222</v>
      </c>
    </row>
    <row r="746" spans="2:3" x14ac:dyDescent="0.5">
      <c r="B746" s="19">
        <v>737</v>
      </c>
      <c r="C746">
        <v>1265669.011711149</v>
      </c>
    </row>
    <row r="747" spans="2:3" x14ac:dyDescent="0.5">
      <c r="B747" s="19">
        <v>738</v>
      </c>
      <c r="C747">
        <v>633918.89459712803</v>
      </c>
    </row>
    <row r="748" spans="2:3" x14ac:dyDescent="0.5">
      <c r="B748" s="19">
        <v>739</v>
      </c>
      <c r="C748">
        <v>1168592.4321292164</v>
      </c>
    </row>
    <row r="749" spans="2:3" x14ac:dyDescent="0.5">
      <c r="B749" s="19">
        <v>740</v>
      </c>
      <c r="C749">
        <v>888201.27744983509</v>
      </c>
    </row>
    <row r="750" spans="2:3" x14ac:dyDescent="0.5">
      <c r="B750" s="19">
        <v>741</v>
      </c>
      <c r="C750">
        <v>489335.7554942728</v>
      </c>
    </row>
    <row r="751" spans="2:3" x14ac:dyDescent="0.5">
      <c r="B751" s="19">
        <v>742</v>
      </c>
      <c r="C751">
        <v>583574.5296558151</v>
      </c>
    </row>
    <row r="752" spans="2:3" x14ac:dyDescent="0.5">
      <c r="B752" s="19">
        <v>743</v>
      </c>
      <c r="C752">
        <v>1021167.3139964389</v>
      </c>
    </row>
    <row r="753" spans="2:3" x14ac:dyDescent="0.5">
      <c r="B753" s="19">
        <v>744</v>
      </c>
      <c r="C753">
        <v>1230427.9106952427</v>
      </c>
    </row>
    <row r="754" spans="2:3" x14ac:dyDescent="0.5">
      <c r="B754" s="19">
        <v>745</v>
      </c>
      <c r="C754">
        <v>1539215.6879150844</v>
      </c>
    </row>
    <row r="755" spans="2:3" x14ac:dyDescent="0.5">
      <c r="B755" s="19">
        <v>746</v>
      </c>
      <c r="C755">
        <v>632362.81529018655</v>
      </c>
    </row>
    <row r="756" spans="2:3" x14ac:dyDescent="0.5">
      <c r="B756" s="19">
        <v>747</v>
      </c>
      <c r="C756">
        <v>1309365.816373683</v>
      </c>
    </row>
    <row r="757" spans="2:3" x14ac:dyDescent="0.5">
      <c r="B757" s="19">
        <v>748</v>
      </c>
      <c r="C757">
        <v>1881002.8454140872</v>
      </c>
    </row>
    <row r="758" spans="2:3" x14ac:dyDescent="0.5">
      <c r="B758" s="19">
        <v>749</v>
      </c>
      <c r="C758">
        <v>577027.34518961376</v>
      </c>
    </row>
    <row r="759" spans="2:3" x14ac:dyDescent="0.5">
      <c r="B759" s="19">
        <v>750</v>
      </c>
      <c r="C759">
        <v>1248701.6529810489</v>
      </c>
    </row>
    <row r="760" spans="2:3" x14ac:dyDescent="0.5">
      <c r="B760" s="19">
        <v>751</v>
      </c>
      <c r="C760">
        <v>1239971.4073679745</v>
      </c>
    </row>
    <row r="761" spans="2:3" x14ac:dyDescent="0.5">
      <c r="B761" s="19">
        <v>752</v>
      </c>
      <c r="C761">
        <v>-411523.79884039517</v>
      </c>
    </row>
    <row r="762" spans="2:3" x14ac:dyDescent="0.5">
      <c r="B762" s="19">
        <v>753</v>
      </c>
      <c r="C762">
        <v>1892774.4415233824</v>
      </c>
    </row>
    <row r="763" spans="2:3" x14ac:dyDescent="0.5">
      <c r="B763" s="19">
        <v>754</v>
      </c>
      <c r="C763">
        <v>266860.01574427634</v>
      </c>
    </row>
    <row r="764" spans="2:3" x14ac:dyDescent="0.5">
      <c r="B764" s="19">
        <v>755</v>
      </c>
      <c r="C764">
        <v>518699.22186735878</v>
      </c>
    </row>
    <row r="765" spans="2:3" x14ac:dyDescent="0.5">
      <c r="B765" s="19">
        <v>756</v>
      </c>
      <c r="C765">
        <v>1673560.8694478795</v>
      </c>
    </row>
    <row r="766" spans="2:3" x14ac:dyDescent="0.5">
      <c r="B766" s="19">
        <v>757</v>
      </c>
      <c r="C766">
        <v>1346758.5174117722</v>
      </c>
    </row>
    <row r="767" spans="2:3" x14ac:dyDescent="0.5">
      <c r="B767" s="19">
        <v>758</v>
      </c>
      <c r="C767">
        <v>1621968.3588034669</v>
      </c>
    </row>
    <row r="768" spans="2:3" x14ac:dyDescent="0.5">
      <c r="B768" s="19">
        <v>759</v>
      </c>
      <c r="C768">
        <v>1581428.710489566</v>
      </c>
    </row>
    <row r="769" spans="2:3" x14ac:dyDescent="0.5">
      <c r="B769" s="19">
        <v>760</v>
      </c>
      <c r="C769">
        <v>1286684.5949064209</v>
      </c>
    </row>
    <row r="770" spans="2:3" x14ac:dyDescent="0.5">
      <c r="B770" s="19">
        <v>761</v>
      </c>
      <c r="C770">
        <v>1456654.9799726787</v>
      </c>
    </row>
    <row r="771" spans="2:3" x14ac:dyDescent="0.5">
      <c r="B771" s="19">
        <v>762</v>
      </c>
      <c r="C771">
        <v>440198.77579902485</v>
      </c>
    </row>
    <row r="772" spans="2:3" x14ac:dyDescent="0.5">
      <c r="B772" s="19">
        <v>763</v>
      </c>
      <c r="C772">
        <v>912539.97155693453</v>
      </c>
    </row>
    <row r="773" spans="2:3" x14ac:dyDescent="0.5">
      <c r="B773" s="19">
        <v>764</v>
      </c>
      <c r="C773">
        <v>1509656.8456251058</v>
      </c>
    </row>
    <row r="774" spans="2:3" x14ac:dyDescent="0.5">
      <c r="B774" s="19">
        <v>765</v>
      </c>
      <c r="C774">
        <v>805876.34618291724</v>
      </c>
    </row>
    <row r="775" spans="2:3" x14ac:dyDescent="0.5">
      <c r="B775" s="19">
        <v>766</v>
      </c>
      <c r="C775">
        <v>1131662.433719784</v>
      </c>
    </row>
    <row r="776" spans="2:3" x14ac:dyDescent="0.5">
      <c r="B776" s="19">
        <v>767</v>
      </c>
      <c r="C776">
        <v>1167269.279716684</v>
      </c>
    </row>
    <row r="777" spans="2:3" x14ac:dyDescent="0.5">
      <c r="B777" s="19">
        <v>768</v>
      </c>
      <c r="C777">
        <v>613874.53733909084</v>
      </c>
    </row>
    <row r="778" spans="2:3" x14ac:dyDescent="0.5">
      <c r="B778" s="19">
        <v>769</v>
      </c>
      <c r="C778">
        <v>1001488.1589911762</v>
      </c>
    </row>
    <row r="779" spans="2:3" x14ac:dyDescent="0.5">
      <c r="B779" s="19">
        <v>770</v>
      </c>
      <c r="C779">
        <v>1276338.6011027941</v>
      </c>
    </row>
    <row r="780" spans="2:3" x14ac:dyDescent="0.5">
      <c r="B780" s="19">
        <v>771</v>
      </c>
      <c r="C780">
        <v>637744.40295210341</v>
      </c>
    </row>
    <row r="781" spans="2:3" x14ac:dyDescent="0.5">
      <c r="B781" s="19">
        <v>772</v>
      </c>
      <c r="C781">
        <v>1248012.2814619476</v>
      </c>
    </row>
    <row r="782" spans="2:3" x14ac:dyDescent="0.5">
      <c r="B782" s="19">
        <v>773</v>
      </c>
      <c r="C782">
        <v>-119007.86848984566</v>
      </c>
    </row>
    <row r="783" spans="2:3" x14ac:dyDescent="0.5">
      <c r="B783" s="19">
        <v>774</v>
      </c>
      <c r="C783">
        <v>1564641.869739566</v>
      </c>
    </row>
    <row r="784" spans="2:3" x14ac:dyDescent="0.5">
      <c r="B784" s="19">
        <v>775</v>
      </c>
      <c r="C784">
        <v>930835.58341135038</v>
      </c>
    </row>
    <row r="785" spans="2:3" x14ac:dyDescent="0.5">
      <c r="B785" s="19">
        <v>776</v>
      </c>
      <c r="C785">
        <v>769798.31296283193</v>
      </c>
    </row>
    <row r="786" spans="2:3" x14ac:dyDescent="0.5">
      <c r="B786" s="19">
        <v>777</v>
      </c>
      <c r="C786">
        <v>1520827.4499870255</v>
      </c>
    </row>
    <row r="787" spans="2:3" x14ac:dyDescent="0.5">
      <c r="B787" s="19">
        <v>778</v>
      </c>
      <c r="C787">
        <v>919089.67304411344</v>
      </c>
    </row>
    <row r="788" spans="2:3" x14ac:dyDescent="0.5">
      <c r="B788" s="19">
        <v>779</v>
      </c>
      <c r="C788">
        <v>-140596.16427086387</v>
      </c>
    </row>
    <row r="789" spans="2:3" x14ac:dyDescent="0.5">
      <c r="B789" s="19">
        <v>780</v>
      </c>
      <c r="C789">
        <v>2086718.0795867462</v>
      </c>
    </row>
    <row r="790" spans="2:3" x14ac:dyDescent="0.5">
      <c r="B790" s="19">
        <v>781</v>
      </c>
      <c r="C790">
        <v>1257548.019449607</v>
      </c>
    </row>
    <row r="791" spans="2:3" x14ac:dyDescent="0.5">
      <c r="B791" s="19">
        <v>782</v>
      </c>
      <c r="C791">
        <v>715870.42345489003</v>
      </c>
    </row>
    <row r="792" spans="2:3" x14ac:dyDescent="0.5">
      <c r="B792" s="19">
        <v>783</v>
      </c>
      <c r="C792">
        <v>524017.87983279722</v>
      </c>
    </row>
    <row r="793" spans="2:3" x14ac:dyDescent="0.5">
      <c r="B793" s="19">
        <v>784</v>
      </c>
      <c r="C793">
        <v>2082104.3135700673</v>
      </c>
    </row>
    <row r="794" spans="2:3" x14ac:dyDescent="0.5">
      <c r="B794" s="19">
        <v>785</v>
      </c>
      <c r="C794">
        <v>303548.44587806426</v>
      </c>
    </row>
    <row r="795" spans="2:3" x14ac:dyDescent="0.5">
      <c r="B795" s="19">
        <v>786</v>
      </c>
      <c r="C795">
        <v>1386278.9813504578</v>
      </c>
    </row>
    <row r="796" spans="2:3" x14ac:dyDescent="0.5">
      <c r="B796" s="19">
        <v>787</v>
      </c>
      <c r="C796">
        <v>1439066.0311272377</v>
      </c>
    </row>
    <row r="797" spans="2:3" x14ac:dyDescent="0.5">
      <c r="B797" s="19">
        <v>788</v>
      </c>
      <c r="C797">
        <v>2698995.4374004365</v>
      </c>
    </row>
    <row r="798" spans="2:3" x14ac:dyDescent="0.5">
      <c r="B798" s="19">
        <v>789</v>
      </c>
      <c r="C798">
        <v>1761587.8401945126</v>
      </c>
    </row>
    <row r="799" spans="2:3" x14ac:dyDescent="0.5">
      <c r="B799" s="19">
        <v>790</v>
      </c>
      <c r="C799">
        <v>1810402.5856849016</v>
      </c>
    </row>
    <row r="800" spans="2:3" x14ac:dyDescent="0.5">
      <c r="B800" s="19">
        <v>791</v>
      </c>
      <c r="C800">
        <v>737653.08132721763</v>
      </c>
    </row>
    <row r="801" spans="2:3" x14ac:dyDescent="0.5">
      <c r="B801" s="19">
        <v>792</v>
      </c>
      <c r="C801">
        <v>459729.63176582567</v>
      </c>
    </row>
    <row r="802" spans="2:3" x14ac:dyDescent="0.5">
      <c r="B802" s="19">
        <v>793</v>
      </c>
      <c r="C802">
        <v>804662.40722625423</v>
      </c>
    </row>
    <row r="803" spans="2:3" x14ac:dyDescent="0.5">
      <c r="B803" s="19">
        <v>794</v>
      </c>
      <c r="C803">
        <v>547495.06467318628</v>
      </c>
    </row>
    <row r="804" spans="2:3" x14ac:dyDescent="0.5">
      <c r="B804" s="19">
        <v>795</v>
      </c>
      <c r="C804">
        <v>1071161.7529495149</v>
      </c>
    </row>
    <row r="805" spans="2:3" x14ac:dyDescent="0.5">
      <c r="B805" s="19">
        <v>796</v>
      </c>
      <c r="C805">
        <v>1391643.569068111</v>
      </c>
    </row>
    <row r="806" spans="2:3" x14ac:dyDescent="0.5">
      <c r="B806" s="19">
        <v>797</v>
      </c>
      <c r="C806">
        <v>1193683.7371879565</v>
      </c>
    </row>
    <row r="807" spans="2:3" x14ac:dyDescent="0.5">
      <c r="B807" s="19">
        <v>798</v>
      </c>
      <c r="C807">
        <v>867474.17956783529</v>
      </c>
    </row>
    <row r="808" spans="2:3" x14ac:dyDescent="0.5">
      <c r="B808" s="19">
        <v>799</v>
      </c>
      <c r="C808">
        <v>951368.57162013324</v>
      </c>
    </row>
    <row r="809" spans="2:3" x14ac:dyDescent="0.5">
      <c r="B809" s="19">
        <v>800</v>
      </c>
      <c r="C809">
        <v>1054965.9882343835</v>
      </c>
    </row>
    <row r="810" spans="2:3" x14ac:dyDescent="0.5">
      <c r="B810" s="19">
        <v>801</v>
      </c>
      <c r="C810">
        <v>1660361.4117682436</v>
      </c>
    </row>
    <row r="811" spans="2:3" x14ac:dyDescent="0.5">
      <c r="B811" s="19">
        <v>802</v>
      </c>
      <c r="C811">
        <v>735640.38679608889</v>
      </c>
    </row>
    <row r="812" spans="2:3" x14ac:dyDescent="0.5">
      <c r="B812" s="19">
        <v>803</v>
      </c>
      <c r="C812">
        <v>1299949.8006115234</v>
      </c>
    </row>
    <row r="813" spans="2:3" x14ac:dyDescent="0.5">
      <c r="B813" s="19">
        <v>804</v>
      </c>
      <c r="C813">
        <v>813010.36651694123</v>
      </c>
    </row>
    <row r="814" spans="2:3" x14ac:dyDescent="0.5">
      <c r="B814" s="19">
        <v>805</v>
      </c>
      <c r="C814">
        <v>835370.02734895237</v>
      </c>
    </row>
    <row r="815" spans="2:3" x14ac:dyDescent="0.5">
      <c r="B815" s="19">
        <v>806</v>
      </c>
      <c r="C815">
        <v>36271.138550870121</v>
      </c>
    </row>
    <row r="816" spans="2:3" x14ac:dyDescent="0.5">
      <c r="B816" s="19">
        <v>807</v>
      </c>
      <c r="C816">
        <v>1257152.6703393939</v>
      </c>
    </row>
    <row r="817" spans="2:3" x14ac:dyDescent="0.5">
      <c r="B817" s="19">
        <v>808</v>
      </c>
      <c r="C817">
        <v>767826.02119982336</v>
      </c>
    </row>
    <row r="818" spans="2:3" x14ac:dyDescent="0.5">
      <c r="B818" s="19">
        <v>809</v>
      </c>
      <c r="C818">
        <v>676562.68025897536</v>
      </c>
    </row>
    <row r="819" spans="2:3" x14ac:dyDescent="0.5">
      <c r="B819" s="19">
        <v>810</v>
      </c>
      <c r="C819">
        <v>956397.12782825343</v>
      </c>
    </row>
    <row r="820" spans="2:3" x14ac:dyDescent="0.5">
      <c r="B820" s="19">
        <v>811</v>
      </c>
      <c r="C820">
        <v>1531344.7334409757</v>
      </c>
    </row>
    <row r="821" spans="2:3" x14ac:dyDescent="0.5">
      <c r="B821" s="19">
        <v>812</v>
      </c>
      <c r="C821">
        <v>126577.39622078976</v>
      </c>
    </row>
    <row r="822" spans="2:3" x14ac:dyDescent="0.5">
      <c r="B822" s="19">
        <v>813</v>
      </c>
      <c r="C822">
        <v>941336.28684100462</v>
      </c>
    </row>
    <row r="823" spans="2:3" x14ac:dyDescent="0.5">
      <c r="B823" s="19">
        <v>814</v>
      </c>
      <c r="C823">
        <v>1008219.3420815198</v>
      </c>
    </row>
    <row r="824" spans="2:3" x14ac:dyDescent="0.5">
      <c r="B824" s="19">
        <v>815</v>
      </c>
      <c r="C824">
        <v>61936.14408898633</v>
      </c>
    </row>
    <row r="825" spans="2:3" x14ac:dyDescent="0.5">
      <c r="B825" s="19">
        <v>816</v>
      </c>
      <c r="C825">
        <v>232460.71866267174</v>
      </c>
    </row>
    <row r="826" spans="2:3" x14ac:dyDescent="0.5">
      <c r="B826" s="19">
        <v>817</v>
      </c>
      <c r="C826">
        <v>1459179.4414676488</v>
      </c>
    </row>
    <row r="827" spans="2:3" x14ac:dyDescent="0.5">
      <c r="B827" s="19">
        <v>818</v>
      </c>
      <c r="C827">
        <v>1537251.3917777515</v>
      </c>
    </row>
    <row r="828" spans="2:3" x14ac:dyDescent="0.5">
      <c r="B828" s="19">
        <v>819</v>
      </c>
      <c r="C828">
        <v>2029243.0147106149</v>
      </c>
    </row>
    <row r="829" spans="2:3" x14ac:dyDescent="0.5">
      <c r="B829" s="19">
        <v>820</v>
      </c>
      <c r="C829">
        <v>890936.71177236876</v>
      </c>
    </row>
    <row r="830" spans="2:3" x14ac:dyDescent="0.5">
      <c r="B830" s="19">
        <v>821</v>
      </c>
      <c r="C830">
        <v>830681.85120541044</v>
      </c>
    </row>
    <row r="831" spans="2:3" x14ac:dyDescent="0.5">
      <c r="B831" s="19">
        <v>822</v>
      </c>
      <c r="C831">
        <v>-406626.82393772574</v>
      </c>
    </row>
    <row r="832" spans="2:3" x14ac:dyDescent="0.5">
      <c r="B832" s="19">
        <v>823</v>
      </c>
      <c r="C832">
        <v>1797456.711983718</v>
      </c>
    </row>
    <row r="833" spans="2:3" x14ac:dyDescent="0.5">
      <c r="B833" s="19">
        <v>824</v>
      </c>
      <c r="C833">
        <v>523050.96894656448</v>
      </c>
    </row>
    <row r="834" spans="2:3" x14ac:dyDescent="0.5">
      <c r="B834" s="19">
        <v>825</v>
      </c>
      <c r="C834">
        <v>970795.57633965509</v>
      </c>
    </row>
    <row r="835" spans="2:3" x14ac:dyDescent="0.5">
      <c r="B835" s="19">
        <v>826</v>
      </c>
      <c r="C835">
        <v>919066.26325156586</v>
      </c>
    </row>
    <row r="836" spans="2:3" x14ac:dyDescent="0.5">
      <c r="B836" s="19">
        <v>827</v>
      </c>
      <c r="C836">
        <v>305712.10768912546</v>
      </c>
    </row>
    <row r="837" spans="2:3" x14ac:dyDescent="0.5">
      <c r="B837" s="19">
        <v>828</v>
      </c>
      <c r="C837">
        <v>982178.73423886718</v>
      </c>
    </row>
    <row r="838" spans="2:3" x14ac:dyDescent="0.5">
      <c r="B838" s="19">
        <v>829</v>
      </c>
      <c r="C838">
        <v>2048991.5658312412</v>
      </c>
    </row>
    <row r="839" spans="2:3" x14ac:dyDescent="0.5">
      <c r="B839" s="19">
        <v>830</v>
      </c>
      <c r="C839">
        <v>1384704.9512468982</v>
      </c>
    </row>
    <row r="840" spans="2:3" x14ac:dyDescent="0.5">
      <c r="B840" s="19">
        <v>831</v>
      </c>
      <c r="C840">
        <v>937173.19070675084</v>
      </c>
    </row>
    <row r="841" spans="2:3" x14ac:dyDescent="0.5">
      <c r="B841" s="19">
        <v>832</v>
      </c>
      <c r="C841">
        <v>-769735.25654456764</v>
      </c>
    </row>
    <row r="842" spans="2:3" x14ac:dyDescent="0.5">
      <c r="B842" s="19">
        <v>833</v>
      </c>
      <c r="C842">
        <v>1255461.171397605</v>
      </c>
    </row>
    <row r="843" spans="2:3" x14ac:dyDescent="0.5">
      <c r="B843" s="19">
        <v>834</v>
      </c>
      <c r="C843">
        <v>1247941.5852380698</v>
      </c>
    </row>
    <row r="844" spans="2:3" x14ac:dyDescent="0.5">
      <c r="B844" s="19">
        <v>835</v>
      </c>
      <c r="C844">
        <v>1768872.3237734498</v>
      </c>
    </row>
    <row r="845" spans="2:3" x14ac:dyDescent="0.5">
      <c r="B845" s="19">
        <v>836</v>
      </c>
      <c r="C845">
        <v>1900730.8877233327</v>
      </c>
    </row>
    <row r="846" spans="2:3" x14ac:dyDescent="0.5">
      <c r="B846" s="19">
        <v>837</v>
      </c>
      <c r="C846">
        <v>1193008.416938338</v>
      </c>
    </row>
    <row r="847" spans="2:3" x14ac:dyDescent="0.5">
      <c r="B847" s="19">
        <v>838</v>
      </c>
      <c r="C847">
        <v>1196721.2987603075</v>
      </c>
    </row>
    <row r="848" spans="2:3" x14ac:dyDescent="0.5">
      <c r="B848" s="19">
        <v>839</v>
      </c>
      <c r="C848">
        <v>1991125.3298523016</v>
      </c>
    </row>
    <row r="849" spans="2:3" x14ac:dyDescent="0.5">
      <c r="B849" s="19">
        <v>840</v>
      </c>
      <c r="C849">
        <v>668259.7768925759</v>
      </c>
    </row>
    <row r="850" spans="2:3" x14ac:dyDescent="0.5">
      <c r="B850" s="19">
        <v>841</v>
      </c>
      <c r="C850">
        <v>98161.765856034588</v>
      </c>
    </row>
    <row r="851" spans="2:3" x14ac:dyDescent="0.5">
      <c r="B851" s="19">
        <v>842</v>
      </c>
      <c r="C851">
        <v>909814.32098965906</v>
      </c>
    </row>
    <row r="852" spans="2:3" x14ac:dyDescent="0.5">
      <c r="B852" s="19">
        <v>843</v>
      </c>
      <c r="C852">
        <v>999167.63892374234</v>
      </c>
    </row>
    <row r="853" spans="2:3" x14ac:dyDescent="0.5">
      <c r="B853" s="19">
        <v>844</v>
      </c>
      <c r="C853">
        <v>1193742.1154303425</v>
      </c>
    </row>
    <row r="854" spans="2:3" x14ac:dyDescent="0.5">
      <c r="B854" s="19">
        <v>845</v>
      </c>
      <c r="C854">
        <v>1388790.751177269</v>
      </c>
    </row>
    <row r="855" spans="2:3" x14ac:dyDescent="0.5">
      <c r="B855" s="19">
        <v>846</v>
      </c>
      <c r="C855">
        <v>1172184.3701136559</v>
      </c>
    </row>
    <row r="856" spans="2:3" x14ac:dyDescent="0.5">
      <c r="B856" s="19">
        <v>847</v>
      </c>
      <c r="C856">
        <v>979800.6240267735</v>
      </c>
    </row>
    <row r="857" spans="2:3" x14ac:dyDescent="0.5">
      <c r="B857" s="19">
        <v>848</v>
      </c>
      <c r="C857">
        <v>1692517.1663364572</v>
      </c>
    </row>
    <row r="858" spans="2:3" x14ac:dyDescent="0.5">
      <c r="B858" s="19">
        <v>849</v>
      </c>
      <c r="C858">
        <v>849606.84783064062</v>
      </c>
    </row>
    <row r="859" spans="2:3" x14ac:dyDescent="0.5">
      <c r="B859" s="19">
        <v>850</v>
      </c>
      <c r="C859">
        <v>-11792.361971718725</v>
      </c>
    </row>
    <row r="860" spans="2:3" x14ac:dyDescent="0.5">
      <c r="B860" s="19">
        <v>851</v>
      </c>
      <c r="C860">
        <v>979177.72826487105</v>
      </c>
    </row>
    <row r="861" spans="2:3" x14ac:dyDescent="0.5">
      <c r="B861" s="19">
        <v>852</v>
      </c>
      <c r="C861">
        <v>500719.05150102871</v>
      </c>
    </row>
    <row r="862" spans="2:3" x14ac:dyDescent="0.5">
      <c r="B862" s="19">
        <v>853</v>
      </c>
      <c r="C862">
        <v>-52052.323809810914</v>
      </c>
    </row>
    <row r="863" spans="2:3" x14ac:dyDescent="0.5">
      <c r="B863" s="19">
        <v>854</v>
      </c>
      <c r="C863">
        <v>1478957.7706052903</v>
      </c>
    </row>
    <row r="864" spans="2:3" x14ac:dyDescent="0.5">
      <c r="B864" s="19">
        <v>855</v>
      </c>
      <c r="C864">
        <v>994613.891048647</v>
      </c>
    </row>
    <row r="865" spans="2:3" x14ac:dyDescent="0.5">
      <c r="B865" s="19">
        <v>856</v>
      </c>
      <c r="C865">
        <v>423066.34681900777</v>
      </c>
    </row>
    <row r="866" spans="2:3" x14ac:dyDescent="0.5">
      <c r="B866" s="19">
        <v>857</v>
      </c>
      <c r="C866">
        <v>1644028.3357876544</v>
      </c>
    </row>
    <row r="867" spans="2:3" x14ac:dyDescent="0.5">
      <c r="B867" s="19">
        <v>858</v>
      </c>
      <c r="C867">
        <v>1704550.0634941841</v>
      </c>
    </row>
    <row r="868" spans="2:3" x14ac:dyDescent="0.5">
      <c r="B868" s="19">
        <v>859</v>
      </c>
      <c r="C868">
        <v>-243619.51339988038</v>
      </c>
    </row>
    <row r="869" spans="2:3" x14ac:dyDescent="0.5">
      <c r="B869" s="19">
        <v>860</v>
      </c>
      <c r="C869">
        <v>189293.35893138405</v>
      </c>
    </row>
    <row r="870" spans="2:3" x14ac:dyDescent="0.5">
      <c r="B870" s="19">
        <v>861</v>
      </c>
      <c r="C870">
        <v>987944.06090094894</v>
      </c>
    </row>
    <row r="871" spans="2:3" x14ac:dyDescent="0.5">
      <c r="B871" s="19">
        <v>862</v>
      </c>
      <c r="C871">
        <v>874337.95976565313</v>
      </c>
    </row>
    <row r="872" spans="2:3" x14ac:dyDescent="0.5">
      <c r="B872" s="19">
        <v>863</v>
      </c>
      <c r="C872">
        <v>1131617.4085148149</v>
      </c>
    </row>
    <row r="873" spans="2:3" x14ac:dyDescent="0.5">
      <c r="B873" s="19">
        <v>864</v>
      </c>
      <c r="C873">
        <v>836492.92204016494</v>
      </c>
    </row>
    <row r="874" spans="2:3" x14ac:dyDescent="0.5">
      <c r="B874" s="19">
        <v>865</v>
      </c>
      <c r="C874">
        <v>15105.140233607497</v>
      </c>
    </row>
    <row r="875" spans="2:3" x14ac:dyDescent="0.5">
      <c r="B875" s="19">
        <v>866</v>
      </c>
      <c r="C875">
        <v>940994.05632307241</v>
      </c>
    </row>
    <row r="876" spans="2:3" x14ac:dyDescent="0.5">
      <c r="B876" s="19">
        <v>867</v>
      </c>
      <c r="C876">
        <v>1082366.2916677236</v>
      </c>
    </row>
    <row r="877" spans="2:3" x14ac:dyDescent="0.5">
      <c r="B877" s="19">
        <v>868</v>
      </c>
      <c r="C877">
        <v>-7342.080655484926</v>
      </c>
    </row>
    <row r="878" spans="2:3" x14ac:dyDescent="0.5">
      <c r="B878" s="19">
        <v>869</v>
      </c>
      <c r="C878">
        <v>1136801.2670610747</v>
      </c>
    </row>
    <row r="879" spans="2:3" x14ac:dyDescent="0.5">
      <c r="B879" s="19">
        <v>870</v>
      </c>
      <c r="C879">
        <v>-22417.592586325482</v>
      </c>
    </row>
    <row r="880" spans="2:3" x14ac:dyDescent="0.5">
      <c r="B880" s="19">
        <v>871</v>
      </c>
      <c r="C880">
        <v>1147329.8832930755</v>
      </c>
    </row>
    <row r="881" spans="2:3" x14ac:dyDescent="0.5">
      <c r="B881" s="19">
        <v>872</v>
      </c>
      <c r="C881">
        <v>1355334.1674416428</v>
      </c>
    </row>
    <row r="882" spans="2:3" x14ac:dyDescent="0.5">
      <c r="B882" s="19">
        <v>873</v>
      </c>
      <c r="C882">
        <v>542493.94057532959</v>
      </c>
    </row>
    <row r="883" spans="2:3" x14ac:dyDescent="0.5">
      <c r="B883" s="19">
        <v>874</v>
      </c>
      <c r="C883">
        <v>1012978.5699949595</v>
      </c>
    </row>
    <row r="884" spans="2:3" x14ac:dyDescent="0.5">
      <c r="B884" s="19">
        <v>875</v>
      </c>
      <c r="C884">
        <v>325564.08385010716</v>
      </c>
    </row>
    <row r="885" spans="2:3" x14ac:dyDescent="0.5">
      <c r="B885" s="19">
        <v>876</v>
      </c>
      <c r="C885">
        <v>1006496.0346683981</v>
      </c>
    </row>
    <row r="886" spans="2:3" x14ac:dyDescent="0.5">
      <c r="B886" s="19">
        <v>877</v>
      </c>
      <c r="C886">
        <v>1397142.6562900916</v>
      </c>
    </row>
    <row r="887" spans="2:3" x14ac:dyDescent="0.5">
      <c r="B887" s="19">
        <v>878</v>
      </c>
      <c r="C887">
        <v>855904.33285365812</v>
      </c>
    </row>
    <row r="888" spans="2:3" x14ac:dyDescent="0.5">
      <c r="B888" s="19">
        <v>879</v>
      </c>
      <c r="C888">
        <v>990340.05196727579</v>
      </c>
    </row>
    <row r="889" spans="2:3" x14ac:dyDescent="0.5">
      <c r="B889" s="19">
        <v>880</v>
      </c>
      <c r="C889">
        <v>1125446.0817022142</v>
      </c>
    </row>
    <row r="890" spans="2:3" x14ac:dyDescent="0.5">
      <c r="B890" s="19">
        <v>881</v>
      </c>
      <c r="C890">
        <v>682933.05480041774</v>
      </c>
    </row>
    <row r="891" spans="2:3" x14ac:dyDescent="0.5">
      <c r="B891" s="19">
        <v>882</v>
      </c>
      <c r="C891">
        <v>170405.23411618685</v>
      </c>
    </row>
    <row r="892" spans="2:3" x14ac:dyDescent="0.5">
      <c r="B892" s="19">
        <v>883</v>
      </c>
      <c r="C892">
        <v>487107.26394824684</v>
      </c>
    </row>
    <row r="893" spans="2:3" x14ac:dyDescent="0.5">
      <c r="B893" s="19">
        <v>884</v>
      </c>
      <c r="C893">
        <v>346405.99255074002</v>
      </c>
    </row>
    <row r="894" spans="2:3" x14ac:dyDescent="0.5">
      <c r="B894" s="19">
        <v>885</v>
      </c>
      <c r="C894">
        <v>383073.50164136291</v>
      </c>
    </row>
    <row r="895" spans="2:3" x14ac:dyDescent="0.5">
      <c r="B895" s="19">
        <v>886</v>
      </c>
      <c r="C895">
        <v>362705.93249242334</v>
      </c>
    </row>
    <row r="896" spans="2:3" x14ac:dyDescent="0.5">
      <c r="B896" s="19">
        <v>887</v>
      </c>
      <c r="C896">
        <v>2002743.0140232788</v>
      </c>
    </row>
    <row r="897" spans="2:3" x14ac:dyDescent="0.5">
      <c r="B897" s="19">
        <v>888</v>
      </c>
      <c r="C897">
        <v>515702.35464237584</v>
      </c>
    </row>
    <row r="898" spans="2:3" x14ac:dyDescent="0.5">
      <c r="B898" s="19">
        <v>889</v>
      </c>
      <c r="C898">
        <v>1022451.3599995682</v>
      </c>
    </row>
    <row r="899" spans="2:3" x14ac:dyDescent="0.5">
      <c r="B899" s="19">
        <v>890</v>
      </c>
      <c r="C899">
        <v>1631472.2475025868</v>
      </c>
    </row>
    <row r="900" spans="2:3" x14ac:dyDescent="0.5">
      <c r="B900" s="19">
        <v>891</v>
      </c>
      <c r="C900">
        <v>1862823.7260831781</v>
      </c>
    </row>
    <row r="901" spans="2:3" x14ac:dyDescent="0.5">
      <c r="B901" s="19">
        <v>892</v>
      </c>
      <c r="C901">
        <v>812855.22465989878</v>
      </c>
    </row>
    <row r="902" spans="2:3" x14ac:dyDescent="0.5">
      <c r="B902" s="19">
        <v>893</v>
      </c>
      <c r="C902">
        <v>1301972.6327180066</v>
      </c>
    </row>
    <row r="903" spans="2:3" x14ac:dyDescent="0.5">
      <c r="B903" s="19">
        <v>894</v>
      </c>
      <c r="C903">
        <v>537236.6455151597</v>
      </c>
    </row>
    <row r="904" spans="2:3" x14ac:dyDescent="0.5">
      <c r="B904" s="19">
        <v>895</v>
      </c>
      <c r="C904">
        <v>1335151.7167192721</v>
      </c>
    </row>
    <row r="905" spans="2:3" x14ac:dyDescent="0.5">
      <c r="B905" s="19">
        <v>896</v>
      </c>
      <c r="C905">
        <v>1801070.2611900615</v>
      </c>
    </row>
    <row r="906" spans="2:3" x14ac:dyDescent="0.5">
      <c r="B906" s="19">
        <v>897</v>
      </c>
      <c r="C906">
        <v>1352772.6208911934</v>
      </c>
    </row>
    <row r="907" spans="2:3" x14ac:dyDescent="0.5">
      <c r="B907" s="19">
        <v>898</v>
      </c>
      <c r="C907">
        <v>731888.63888384728</v>
      </c>
    </row>
    <row r="908" spans="2:3" x14ac:dyDescent="0.5">
      <c r="B908" s="19">
        <v>899</v>
      </c>
      <c r="C908">
        <v>933644.43508305354</v>
      </c>
    </row>
    <row r="909" spans="2:3" x14ac:dyDescent="0.5">
      <c r="B909" s="19">
        <v>900</v>
      </c>
      <c r="C909">
        <v>1256606.8616339895</v>
      </c>
    </row>
    <row r="910" spans="2:3" x14ac:dyDescent="0.5">
      <c r="B910" s="19">
        <v>901</v>
      </c>
      <c r="C910">
        <v>1958591.3038570406</v>
      </c>
    </row>
    <row r="911" spans="2:3" x14ac:dyDescent="0.5">
      <c r="B911" s="19">
        <v>902</v>
      </c>
      <c r="C911">
        <v>1772007.3709090794</v>
      </c>
    </row>
    <row r="912" spans="2:3" x14ac:dyDescent="0.5">
      <c r="B912" s="19">
        <v>903</v>
      </c>
      <c r="C912">
        <v>2426548.6464619348</v>
      </c>
    </row>
    <row r="913" spans="2:3" x14ac:dyDescent="0.5">
      <c r="B913" s="19">
        <v>904</v>
      </c>
      <c r="C913">
        <v>494188.25906251604</v>
      </c>
    </row>
    <row r="914" spans="2:3" x14ac:dyDescent="0.5">
      <c r="B914" s="19">
        <v>905</v>
      </c>
      <c r="C914">
        <v>664345.16517677484</v>
      </c>
    </row>
    <row r="915" spans="2:3" x14ac:dyDescent="0.5">
      <c r="B915" s="19">
        <v>906</v>
      </c>
      <c r="C915">
        <v>1497439.1856255564</v>
      </c>
    </row>
    <row r="916" spans="2:3" x14ac:dyDescent="0.5">
      <c r="B916" s="19">
        <v>907</v>
      </c>
      <c r="C916">
        <v>1472127.8353259861</v>
      </c>
    </row>
    <row r="917" spans="2:3" x14ac:dyDescent="0.5">
      <c r="B917" s="19">
        <v>908</v>
      </c>
      <c r="C917">
        <v>2169834.1279616645</v>
      </c>
    </row>
    <row r="918" spans="2:3" x14ac:dyDescent="0.5">
      <c r="B918" s="19">
        <v>909</v>
      </c>
      <c r="C918">
        <v>1560332.2202166039</v>
      </c>
    </row>
    <row r="919" spans="2:3" x14ac:dyDescent="0.5">
      <c r="B919" s="19">
        <v>910</v>
      </c>
      <c r="C919">
        <v>905798.65367018897</v>
      </c>
    </row>
    <row r="920" spans="2:3" x14ac:dyDescent="0.5">
      <c r="B920" s="19">
        <v>911</v>
      </c>
      <c r="C920">
        <v>733314.15736286575</v>
      </c>
    </row>
    <row r="921" spans="2:3" x14ac:dyDescent="0.5">
      <c r="B921" s="19">
        <v>912</v>
      </c>
      <c r="C921">
        <v>577506.85081595229</v>
      </c>
    </row>
    <row r="922" spans="2:3" x14ac:dyDescent="0.5">
      <c r="B922" s="19">
        <v>913</v>
      </c>
      <c r="C922">
        <v>1031106.9494357565</v>
      </c>
    </row>
    <row r="923" spans="2:3" x14ac:dyDescent="0.5">
      <c r="B923" s="19">
        <v>914</v>
      </c>
      <c r="C923">
        <v>1393415.3001933508</v>
      </c>
    </row>
    <row r="924" spans="2:3" x14ac:dyDescent="0.5">
      <c r="B924" s="19">
        <v>915</v>
      </c>
      <c r="C924">
        <v>811566.72393727768</v>
      </c>
    </row>
    <row r="925" spans="2:3" x14ac:dyDescent="0.5">
      <c r="B925" s="19">
        <v>916</v>
      </c>
      <c r="C925">
        <v>1418245.2105938895</v>
      </c>
    </row>
    <row r="926" spans="2:3" x14ac:dyDescent="0.5">
      <c r="B926" s="19">
        <v>917</v>
      </c>
      <c r="C926">
        <v>1578549.2162378416</v>
      </c>
    </row>
    <row r="927" spans="2:3" x14ac:dyDescent="0.5">
      <c r="B927" s="19">
        <v>918</v>
      </c>
      <c r="C927">
        <v>1481523.9273206997</v>
      </c>
    </row>
    <row r="928" spans="2:3" x14ac:dyDescent="0.5">
      <c r="B928" s="19">
        <v>919</v>
      </c>
      <c r="C928">
        <v>1381049.4910180937</v>
      </c>
    </row>
    <row r="929" spans="2:3" x14ac:dyDescent="0.5">
      <c r="B929" s="19">
        <v>920</v>
      </c>
      <c r="C929">
        <v>532445.41745711537</v>
      </c>
    </row>
    <row r="930" spans="2:3" x14ac:dyDescent="0.5">
      <c r="B930" s="19">
        <v>921</v>
      </c>
      <c r="C930">
        <v>154143.20309497556</v>
      </c>
    </row>
    <row r="931" spans="2:3" x14ac:dyDescent="0.5">
      <c r="B931" s="19">
        <v>922</v>
      </c>
      <c r="C931">
        <v>404746.78148902021</v>
      </c>
    </row>
    <row r="932" spans="2:3" x14ac:dyDescent="0.5">
      <c r="B932" s="19">
        <v>923</v>
      </c>
      <c r="C932">
        <v>853229.22856539255</v>
      </c>
    </row>
    <row r="933" spans="2:3" x14ac:dyDescent="0.5">
      <c r="B933" s="19">
        <v>924</v>
      </c>
      <c r="C933">
        <v>839535.59422928141</v>
      </c>
    </row>
    <row r="934" spans="2:3" x14ac:dyDescent="0.5">
      <c r="B934" s="19">
        <v>925</v>
      </c>
      <c r="C934">
        <v>628143.21456754161</v>
      </c>
    </row>
    <row r="935" spans="2:3" x14ac:dyDescent="0.5">
      <c r="B935" s="19">
        <v>926</v>
      </c>
      <c r="C935">
        <v>1413029.719283645</v>
      </c>
    </row>
    <row r="936" spans="2:3" x14ac:dyDescent="0.5">
      <c r="B936" s="19">
        <v>927</v>
      </c>
      <c r="C936">
        <v>447360.20069406088</v>
      </c>
    </row>
    <row r="937" spans="2:3" x14ac:dyDescent="0.5">
      <c r="B937" s="19">
        <v>928</v>
      </c>
      <c r="C937">
        <v>223173.13865444297</v>
      </c>
    </row>
    <row r="938" spans="2:3" x14ac:dyDescent="0.5">
      <c r="B938" s="19">
        <v>929</v>
      </c>
      <c r="C938">
        <v>1341248.299918537</v>
      </c>
    </row>
    <row r="939" spans="2:3" x14ac:dyDescent="0.5">
      <c r="B939" s="19">
        <v>930</v>
      </c>
      <c r="C939">
        <v>1374244.7290252843</v>
      </c>
    </row>
    <row r="940" spans="2:3" x14ac:dyDescent="0.5">
      <c r="B940" s="19">
        <v>931</v>
      </c>
      <c r="C940">
        <v>1814554.8782093665</v>
      </c>
    </row>
    <row r="941" spans="2:3" x14ac:dyDescent="0.5">
      <c r="B941" s="19">
        <v>932</v>
      </c>
      <c r="C941">
        <v>818086.88563267095</v>
      </c>
    </row>
    <row r="942" spans="2:3" x14ac:dyDescent="0.5">
      <c r="B942" s="19">
        <v>933</v>
      </c>
      <c r="C942">
        <v>2104405.7813072167</v>
      </c>
    </row>
    <row r="943" spans="2:3" x14ac:dyDescent="0.5">
      <c r="B943" s="19">
        <v>934</v>
      </c>
      <c r="C943">
        <v>1853998.7327542286</v>
      </c>
    </row>
    <row r="944" spans="2:3" x14ac:dyDescent="0.5">
      <c r="B944" s="19">
        <v>935</v>
      </c>
      <c r="C944">
        <v>1979616.761115469</v>
      </c>
    </row>
    <row r="945" spans="2:3" x14ac:dyDescent="0.5">
      <c r="B945" s="19">
        <v>936</v>
      </c>
      <c r="C945">
        <v>2149032.9999186508</v>
      </c>
    </row>
    <row r="946" spans="2:3" x14ac:dyDescent="0.5">
      <c r="B946" s="19">
        <v>937</v>
      </c>
      <c r="C946">
        <v>1106297.3985482305</v>
      </c>
    </row>
    <row r="947" spans="2:3" x14ac:dyDescent="0.5">
      <c r="B947" s="19">
        <v>938</v>
      </c>
      <c r="C947">
        <v>-28802.99498176435</v>
      </c>
    </row>
    <row r="948" spans="2:3" x14ac:dyDescent="0.5">
      <c r="B948" s="19">
        <v>939</v>
      </c>
      <c r="C948">
        <v>1781516.4097862104</v>
      </c>
    </row>
    <row r="949" spans="2:3" x14ac:dyDescent="0.5">
      <c r="B949" s="19">
        <v>940</v>
      </c>
      <c r="C949">
        <v>722707.598368112</v>
      </c>
    </row>
    <row r="950" spans="2:3" x14ac:dyDescent="0.5">
      <c r="B950" s="19">
        <v>941</v>
      </c>
      <c r="C950">
        <v>-292209.40833404288</v>
      </c>
    </row>
    <row r="951" spans="2:3" x14ac:dyDescent="0.5">
      <c r="B951" s="19">
        <v>942</v>
      </c>
      <c r="C951">
        <v>950068.77100155316</v>
      </c>
    </row>
    <row r="952" spans="2:3" x14ac:dyDescent="0.5">
      <c r="B952" s="19">
        <v>943</v>
      </c>
      <c r="C952">
        <v>1338641.8688708725</v>
      </c>
    </row>
    <row r="953" spans="2:3" x14ac:dyDescent="0.5">
      <c r="B953" s="19">
        <v>944</v>
      </c>
      <c r="C953">
        <v>603094.31068634707</v>
      </c>
    </row>
    <row r="954" spans="2:3" x14ac:dyDescent="0.5">
      <c r="B954" s="19">
        <v>945</v>
      </c>
      <c r="C954">
        <v>2174746.0065498971</v>
      </c>
    </row>
    <row r="955" spans="2:3" x14ac:dyDescent="0.5">
      <c r="B955" s="19">
        <v>946</v>
      </c>
      <c r="C955">
        <v>703306.90808511665</v>
      </c>
    </row>
    <row r="956" spans="2:3" x14ac:dyDescent="0.5">
      <c r="B956" s="19">
        <v>947</v>
      </c>
      <c r="C956">
        <v>120946.49703854416</v>
      </c>
    </row>
    <row r="957" spans="2:3" x14ac:dyDescent="0.5">
      <c r="B957" s="19">
        <v>948</v>
      </c>
      <c r="C957">
        <v>1781365.7926483331</v>
      </c>
    </row>
    <row r="958" spans="2:3" x14ac:dyDescent="0.5">
      <c r="B958" s="19">
        <v>949</v>
      </c>
      <c r="C958">
        <v>1014280.7516657049</v>
      </c>
    </row>
    <row r="959" spans="2:3" x14ac:dyDescent="0.5">
      <c r="B959" s="19">
        <v>950</v>
      </c>
      <c r="C959">
        <v>560941.24203353422</v>
      </c>
    </row>
    <row r="960" spans="2:3" x14ac:dyDescent="0.5">
      <c r="B960" s="19">
        <v>951</v>
      </c>
      <c r="C960">
        <v>2130526.8048690846</v>
      </c>
    </row>
    <row r="961" spans="2:3" x14ac:dyDescent="0.5">
      <c r="B961" s="19">
        <v>952</v>
      </c>
      <c r="C961">
        <v>1374682.0795255359</v>
      </c>
    </row>
    <row r="962" spans="2:3" x14ac:dyDescent="0.5">
      <c r="B962" s="19">
        <v>953</v>
      </c>
      <c r="C962">
        <v>1355446.4548414792</v>
      </c>
    </row>
    <row r="963" spans="2:3" x14ac:dyDescent="0.5">
      <c r="B963" s="19">
        <v>954</v>
      </c>
      <c r="C963">
        <v>771410.51752439793</v>
      </c>
    </row>
    <row r="964" spans="2:3" x14ac:dyDescent="0.5">
      <c r="B964" s="19">
        <v>955</v>
      </c>
      <c r="C964">
        <v>495585.41475554975</v>
      </c>
    </row>
    <row r="965" spans="2:3" x14ac:dyDescent="0.5">
      <c r="B965" s="19">
        <v>956</v>
      </c>
      <c r="C965">
        <v>1379565.3274969109</v>
      </c>
    </row>
    <row r="966" spans="2:3" x14ac:dyDescent="0.5">
      <c r="B966" s="19">
        <v>957</v>
      </c>
      <c r="C966">
        <v>373782.17914640578</v>
      </c>
    </row>
    <row r="967" spans="2:3" x14ac:dyDescent="0.5">
      <c r="B967" s="19">
        <v>958</v>
      </c>
      <c r="C967">
        <v>864733.07046419615</v>
      </c>
    </row>
    <row r="968" spans="2:3" x14ac:dyDescent="0.5">
      <c r="B968" s="19">
        <v>959</v>
      </c>
      <c r="C968">
        <v>-15774.591511134058</v>
      </c>
    </row>
    <row r="969" spans="2:3" x14ac:dyDescent="0.5">
      <c r="B969" s="19">
        <v>960</v>
      </c>
      <c r="C969">
        <v>1000622.833140688</v>
      </c>
    </row>
    <row r="970" spans="2:3" x14ac:dyDescent="0.5">
      <c r="B970" s="19">
        <v>961</v>
      </c>
      <c r="C970">
        <v>568619.93468606798</v>
      </c>
    </row>
    <row r="971" spans="2:3" x14ac:dyDescent="0.5">
      <c r="B971" s="19">
        <v>962</v>
      </c>
      <c r="C971">
        <v>392907.76357344072</v>
      </c>
    </row>
    <row r="972" spans="2:3" x14ac:dyDescent="0.5">
      <c r="B972" s="19">
        <v>963</v>
      </c>
      <c r="C972">
        <v>1949124.1703243582</v>
      </c>
    </row>
    <row r="973" spans="2:3" x14ac:dyDescent="0.5">
      <c r="B973" s="19">
        <v>964</v>
      </c>
      <c r="C973">
        <v>1504111.0188688398</v>
      </c>
    </row>
    <row r="974" spans="2:3" x14ac:dyDescent="0.5">
      <c r="B974" s="19">
        <v>965</v>
      </c>
      <c r="C974">
        <v>1943832.4988566949</v>
      </c>
    </row>
    <row r="975" spans="2:3" x14ac:dyDescent="0.5">
      <c r="B975" s="19">
        <v>966</v>
      </c>
      <c r="C975">
        <v>608903.96052166307</v>
      </c>
    </row>
    <row r="976" spans="2:3" x14ac:dyDescent="0.5">
      <c r="B976" s="19">
        <v>967</v>
      </c>
      <c r="C976">
        <v>929609.51116860891</v>
      </c>
    </row>
    <row r="977" spans="2:3" x14ac:dyDescent="0.5">
      <c r="B977" s="19">
        <v>968</v>
      </c>
      <c r="C977">
        <v>761313.62054178631</v>
      </c>
    </row>
    <row r="978" spans="2:3" x14ac:dyDescent="0.5">
      <c r="B978" s="19">
        <v>969</v>
      </c>
      <c r="C978">
        <v>1475060.231017122</v>
      </c>
    </row>
    <row r="979" spans="2:3" x14ac:dyDescent="0.5">
      <c r="B979" s="19">
        <v>970</v>
      </c>
      <c r="C979">
        <v>1505381.0991652776</v>
      </c>
    </row>
    <row r="980" spans="2:3" x14ac:dyDescent="0.5">
      <c r="B980" s="19">
        <v>971</v>
      </c>
      <c r="C980">
        <v>-217071.16568029812</v>
      </c>
    </row>
    <row r="981" spans="2:3" x14ac:dyDescent="0.5">
      <c r="B981" s="19">
        <v>972</v>
      </c>
      <c r="C981">
        <v>756303.91769841826</v>
      </c>
    </row>
    <row r="982" spans="2:3" x14ac:dyDescent="0.5">
      <c r="B982" s="19">
        <v>973</v>
      </c>
      <c r="C982">
        <v>1394750.7605983666</v>
      </c>
    </row>
    <row r="983" spans="2:3" x14ac:dyDescent="0.5">
      <c r="B983" s="19">
        <v>974</v>
      </c>
      <c r="C983">
        <v>1740338.2522779973</v>
      </c>
    </row>
    <row r="984" spans="2:3" x14ac:dyDescent="0.5">
      <c r="B984" s="19">
        <v>975</v>
      </c>
      <c r="C984">
        <v>1072306.4773436617</v>
      </c>
    </row>
    <row r="985" spans="2:3" x14ac:dyDescent="0.5">
      <c r="B985" s="19">
        <v>976</v>
      </c>
      <c r="C985">
        <v>2066404.5570659498</v>
      </c>
    </row>
    <row r="986" spans="2:3" x14ac:dyDescent="0.5">
      <c r="B986" s="19">
        <v>977</v>
      </c>
      <c r="C986">
        <v>378807.75528036989</v>
      </c>
    </row>
    <row r="987" spans="2:3" x14ac:dyDescent="0.5">
      <c r="B987" s="19">
        <v>978</v>
      </c>
      <c r="C987">
        <v>499905.28073237836</v>
      </c>
    </row>
    <row r="988" spans="2:3" x14ac:dyDescent="0.5">
      <c r="B988" s="19">
        <v>979</v>
      </c>
      <c r="C988">
        <v>1531199.2706128415</v>
      </c>
    </row>
    <row r="989" spans="2:3" x14ac:dyDescent="0.5">
      <c r="B989" s="19">
        <v>980</v>
      </c>
      <c r="C989">
        <v>637747.69146758271</v>
      </c>
    </row>
    <row r="990" spans="2:3" x14ac:dyDescent="0.5">
      <c r="B990" s="19">
        <v>981</v>
      </c>
      <c r="C990">
        <v>1501127.1517634219</v>
      </c>
    </row>
    <row r="991" spans="2:3" x14ac:dyDescent="0.5">
      <c r="B991" s="19">
        <v>982</v>
      </c>
      <c r="C991">
        <v>686254.64728115173</v>
      </c>
    </row>
    <row r="992" spans="2:3" x14ac:dyDescent="0.5">
      <c r="B992" s="19">
        <v>983</v>
      </c>
      <c r="C992">
        <v>1216845.1443690979</v>
      </c>
    </row>
    <row r="993" spans="2:3" x14ac:dyDescent="0.5">
      <c r="B993" s="19">
        <v>984</v>
      </c>
      <c r="C993">
        <v>322383.46485276148</v>
      </c>
    </row>
    <row r="994" spans="2:3" x14ac:dyDescent="0.5">
      <c r="B994" s="19">
        <v>985</v>
      </c>
      <c r="C994">
        <v>1532182.3331797407</v>
      </c>
    </row>
    <row r="995" spans="2:3" x14ac:dyDescent="0.5">
      <c r="B995" s="19">
        <v>986</v>
      </c>
      <c r="C995">
        <v>1963248.6452060123</v>
      </c>
    </row>
    <row r="996" spans="2:3" x14ac:dyDescent="0.5">
      <c r="B996" s="19">
        <v>987</v>
      </c>
      <c r="C996">
        <v>1383370.4315840625</v>
      </c>
    </row>
    <row r="997" spans="2:3" x14ac:dyDescent="0.5">
      <c r="B997" s="19">
        <v>988</v>
      </c>
      <c r="C997">
        <v>2227407.6055165604</v>
      </c>
    </row>
    <row r="998" spans="2:3" x14ac:dyDescent="0.5">
      <c r="B998" s="19">
        <v>989</v>
      </c>
      <c r="C998">
        <v>-25787.104805166833</v>
      </c>
    </row>
    <row r="999" spans="2:3" x14ac:dyDescent="0.5">
      <c r="B999" s="19">
        <v>990</v>
      </c>
      <c r="C999">
        <v>1191739.4571759906</v>
      </c>
    </row>
    <row r="1000" spans="2:3" x14ac:dyDescent="0.5">
      <c r="B1000" s="19">
        <v>991</v>
      </c>
      <c r="C1000">
        <v>1064679.3009187584</v>
      </c>
    </row>
    <row r="1001" spans="2:3" x14ac:dyDescent="0.5">
      <c r="B1001" s="19">
        <v>992</v>
      </c>
      <c r="C1001">
        <v>671585.24466202222</v>
      </c>
    </row>
    <row r="1002" spans="2:3" x14ac:dyDescent="0.5">
      <c r="B1002" s="19">
        <v>993</v>
      </c>
      <c r="C1002">
        <v>1909766.5168187292</v>
      </c>
    </row>
    <row r="1003" spans="2:3" x14ac:dyDescent="0.5">
      <c r="B1003" s="19">
        <v>994</v>
      </c>
      <c r="C1003">
        <v>1931606.3188976939</v>
      </c>
    </row>
    <row r="1004" spans="2:3" x14ac:dyDescent="0.5">
      <c r="B1004" s="19">
        <v>995</v>
      </c>
      <c r="C1004">
        <v>3168467.5407951656</v>
      </c>
    </row>
    <row r="1005" spans="2:3" x14ac:dyDescent="0.5">
      <c r="B1005" s="19">
        <v>996</v>
      </c>
      <c r="C1005">
        <v>2106832.9209426772</v>
      </c>
    </row>
    <row r="1006" spans="2:3" x14ac:dyDescent="0.5">
      <c r="B1006" s="19">
        <v>997</v>
      </c>
      <c r="C1006">
        <v>1106484.1780316252</v>
      </c>
    </row>
    <row r="1007" spans="2:3" x14ac:dyDescent="0.5">
      <c r="B1007" s="19">
        <v>998</v>
      </c>
      <c r="C1007">
        <v>-408270.95817059465</v>
      </c>
    </row>
    <row r="1008" spans="2:3" x14ac:dyDescent="0.5">
      <c r="B1008" s="19">
        <v>999</v>
      </c>
      <c r="C1008">
        <v>234996.88308086805</v>
      </c>
    </row>
    <row r="1009" spans="2:3" x14ac:dyDescent="0.5">
      <c r="B1009" s="19">
        <v>1000</v>
      </c>
      <c r="C1009">
        <v>1694587.3623379185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CEAE-7C19-4660-AB11-DCAB416501F5}">
  <dimension ref="B2:D18"/>
  <sheetViews>
    <sheetView workbookViewId="0">
      <selection activeCell="B17" sqref="B17"/>
    </sheetView>
  </sheetViews>
  <sheetFormatPr defaultRowHeight="14.35" x14ac:dyDescent="0.5"/>
  <cols>
    <col min="2" max="2" width="23.76171875" customWidth="1"/>
    <col min="3" max="3" width="16.234375" customWidth="1"/>
  </cols>
  <sheetData>
    <row r="2" spans="2:4" ht="20.7" x14ac:dyDescent="0.8">
      <c r="B2" s="4" t="s">
        <v>11</v>
      </c>
      <c r="C2" s="5">
        <v>650000</v>
      </c>
    </row>
    <row r="3" spans="2:4" ht="20.7" x14ac:dyDescent="0.8">
      <c r="B3" s="4" t="s">
        <v>12</v>
      </c>
      <c r="C3" s="14">
        <v>3.5000000000000003E-2</v>
      </c>
    </row>
    <row r="4" spans="2:4" ht="21" thickBot="1" x14ac:dyDescent="0.85">
      <c r="B4" s="4" t="s">
        <v>15</v>
      </c>
      <c r="C4" s="6">
        <f>12*30</f>
        <v>360</v>
      </c>
      <c r="D4" s="4" t="s">
        <v>16</v>
      </c>
    </row>
    <row r="5" spans="2:4" ht="21" thickBot="1" x14ac:dyDescent="0.85">
      <c r="B5" s="4" t="s">
        <v>13</v>
      </c>
      <c r="C5" s="13">
        <f>-PMT(C3/12,C4,C2)</f>
        <v>2918.7904707573589</v>
      </c>
    </row>
    <row r="6" spans="2:4" ht="20.7" x14ac:dyDescent="0.8">
      <c r="B6" s="4"/>
      <c r="C6" s="4"/>
    </row>
    <row r="7" spans="2:4" ht="20.7" x14ac:dyDescent="0.8">
      <c r="B7" s="4"/>
      <c r="C7" s="4"/>
    </row>
    <row r="8" spans="2:4" ht="20.7" x14ac:dyDescent="0.8">
      <c r="B8" s="4" t="s">
        <v>14</v>
      </c>
      <c r="C8" s="4"/>
    </row>
    <row r="9" spans="2:4" ht="20.7" x14ac:dyDescent="0.8">
      <c r="B9" s="4"/>
      <c r="C9" s="4"/>
    </row>
    <row r="10" spans="2:4" ht="20.7" x14ac:dyDescent="0.8">
      <c r="B10" s="4"/>
      <c r="C10" s="8">
        <f>C5</f>
        <v>2918.7904707573589</v>
      </c>
    </row>
    <row r="11" spans="2:4" ht="20.7" x14ac:dyDescent="0.8">
      <c r="B11" s="7">
        <v>0.03</v>
      </c>
      <c r="C11" s="9">
        <f t="dataTable" ref="C11:C16" dt2D="0" dtr="0" r1="C3"/>
        <v>2740.426219241428</v>
      </c>
    </row>
    <row r="12" spans="2:4" ht="20.7" x14ac:dyDescent="0.8">
      <c r="B12" s="7">
        <f>B11+0.5%</f>
        <v>3.4999999999999996E-2</v>
      </c>
      <c r="C12" s="9">
        <v>2918.7904707573593</v>
      </c>
    </row>
    <row r="13" spans="2:4" ht="20.7" x14ac:dyDescent="0.8">
      <c r="B13" s="7">
        <f t="shared" ref="B13:B16" si="0">B12+0.5%</f>
        <v>3.9999999999999994E-2</v>
      </c>
      <c r="C13" s="9">
        <v>3103.1994205254864</v>
      </c>
    </row>
    <row r="14" spans="2:4" ht="20.7" x14ac:dyDescent="0.8">
      <c r="B14" s="7">
        <f t="shared" si="0"/>
        <v>4.4999999999999991E-2</v>
      </c>
      <c r="C14" s="9">
        <v>3293.4545138682247</v>
      </c>
    </row>
    <row r="15" spans="2:4" ht="20.7" x14ac:dyDescent="0.8">
      <c r="B15" s="7">
        <f t="shared" si="0"/>
        <v>4.9999999999999989E-2</v>
      </c>
      <c r="C15" s="9">
        <v>3489.3405495789029</v>
      </c>
    </row>
    <row r="16" spans="2:4" ht="20.7" x14ac:dyDescent="0.8">
      <c r="B16" s="7">
        <v>0.09</v>
      </c>
      <c r="C16" s="9">
        <v>5230.0470101410874</v>
      </c>
    </row>
    <row r="18" ht="31" customHeight="1" x14ac:dyDescent="0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1A15-BEDC-4197-AD58-663F4B462442}">
  <dimension ref="B2:K26"/>
  <sheetViews>
    <sheetView topLeftCell="A8" workbookViewId="0">
      <selection activeCell="K23" sqref="K23"/>
    </sheetView>
  </sheetViews>
  <sheetFormatPr defaultRowHeight="14.35" x14ac:dyDescent="0.5"/>
  <cols>
    <col min="2" max="2" width="37.3515625" customWidth="1"/>
    <col min="3" max="3" width="16.9375" customWidth="1"/>
    <col min="4" max="6" width="10.87890625" bestFit="1" customWidth="1"/>
    <col min="7" max="9" width="11.87890625" bestFit="1" customWidth="1"/>
    <col min="10" max="11" width="12.64453125" bestFit="1" customWidth="1"/>
  </cols>
  <sheetData>
    <row r="2" spans="2:11" ht="20.7" x14ac:dyDescent="0.8">
      <c r="B2" s="10" t="s">
        <v>17</v>
      </c>
      <c r="C2" s="5">
        <v>40000</v>
      </c>
    </row>
    <row r="3" spans="2:11" ht="21" thickBot="1" x14ac:dyDescent="0.85">
      <c r="B3" s="10" t="s">
        <v>18</v>
      </c>
      <c r="C3" s="11">
        <v>0.02</v>
      </c>
    </row>
    <row r="4" spans="2:11" ht="21" thickBot="1" x14ac:dyDescent="0.85">
      <c r="B4" s="4" t="s">
        <v>19</v>
      </c>
      <c r="C4" s="12">
        <f>C2*(1+C3)^10</f>
        <v>48759.776799790285</v>
      </c>
    </row>
    <row r="7" spans="2:11" ht="25.7" x14ac:dyDescent="0.85">
      <c r="C7" s="15">
        <f>C4</f>
        <v>48759.776799790285</v>
      </c>
      <c r="D7" s="17">
        <v>40000</v>
      </c>
      <c r="E7" s="17">
        <f>D7+10000</f>
        <v>50000</v>
      </c>
      <c r="F7" s="17">
        <f t="shared" ref="F7:K7" si="0">E7+10000</f>
        <v>60000</v>
      </c>
      <c r="G7" s="17">
        <f t="shared" si="0"/>
        <v>70000</v>
      </c>
      <c r="H7" s="17">
        <f t="shared" si="0"/>
        <v>80000</v>
      </c>
      <c r="I7" s="17">
        <f t="shared" si="0"/>
        <v>90000</v>
      </c>
      <c r="J7" s="17">
        <f t="shared" si="0"/>
        <v>100000</v>
      </c>
      <c r="K7" s="17">
        <f t="shared" si="0"/>
        <v>110000</v>
      </c>
    </row>
    <row r="8" spans="2:11" ht="23.35" x14ac:dyDescent="0.8">
      <c r="C8" s="16">
        <v>0.02</v>
      </c>
      <c r="D8" s="18">
        <f t="dataTable" ref="D8:K14" dt2D="1" dtr="1" r1="C2" r2="C3"/>
        <v>48759.776799790285</v>
      </c>
      <c r="E8" s="18">
        <v>60949.720999737852</v>
      </c>
      <c r="F8" s="18">
        <v>73139.66519968542</v>
      </c>
      <c r="G8" s="18">
        <v>85329.609399633002</v>
      </c>
      <c r="H8" s="18">
        <v>97519.553599580569</v>
      </c>
      <c r="I8" s="18">
        <v>109709.49779952814</v>
      </c>
      <c r="J8" s="18">
        <v>121899.4419994757</v>
      </c>
      <c r="K8" s="18">
        <v>134089.38619942329</v>
      </c>
    </row>
    <row r="9" spans="2:11" ht="23.35" x14ac:dyDescent="0.8">
      <c r="C9" s="16">
        <v>2.5000000000000001E-2</v>
      </c>
      <c r="D9" s="18">
        <v>51203.381767854284</v>
      </c>
      <c r="E9" s="18">
        <v>64004.227209817851</v>
      </c>
      <c r="F9" s="18">
        <v>76805.072651781418</v>
      </c>
      <c r="G9" s="18">
        <v>89605.918093745</v>
      </c>
      <c r="H9" s="18">
        <v>102406.76353570857</v>
      </c>
      <c r="I9" s="18">
        <v>115207.60897767213</v>
      </c>
      <c r="J9" s="18">
        <v>128008.4544196357</v>
      </c>
      <c r="K9" s="18">
        <v>140809.29986159928</v>
      </c>
    </row>
    <row r="10" spans="2:11" ht="23.35" x14ac:dyDescent="0.8">
      <c r="C10" s="16">
        <v>0.03</v>
      </c>
      <c r="D10" s="18">
        <v>53756.65517376487</v>
      </c>
      <c r="E10" s="18">
        <v>67195.818967206083</v>
      </c>
      <c r="F10" s="18">
        <v>80634.982760647312</v>
      </c>
      <c r="G10" s="18">
        <v>94074.146554088526</v>
      </c>
      <c r="H10" s="18">
        <v>107513.31034752974</v>
      </c>
      <c r="I10" s="18">
        <v>120952.47414097095</v>
      </c>
      <c r="J10" s="18">
        <v>134391.63793441217</v>
      </c>
      <c r="K10" s="18">
        <v>147830.8017278534</v>
      </c>
    </row>
    <row r="11" spans="2:11" ht="23.35" x14ac:dyDescent="0.8">
      <c r="C11" s="16">
        <v>3.5000000000000003E-2</v>
      </c>
      <c r="D11" s="18">
        <v>56423.950424844843</v>
      </c>
      <c r="E11" s="18">
        <v>70529.938031056052</v>
      </c>
      <c r="F11" s="18">
        <v>84635.925637267253</v>
      </c>
      <c r="G11" s="18">
        <v>98741.91324347847</v>
      </c>
      <c r="H11" s="18">
        <v>112847.90084968969</v>
      </c>
      <c r="I11" s="18">
        <v>126953.88845590089</v>
      </c>
      <c r="J11" s="18">
        <v>141059.8760621121</v>
      </c>
      <c r="K11" s="18">
        <v>155165.86366832332</v>
      </c>
    </row>
    <row r="12" spans="2:11" ht="23.35" x14ac:dyDescent="0.8">
      <c r="C12" s="16">
        <v>0.04</v>
      </c>
      <c r="D12" s="18">
        <v>59209.771396733784</v>
      </c>
      <c r="E12" s="18">
        <v>74012.214245917232</v>
      </c>
      <c r="F12" s="18">
        <v>88814.657095100672</v>
      </c>
      <c r="G12" s="18">
        <v>103617.09994428413</v>
      </c>
      <c r="H12" s="18">
        <v>118419.54279346757</v>
      </c>
      <c r="I12" s="18">
        <v>133221.98564265101</v>
      </c>
      <c r="J12" s="18">
        <v>148024.42849183446</v>
      </c>
      <c r="K12" s="18">
        <v>162826.87134101792</v>
      </c>
    </row>
    <row r="13" spans="2:11" ht="23.35" x14ac:dyDescent="0.8">
      <c r="C13" s="16">
        <v>4.4999999999999998E-2</v>
      </c>
      <c r="D13" s="18">
        <v>62118.776869315814</v>
      </c>
      <c r="E13" s="18">
        <v>77648.471086644771</v>
      </c>
      <c r="F13" s="18">
        <v>93178.165303973714</v>
      </c>
      <c r="G13" s="18">
        <v>108707.85952130267</v>
      </c>
      <c r="H13" s="18">
        <v>124237.55373863163</v>
      </c>
      <c r="I13" s="18">
        <v>139767.24795596057</v>
      </c>
      <c r="J13" s="18">
        <v>155296.94217328954</v>
      </c>
      <c r="K13" s="18">
        <v>170826.63639061849</v>
      </c>
    </row>
    <row r="14" spans="2:11" ht="23.35" x14ac:dyDescent="0.8">
      <c r="C14" s="16">
        <v>0.05</v>
      </c>
      <c r="D14" s="18">
        <v>65155.785071097664</v>
      </c>
      <c r="E14" s="18">
        <v>81444.73133887208</v>
      </c>
      <c r="F14" s="18">
        <v>97733.677606646495</v>
      </c>
      <c r="G14" s="18">
        <v>114022.62387442091</v>
      </c>
      <c r="H14" s="18">
        <v>130311.57014219533</v>
      </c>
      <c r="I14" s="18">
        <v>146600.51640996974</v>
      </c>
      <c r="J14" s="18">
        <v>162889.46267774416</v>
      </c>
      <c r="K14" s="18">
        <v>179178.40894551857</v>
      </c>
    </row>
    <row r="19" spans="3:11" ht="25.7" x14ac:dyDescent="0.85">
      <c r="C19" s="15">
        <f>C4</f>
        <v>48759.776799790285</v>
      </c>
      <c r="D19" s="17">
        <v>40000</v>
      </c>
      <c r="E19" s="17">
        <f>D19+10000</f>
        <v>50000</v>
      </c>
      <c r="F19" s="17">
        <f t="shared" ref="F19:K19" si="1">E19+10000</f>
        <v>60000</v>
      </c>
      <c r="G19" s="17">
        <f t="shared" si="1"/>
        <v>70000</v>
      </c>
      <c r="H19" s="17">
        <f t="shared" si="1"/>
        <v>80000</v>
      </c>
      <c r="I19" s="17">
        <f t="shared" si="1"/>
        <v>90000</v>
      </c>
      <c r="J19" s="17">
        <f t="shared" si="1"/>
        <v>100000</v>
      </c>
      <c r="K19" s="17">
        <f t="shared" si="1"/>
        <v>110000</v>
      </c>
    </row>
    <row r="20" spans="3:11" ht="23.35" x14ac:dyDescent="0.8">
      <c r="C20" s="16">
        <v>0.02</v>
      </c>
      <c r="D20" s="18">
        <f>D$19*(1+$C20)^10</f>
        <v>48759.776799790285</v>
      </c>
      <c r="E20" s="18">
        <f t="shared" ref="E20:K26" si="2">E$19*(1+$C20)^10</f>
        <v>60949.720999737852</v>
      </c>
      <c r="F20" s="18">
        <f t="shared" si="2"/>
        <v>73139.66519968542</v>
      </c>
      <c r="G20" s="18">
        <f t="shared" si="2"/>
        <v>85329.609399633002</v>
      </c>
      <c r="H20" s="18">
        <f t="shared" si="2"/>
        <v>97519.553599580569</v>
      </c>
      <c r="I20" s="18">
        <f t="shared" si="2"/>
        <v>109709.49779952814</v>
      </c>
      <c r="J20" s="18">
        <f t="shared" si="2"/>
        <v>121899.4419994757</v>
      </c>
      <c r="K20" s="18">
        <f t="shared" si="2"/>
        <v>134089.38619942329</v>
      </c>
    </row>
    <row r="21" spans="3:11" ht="23.35" x14ac:dyDescent="0.8">
      <c r="C21" s="16">
        <v>2.5000000000000001E-2</v>
      </c>
      <c r="D21" s="18">
        <f t="shared" ref="D21:D26" si="3">D$19*(1+$C21)^10</f>
        <v>51203.381767854284</v>
      </c>
      <c r="E21" s="18">
        <f t="shared" si="2"/>
        <v>64004.227209817851</v>
      </c>
      <c r="F21" s="18">
        <f t="shared" si="2"/>
        <v>76805.072651781418</v>
      </c>
      <c r="G21" s="18">
        <f t="shared" si="2"/>
        <v>89605.918093745</v>
      </c>
      <c r="H21" s="18">
        <f t="shared" si="2"/>
        <v>102406.76353570857</v>
      </c>
      <c r="I21" s="18">
        <f t="shared" si="2"/>
        <v>115207.60897767213</v>
      </c>
      <c r="J21" s="18">
        <f t="shared" si="2"/>
        <v>128008.4544196357</v>
      </c>
      <c r="K21" s="18">
        <f t="shared" si="2"/>
        <v>140809.29986159928</v>
      </c>
    </row>
    <row r="22" spans="3:11" ht="23.35" x14ac:dyDescent="0.8">
      <c r="C22" s="16">
        <v>0.03</v>
      </c>
      <c r="D22" s="18">
        <f t="shared" si="3"/>
        <v>53756.65517376487</v>
      </c>
      <c r="E22" s="18">
        <f t="shared" si="2"/>
        <v>67195.818967206083</v>
      </c>
      <c r="F22" s="18">
        <f t="shared" si="2"/>
        <v>80634.982760647312</v>
      </c>
      <c r="G22" s="18">
        <f t="shared" si="2"/>
        <v>94074.146554088526</v>
      </c>
      <c r="H22" s="18">
        <f t="shared" si="2"/>
        <v>107513.31034752974</v>
      </c>
      <c r="I22" s="18">
        <f t="shared" si="2"/>
        <v>120952.47414097095</v>
      </c>
      <c r="J22" s="18">
        <f t="shared" si="2"/>
        <v>134391.63793441217</v>
      </c>
      <c r="K22" s="18">
        <f t="shared" si="2"/>
        <v>147830.8017278534</v>
      </c>
    </row>
    <row r="23" spans="3:11" ht="23.35" x14ac:dyDescent="0.8">
      <c r="C23" s="16">
        <v>3.5000000000000003E-2</v>
      </c>
      <c r="D23" s="18">
        <f t="shared" si="3"/>
        <v>56423.950424844843</v>
      </c>
      <c r="E23" s="18">
        <f t="shared" si="2"/>
        <v>70529.938031056052</v>
      </c>
      <c r="F23" s="18">
        <f t="shared" si="2"/>
        <v>84635.925637267253</v>
      </c>
      <c r="G23" s="18">
        <f t="shared" si="2"/>
        <v>98741.91324347847</v>
      </c>
      <c r="H23" s="18">
        <f t="shared" si="2"/>
        <v>112847.90084968969</v>
      </c>
      <c r="I23" s="18">
        <f t="shared" si="2"/>
        <v>126953.88845590089</v>
      </c>
      <c r="J23" s="18">
        <f t="shared" si="2"/>
        <v>141059.8760621121</v>
      </c>
      <c r="K23" s="18">
        <f t="shared" si="2"/>
        <v>155165.86366832332</v>
      </c>
    </row>
    <row r="24" spans="3:11" ht="23.35" x14ac:dyDescent="0.8">
      <c r="C24" s="16">
        <v>0.04</v>
      </c>
      <c r="D24" s="18">
        <f t="shared" si="3"/>
        <v>59209.771396733784</v>
      </c>
      <c r="E24" s="18">
        <f t="shared" si="2"/>
        <v>74012.214245917232</v>
      </c>
      <c r="F24" s="18">
        <f t="shared" si="2"/>
        <v>88814.657095100672</v>
      </c>
      <c r="G24" s="18">
        <f t="shared" si="2"/>
        <v>103617.09994428413</v>
      </c>
      <c r="H24" s="18">
        <f t="shared" si="2"/>
        <v>118419.54279346757</v>
      </c>
      <c r="I24" s="18">
        <f t="shared" si="2"/>
        <v>133221.98564265101</v>
      </c>
      <c r="J24" s="18">
        <f t="shared" si="2"/>
        <v>148024.42849183446</v>
      </c>
      <c r="K24" s="18">
        <f t="shared" si="2"/>
        <v>162826.87134101792</v>
      </c>
    </row>
    <row r="25" spans="3:11" ht="23.35" x14ac:dyDescent="0.8">
      <c r="C25" s="16">
        <v>4.4999999999999998E-2</v>
      </c>
      <c r="D25" s="18">
        <f t="shared" si="3"/>
        <v>62118.776869315814</v>
      </c>
      <c r="E25" s="18">
        <f t="shared" si="2"/>
        <v>77648.471086644771</v>
      </c>
      <c r="F25" s="18">
        <f t="shared" si="2"/>
        <v>93178.165303973714</v>
      </c>
      <c r="G25" s="18">
        <f t="shared" si="2"/>
        <v>108707.85952130267</v>
      </c>
      <c r="H25" s="18">
        <f t="shared" si="2"/>
        <v>124237.55373863163</v>
      </c>
      <c r="I25" s="18">
        <f t="shared" si="2"/>
        <v>139767.24795596057</v>
      </c>
      <c r="J25" s="18">
        <f t="shared" si="2"/>
        <v>155296.94217328954</v>
      </c>
      <c r="K25" s="18">
        <f t="shared" si="2"/>
        <v>170826.63639061849</v>
      </c>
    </row>
    <row r="26" spans="3:11" ht="23.35" x14ac:dyDescent="0.8">
      <c r="C26" s="16">
        <v>0.05</v>
      </c>
      <c r="D26" s="18">
        <f t="shared" si="3"/>
        <v>65155.785071097664</v>
      </c>
      <c r="E26" s="18">
        <f t="shared" si="2"/>
        <v>81444.73133887208</v>
      </c>
      <c r="F26" s="18">
        <f t="shared" si="2"/>
        <v>97733.677606646495</v>
      </c>
      <c r="G26" s="18">
        <f t="shared" si="2"/>
        <v>114022.62387442091</v>
      </c>
      <c r="H26" s="18">
        <f t="shared" si="2"/>
        <v>130311.57014219533</v>
      </c>
      <c r="I26" s="18">
        <f t="shared" si="2"/>
        <v>146600.51640996974</v>
      </c>
      <c r="J26" s="18">
        <f t="shared" si="2"/>
        <v>162889.46267774416</v>
      </c>
      <c r="K26" s="18">
        <f t="shared" si="2"/>
        <v>179178.40894551857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1 - Monte Carlo</vt:lpstr>
      <vt:lpstr>Example 2 - Loan Calculations</vt:lpstr>
      <vt:lpstr>Example 3 - 2-Way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2014-10-29T16:00:13Z</dcterms:created>
  <dcterms:modified xsi:type="dcterms:W3CDTF">2020-05-28T15:48:12Z</dcterms:modified>
</cp:coreProperties>
</file>