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 &amp;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20" customWidth="1" min="5" max="5"/>
    <col width="15" customWidth="1" min="6" max="6"/>
    <col width="15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Sl No</t>
        </is>
      </c>
      <c r="B1" s="2" t="inlineStr">
        <is>
          <t>Item</t>
        </is>
      </c>
      <c r="C1" s="3" t="n"/>
      <c r="D1" s="3" t="n"/>
      <c r="E1" s="3" t="n"/>
      <c r="F1" s="3" t="n"/>
      <c r="G1" s="1" t="inlineStr">
        <is>
          <t>QTY/MTR</t>
        </is>
      </c>
      <c r="H1" s="1" t="inlineStr">
        <is>
          <t>No. of Cuts</t>
        </is>
      </c>
      <c r="I1" s="1" t="inlineStr">
        <is>
          <t>Purchase Rate</t>
        </is>
      </c>
      <c r="J1" s="2" t="inlineStr">
        <is>
          <t>Discount</t>
        </is>
      </c>
      <c r="K1" s="3" t="n"/>
      <c r="L1" s="1" t="inlineStr">
        <is>
          <t>Final Rate</t>
        </is>
      </c>
      <c r="M1" s="1" t="inlineStr">
        <is>
          <t>Before Tax</t>
        </is>
      </c>
      <c r="N1" s="2" t="inlineStr">
        <is>
          <t>GST Amount</t>
        </is>
      </c>
      <c r="O1" s="3" t="n"/>
      <c r="P1" s="3" t="n"/>
      <c r="Q1" s="1" t="inlineStr">
        <is>
          <t>Net Amount</t>
        </is>
      </c>
      <c r="R1" s="1" t="inlineStr">
        <is>
          <t>RSP</t>
        </is>
      </c>
      <c r="S1" s="1" t="inlineStr">
        <is>
          <t>WSP</t>
        </is>
      </c>
      <c r="T1" s="1" t="inlineStr">
        <is>
          <t>DP</t>
        </is>
      </c>
      <c r="U1" s="1" t="inlineStr">
        <is>
          <t>Variant</t>
        </is>
      </c>
      <c r="V1" s="1" t="inlineStr">
        <is>
          <t>Action</t>
        </is>
      </c>
    </row>
    <row r="2">
      <c r="A2" s="3" t="n"/>
      <c r="B2" s="1" t="inlineStr">
        <is>
          <t>Code</t>
        </is>
      </c>
      <c r="C2" s="1" t="inlineStr">
        <is>
          <t>Name</t>
        </is>
      </c>
      <c r="D2" s="1" t="inlineStr">
        <is>
          <t>HSN</t>
        </is>
      </c>
      <c r="E2" s="1" t="inlineStr">
        <is>
          <t>GST Slab</t>
        </is>
      </c>
      <c r="F2" s="1" t="inlineStr">
        <is>
          <t>UOM</t>
        </is>
      </c>
      <c r="G2" s="3" t="n"/>
      <c r="H2" s="3" t="n"/>
      <c r="I2" s="3" t="n"/>
      <c r="J2" s="1" t="inlineStr">
        <is>
          <t>%</t>
        </is>
      </c>
      <c r="K2" s="1" t="inlineStr">
        <is>
          <t>R.Off</t>
        </is>
      </c>
      <c r="L2" s="3" t="n"/>
      <c r="M2" s="3" t="n"/>
      <c r="N2" s="1" t="inlineStr">
        <is>
          <t>IGST</t>
        </is>
      </c>
      <c r="O2" s="1" t="inlineStr">
        <is>
          <t>CGST</t>
        </is>
      </c>
      <c r="P2" s="1" t="inlineStr">
        <is>
          <t>SGST</t>
        </is>
      </c>
      <c r="Q2" s="3" t="n"/>
      <c r="R2" s="3" t="n"/>
      <c r="S2" s="3" t="n"/>
      <c r="T2" s="3" t="n"/>
      <c r="U2" s="3" t="n"/>
      <c r="V2" s="3" t="n"/>
    </row>
    <row r="3">
      <c r="A3" s="4" t="n">
        <v>1</v>
      </c>
      <c r="B3" s="4" t="inlineStr">
        <is>
          <t>8A3002</t>
        </is>
      </c>
      <c r="C3" s="4" t="inlineStr">
        <is>
          <t>SRB</t>
        </is>
      </c>
      <c r="D3" s="4" t="n">
        <v>520841</v>
      </c>
      <c r="E3" s="4" t="inlineStr">
        <is>
          <t>GST 5 %</t>
        </is>
      </c>
      <c r="F3" s="4" t="inlineStr">
        <is>
          <t>Pc(s)</t>
        </is>
      </c>
      <c r="G3" s="5" t="n">
        <v>825</v>
      </c>
      <c r="H3" s="4" t="inlineStr"/>
      <c r="I3" s="5" t="n">
        <v>100</v>
      </c>
      <c r="J3" s="5" t="n">
        <v>0</v>
      </c>
      <c r="K3" s="5" t="n">
        <v>0</v>
      </c>
      <c r="L3" s="5" t="n">
        <v>100</v>
      </c>
      <c r="M3" s="5">
        <f>G3*L3</f>
        <v/>
      </c>
      <c r="N3" s="5">
        <f>M3*0.05</f>
        <v/>
      </c>
      <c r="O3" s="5" t="n">
        <v>0</v>
      </c>
      <c r="P3" s="5" t="n">
        <v>0</v>
      </c>
      <c r="Q3" s="5">
        <f>M3+N3+O3+P3</f>
        <v/>
      </c>
      <c r="R3" s="5" t="n">
        <v>195</v>
      </c>
      <c r="S3" s="5" t="n">
        <v>115</v>
      </c>
      <c r="T3" s="5" t="n">
        <v>130</v>
      </c>
      <c r="U3" s="4" t="inlineStr"/>
      <c r="V3" s="4" t="inlineStr"/>
    </row>
    <row r="4">
      <c r="A4" s="4" t="n">
        <v>2</v>
      </c>
      <c r="B4" s="4" t="inlineStr">
        <is>
          <t>8A3003</t>
        </is>
      </c>
      <c r="C4" s="4" t="inlineStr">
        <is>
          <t>SRB</t>
        </is>
      </c>
      <c r="D4" s="4" t="n">
        <v>520841</v>
      </c>
      <c r="E4" s="4" t="inlineStr">
        <is>
          <t>GST 5 %</t>
        </is>
      </c>
      <c r="F4" s="4" t="inlineStr">
        <is>
          <t>Pc(s)</t>
        </is>
      </c>
      <c r="G4" s="5" t="n">
        <v>525</v>
      </c>
      <c r="H4" s="4" t="inlineStr"/>
      <c r="I4" s="5" t="n">
        <v>100</v>
      </c>
      <c r="J4" s="5" t="n">
        <v>0</v>
      </c>
      <c r="K4" s="5" t="n">
        <v>0</v>
      </c>
      <c r="L4" s="5" t="n">
        <v>100</v>
      </c>
      <c r="M4" s="5">
        <f>G4*L4</f>
        <v/>
      </c>
      <c r="N4" s="5">
        <f>M4*0.05</f>
        <v/>
      </c>
      <c r="O4" s="5" t="n">
        <v>0</v>
      </c>
      <c r="P4" s="5" t="n">
        <v>0</v>
      </c>
      <c r="Q4" s="5">
        <f>M4+N4+O4+P4</f>
        <v/>
      </c>
      <c r="R4" s="5" t="n">
        <v>195</v>
      </c>
      <c r="S4" s="5" t="n">
        <v>115</v>
      </c>
      <c r="T4" s="5" t="n">
        <v>130</v>
      </c>
      <c r="U4" s="4" t="inlineStr"/>
      <c r="V4" s="4" t="inlineStr"/>
    </row>
    <row r="5">
      <c r="A5" s="6" t="inlineStr">
        <is>
          <t>Total</t>
        </is>
      </c>
      <c r="B5" s="6" t="n"/>
      <c r="C5" s="6" t="n"/>
      <c r="D5" s="6" t="n"/>
      <c r="E5" s="6" t="n"/>
      <c r="F5" s="6" t="n"/>
      <c r="G5" s="7">
        <f>SUM(G3:G4)</f>
        <v/>
      </c>
      <c r="H5" s="6" t="n"/>
      <c r="I5" s="6" t="n"/>
      <c r="J5" s="6" t="n"/>
      <c r="K5" s="6" t="n"/>
      <c r="L5" s="6" t="n"/>
      <c r="M5" s="7">
        <f>SUM(M3:M4)</f>
        <v/>
      </c>
      <c r="N5" s="7">
        <f>SUM(N3:N4)</f>
        <v/>
      </c>
      <c r="O5" s="7">
        <f>SUM(O3:O4)</f>
        <v/>
      </c>
      <c r="P5" s="7">
        <f>SUM(P3:P4)</f>
        <v/>
      </c>
      <c r="Q5" s="7">
        <f>SUM(Q3:Q4)</f>
        <v/>
      </c>
      <c r="R5" s="6" t="n"/>
      <c r="S5" s="6" t="n"/>
      <c r="T5" s="6" t="n"/>
      <c r="U5" s="6" t="n"/>
      <c r="V5" s="6" t="n"/>
    </row>
    <row r="6"/>
    <row r="7">
      <c r="A7" s="8" t="inlineStr">
        <is>
          <t>Item Summary</t>
        </is>
      </c>
    </row>
    <row r="8">
      <c r="A8" s="2" t="inlineStr">
        <is>
          <t>Sl No</t>
        </is>
      </c>
      <c r="B8" s="2" t="inlineStr">
        <is>
          <t>Bill Sl No</t>
        </is>
      </c>
      <c r="C8" s="2" t="inlineStr">
        <is>
          <t>Item Name</t>
        </is>
      </c>
      <c r="D8" s="2" t="inlineStr">
        <is>
          <t>QTY</t>
        </is>
      </c>
      <c r="E8" s="2" t="inlineStr">
        <is>
          <t>Before GST Amount</t>
        </is>
      </c>
      <c r="F8" s="2" t="inlineStr">
        <is>
          <t>GST Amount</t>
        </is>
      </c>
      <c r="G8" s="2" t="inlineStr">
        <is>
          <t>Net Amount</t>
        </is>
      </c>
    </row>
    <row r="9">
      <c r="A9" s="4" t="n">
        <v>1</v>
      </c>
      <c r="B9" s="4" t="n">
        <v>1</v>
      </c>
      <c r="C9" s="4" t="inlineStr">
        <is>
          <t>SRB</t>
        </is>
      </c>
      <c r="D9" s="5">
        <f>G3</f>
        <v/>
      </c>
      <c r="E9" s="5">
        <f>M3</f>
        <v/>
      </c>
      <c r="F9" s="5">
        <f>N3</f>
        <v/>
      </c>
      <c r="G9" s="5">
        <f>E9+F9</f>
        <v/>
      </c>
    </row>
    <row r="10">
      <c r="A10" s="4" t="n">
        <v>2</v>
      </c>
      <c r="B10" s="4" t="n">
        <v>2</v>
      </c>
      <c r="C10" s="4" t="inlineStr">
        <is>
          <t>SRB</t>
        </is>
      </c>
      <c r="D10" s="5">
        <f>G4</f>
        <v/>
      </c>
      <c r="E10" s="5">
        <f>M4</f>
        <v/>
      </c>
      <c r="F10" s="5">
        <f>N4</f>
        <v/>
      </c>
      <c r="G10" s="5">
        <f>E10+F10</f>
        <v/>
      </c>
    </row>
    <row r="11">
      <c r="A11" s="6" t="inlineStr">
        <is>
          <t>Total</t>
        </is>
      </c>
      <c r="B11" s="6" t="n"/>
      <c r="C11" s="6" t="n"/>
      <c r="D11" s="7">
        <f>SUM(D9:D10)</f>
        <v/>
      </c>
      <c r="E11" s="7">
        <f>SUM(E9:E10)</f>
        <v/>
      </c>
      <c r="F11" s="7">
        <f>SUM(F9:F10)</f>
        <v/>
      </c>
      <c r="G11" s="7">
        <f>SUM(G9:G10)</f>
        <v/>
      </c>
    </row>
  </sheetData>
  <mergeCells count="15">
    <mergeCell ref="U1:U2"/>
    <mergeCell ref="T1:T2"/>
    <mergeCell ref="I1:I2"/>
    <mergeCell ref="Q1:Q2"/>
    <mergeCell ref="J1:K1"/>
    <mergeCell ref="R1:R2"/>
    <mergeCell ref="N1:P1"/>
    <mergeCell ref="G1:G2"/>
    <mergeCell ref="V1:V2"/>
    <mergeCell ref="M1:M2"/>
    <mergeCell ref="H1:H2"/>
    <mergeCell ref="B1:F1"/>
    <mergeCell ref="L1:L2"/>
    <mergeCell ref="S1:S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2026-09-11T05:48:32Z</dcterms:created>
  <dcterms:modified xmlns:dcterms="http://purl.org/dc/terms/" xmlns:xsi="http://www.w3.org/2001/XMLSchema-instance" xsi:type="dcterms:W3CDTF">2026-09-11T05:48:32Z</dcterms:modified>
</cp:coreProperties>
</file>