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3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<sst xmlns="http://schemas.openxmlformats.org/spreadsheetml/2006/main" count="191" uniqueCount="62">
  <si>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</si>
  <si>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</si>
  <si>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</si>
  <si>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</si>
  <si>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</si>
  <si>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</si>
  <si>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</si>
  <si>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</si>
  <si>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</si>
  <si>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</si>
  <si>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</si>
  <si>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</si>
  <si>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</si>
  <si>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</si>
  <si>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</si>
  <si>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</si>
  <si>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</si>
  <si>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</si>
  <si>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</si>
  <si>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</si>
  <si>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</si>
  <si>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</si>
  <si>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</si>
  <si>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</si>
  <si>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</si>
  <si>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8A3368</t>
  </si>
  <si>
    <t xml:space="preserve">15-SA-PURE</t>
  </si>
  <si>
    <t xml:space="preserve">50072010</t>
  </si>
  <si>
    <t xml:space="preserve">GST 5 %</t>
  </si>
  <si>
    <t xml:space="preserve">Pc(s)</t>
  </si>
  <si>
    <t xml:space="preserve">Edit</t>
  </si>
  <si>
    <t xml:space="preserve">8A3369</t>
  </si>
  <si>
    <t xml:space="preserve">8A3370</t>
  </si>
  <si>
    <t xml:space="preserve">8A3371</t>
  </si>
  <si>
    <t xml:space="preserve">8A3372</t>
  </si>
  <si>
    <t xml:space="preserve">8A3373</t>
  </si>
  <si>
    <t xml:space="preserve">8A3374</t>
  </si>
  <si>
    <t xml:space="preserve">8A3375</t>
  </si>
  <si>
    <t xml:space="preserve">8A3376</t>
  </si>
  <si>
    <t xml:space="preserve">8A3377</t>
  </si>
  <si>
    <t xml:space="preserve">8A3378</t>
  </si>
  <si>
    <t xml:space="preserve">8A3379</t>
  </si>
  <si>
    <t xml:space="preserve">8A3380</t>
  </si>
  <si>
    <t xml:space="preserve">8A3381</t>
  </si>
  <si>
    <t xml:space="preserve">8A3382</t>
  </si>
  <si>
    <t xml:space="preserve">8A3383</t>
  </si>
  <si>
    <t xml:space="preserve">8A3384</t>
  </si>
  <si>
    <t xml:space="preserve">8A3385</t>
  </si>
  <si>
    <t xml:space="preserve">8A3386</t>
  </si>
  <si>
    <t xml:space="preserve">8A3387</t>
  </si>
  <si>
    <t xml:space="preserve">8A3388</t>
  </si>
  <si>
    <t xml:space="preserve">8A3389</t>
  </si>
  <si>
    <t xml:space="preserve">8A3390</t>
  </si>
  <si>
    <t xml:space="preserve">8A3391</t>
  </si>
  <si>
    <t xml:space="preserve">8A3392</t>
  </si>
  <si>
    <t xml:space="preserve">8A3393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</si>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</sst>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5"/>
      <c r="I3" s="5" t="n">
        <v>5200</v>
      </c>
      <c r="J3" s="5" t="n">
        <v>0</v>
      </c>
      <c r="K3" s="5" t="n">
        <v>0</v>
      </c>
      <c r="L3" s="5" t="n">
        <v>5200</v>
      </c>
      <c r="M3" s="5" t="n">
        <v>5200</v>
      </c>
      <c r="N3" s="5" t="n">
        <v>260</v>
      </c>
      <c r="O3" s="5" t="n">
        <v>0</v>
      </c>
      <c r="P3" s="5" t="n">
        <v>0</v>
      </c>
      <c r="Q3" s="5" t="n">
        <v>5460</v>
      </c>
      <c r="R3" s="5" t="n">
        <v>8980</v>
      </c>
      <c r="S3" s="5" t="n">
        <v>5980</v>
      </c>
      <c r="T3" s="5" t="n">
        <v>6760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</v>
      </c>
      <c r="H4" s="5"/>
      <c r="I4" s="5" t="n">
        <v>5200</v>
      </c>
      <c r="J4" s="5" t="n">
        <v>0</v>
      </c>
      <c r="K4" s="5" t="n">
        <v>0</v>
      </c>
      <c r="L4" s="5" t="n">
        <v>5200</v>
      </c>
      <c r="M4" s="5" t="n">
        <v>5200</v>
      </c>
      <c r="N4" s="5" t="n">
        <v>260</v>
      </c>
      <c r="O4" s="5" t="n">
        <v>0</v>
      </c>
      <c r="P4" s="5" t="n">
        <v>0</v>
      </c>
      <c r="Q4" s="5" t="n">
        <v>5460</v>
      </c>
      <c r="R4" s="5" t="n">
        <v>8980</v>
      </c>
      <c r="S4" s="5" t="n">
        <v>5980</v>
      </c>
      <c r="T4" s="5" t="n">
        <v>6760</v>
      </c>
      <c r="U4" s="6"/>
      <c r="V4" s="3" t="s">
        <v>30</v>
      </c>
    </row>
    <row r="5" customFormat="false" ht="15" hidden="false" customHeight="true" outlineLevel="0" collapsed="false">
      <c r="A5" s="3" t="n">
        <v>3</v>
      </c>
      <c r="B5" s="4" t="s">
        <v>32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5"/>
      <c r="I5" s="5" t="n">
        <v>5200</v>
      </c>
      <c r="J5" s="5" t="n">
        <v>0</v>
      </c>
      <c r="K5" s="5" t="n">
        <v>0</v>
      </c>
      <c r="L5" s="5" t="n">
        <v>5200</v>
      </c>
      <c r="M5" s="5" t="n">
        <v>5200</v>
      </c>
      <c r="N5" s="5" t="n">
        <v>260</v>
      </c>
      <c r="O5" s="5" t="n">
        <v>0</v>
      </c>
      <c r="P5" s="5" t="n">
        <v>0</v>
      </c>
      <c r="Q5" s="5" t="n">
        <v>5460</v>
      </c>
      <c r="R5" s="5" t="n">
        <v>8980</v>
      </c>
      <c r="S5" s="5" t="n">
        <v>5980</v>
      </c>
      <c r="T5" s="5" t="n">
        <v>6760</v>
      </c>
      <c r="U5" s="6"/>
      <c r="V5" s="3" t="s">
        <v>30</v>
      </c>
    </row>
    <row r="6" customFormat="false" ht="15" hidden="false" customHeight="true" outlineLevel="0" collapsed="false">
      <c r="A6" s="3" t="n">
        <v>4</v>
      </c>
      <c r="B6" s="4" t="s">
        <v>33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1</v>
      </c>
      <c r="H6" s="5"/>
      <c r="I6" s="5" t="n">
        <v>5200</v>
      </c>
      <c r="J6" s="5" t="n">
        <v>0</v>
      </c>
      <c r="K6" s="5" t="n">
        <v>0</v>
      </c>
      <c r="L6" s="5" t="n">
        <v>5200</v>
      </c>
      <c r="M6" s="5" t="n">
        <v>5200</v>
      </c>
      <c r="N6" s="5" t="n">
        <v>260</v>
      </c>
      <c r="O6" s="5" t="n">
        <v>0</v>
      </c>
      <c r="P6" s="5" t="n">
        <v>0</v>
      </c>
      <c r="Q6" s="5" t="n">
        <v>5460</v>
      </c>
      <c r="R6" s="5" t="n">
        <v>8980</v>
      </c>
      <c r="S6" s="5" t="n">
        <v>5980</v>
      </c>
      <c r="T6" s="5" t="n">
        <v>6760</v>
      </c>
      <c r="U6" s="6"/>
      <c r="V6" s="3" t="s">
        <v>30</v>
      </c>
    </row>
    <row r="7" customFormat="false" ht="15" hidden="false" customHeight="true" outlineLevel="0" collapsed="false">
      <c r="A7" s="3" t="n">
        <v>5</v>
      </c>
      <c r="B7" s="4" t="s">
        <v>34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5"/>
      <c r="I7" s="5" t="n">
        <v>5200</v>
      </c>
      <c r="J7" s="5" t="n">
        <v>0</v>
      </c>
      <c r="K7" s="5" t="n">
        <v>0</v>
      </c>
      <c r="L7" s="5" t="n">
        <v>5200</v>
      </c>
      <c r="M7" s="5" t="n">
        <v>5200</v>
      </c>
      <c r="N7" s="5" t="n">
        <v>260</v>
      </c>
      <c r="O7" s="5" t="n">
        <v>0</v>
      </c>
      <c r="P7" s="5" t="n">
        <v>0</v>
      </c>
      <c r="Q7" s="5" t="n">
        <v>5460</v>
      </c>
      <c r="R7" s="5" t="n">
        <v>8980</v>
      </c>
      <c r="S7" s="5" t="n">
        <v>5980</v>
      </c>
      <c r="T7" s="5" t="n">
        <v>6760</v>
      </c>
      <c r="U7" s="6"/>
      <c r="V7" s="3" t="s">
        <v>30</v>
      </c>
    </row>
    <row r="8" customFormat="false" ht="15" hidden="false" customHeight="true" outlineLevel="0" collapsed="false">
      <c r="A8" s="3" t="n">
        <v>6</v>
      </c>
      <c r="B8" s="4" t="s">
        <v>35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1</v>
      </c>
      <c r="H8" s="5"/>
      <c r="I8" s="5" t="n">
        <v>5200</v>
      </c>
      <c r="J8" s="5" t="n">
        <v>0</v>
      </c>
      <c r="K8" s="5" t="n">
        <v>0</v>
      </c>
      <c r="L8" s="5" t="n">
        <v>5200</v>
      </c>
      <c r="M8" s="5" t="n">
        <v>5200</v>
      </c>
      <c r="N8" s="5" t="n">
        <v>260</v>
      </c>
      <c r="O8" s="5" t="n">
        <v>0</v>
      </c>
      <c r="P8" s="5" t="n">
        <v>0</v>
      </c>
      <c r="Q8" s="5" t="n">
        <v>5460</v>
      </c>
      <c r="R8" s="5" t="n">
        <v>8980</v>
      </c>
      <c r="S8" s="5" t="n">
        <v>5980</v>
      </c>
      <c r="T8" s="5" t="n">
        <v>6760</v>
      </c>
      <c r="U8" s="6"/>
      <c r="V8" s="3" t="s">
        <v>30</v>
      </c>
    </row>
    <row r="9" customFormat="false" ht="15" hidden="false" customHeight="true" outlineLevel="0" collapsed="false">
      <c r="A9" s="3" t="n">
        <v>7</v>
      </c>
      <c r="B9" s="4" t="s">
        <v>36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5"/>
      <c r="I9" s="5" t="n">
        <v>5200</v>
      </c>
      <c r="J9" s="5" t="n">
        <v>0</v>
      </c>
      <c r="K9" s="5" t="n">
        <v>0</v>
      </c>
      <c r="L9" s="5" t="n">
        <v>5200</v>
      </c>
      <c r="M9" s="5" t="n">
        <v>5200</v>
      </c>
      <c r="N9" s="5" t="n">
        <v>260</v>
      </c>
      <c r="O9" s="5" t="n">
        <v>0</v>
      </c>
      <c r="P9" s="5" t="n">
        <v>0</v>
      </c>
      <c r="Q9" s="5" t="n">
        <v>5460</v>
      </c>
      <c r="R9" s="5" t="n">
        <v>8980</v>
      </c>
      <c r="S9" s="5" t="n">
        <v>5980</v>
      </c>
      <c r="T9" s="5" t="n">
        <v>6760</v>
      </c>
      <c r="U9" s="6"/>
      <c r="V9" s="3" t="s">
        <v>30</v>
      </c>
    </row>
    <row r="10" customFormat="false" ht="15" hidden="false" customHeight="true" outlineLevel="0" collapsed="false">
      <c r="A10" s="3" t="n">
        <v>8</v>
      </c>
      <c r="B10" s="4" t="s">
        <v>37</v>
      </c>
      <c r="C10" s="4" t="s">
        <v>26</v>
      </c>
      <c r="D10" s="3" t="s">
        <v>27</v>
      </c>
      <c r="E10" s="3" t="s">
        <v>28</v>
      </c>
      <c r="F10" s="3" t="s">
        <v>29</v>
      </c>
      <c r="G10" s="5" t="n">
        <v>1</v>
      </c>
      <c r="H10" s="5"/>
      <c r="I10" s="5" t="n">
        <v>5200</v>
      </c>
      <c r="J10" s="5" t="n">
        <v>0</v>
      </c>
      <c r="K10" s="5" t="n">
        <v>0</v>
      </c>
      <c r="L10" s="5" t="n">
        <v>5200</v>
      </c>
      <c r="M10" s="5" t="n">
        <v>5200</v>
      </c>
      <c r="N10" s="5" t="n">
        <v>260</v>
      </c>
      <c r="O10" s="5" t="n">
        <v>0</v>
      </c>
      <c r="P10" s="5" t="n">
        <v>0</v>
      </c>
      <c r="Q10" s="5" t="n">
        <v>5460</v>
      </c>
      <c r="R10" s="5" t="n">
        <v>8980</v>
      </c>
      <c r="S10" s="5" t="n">
        <v>5980</v>
      </c>
      <c r="T10" s="5" t="n">
        <v>6760</v>
      </c>
      <c r="U10" s="6"/>
      <c r="V10" s="3" t="s">
        <v>30</v>
      </c>
    </row>
    <row r="11" customFormat="false" ht="15" hidden="false" customHeight="true" outlineLevel="0" collapsed="false">
      <c r="A11" s="3" t="n">
        <v>9</v>
      </c>
      <c r="B11" s="4" t="s">
        <v>38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</v>
      </c>
      <c r="H11" s="5"/>
      <c r="I11" s="5" t="n">
        <v>5200</v>
      </c>
      <c r="J11" s="5" t="n">
        <v>0</v>
      </c>
      <c r="K11" s="5" t="n">
        <v>0</v>
      </c>
      <c r="L11" s="5" t="n">
        <v>5200</v>
      </c>
      <c r="M11" s="5" t="n">
        <v>5200</v>
      </c>
      <c r="N11" s="5" t="n">
        <v>260</v>
      </c>
      <c r="O11" s="5" t="n">
        <v>0</v>
      </c>
      <c r="P11" s="5" t="n">
        <v>0</v>
      </c>
      <c r="Q11" s="5" t="n">
        <v>5460</v>
      </c>
      <c r="R11" s="5" t="n">
        <v>8980</v>
      </c>
      <c r="S11" s="5" t="n">
        <v>5980</v>
      </c>
      <c r="T11" s="5" t="n">
        <v>6760</v>
      </c>
      <c r="U11" s="6"/>
      <c r="V11" s="3" t="s">
        <v>30</v>
      </c>
    </row>
    <row r="12" customFormat="false" ht="15" hidden="false" customHeight="true" outlineLevel="0" collapsed="false">
      <c r="A12" s="3" t="n">
        <v>10</v>
      </c>
      <c r="B12" s="4" t="s">
        <v>39</v>
      </c>
      <c r="C12" s="4" t="s">
        <v>26</v>
      </c>
      <c r="D12" s="3" t="s">
        <v>27</v>
      </c>
      <c r="E12" s="3" t="s">
        <v>28</v>
      </c>
      <c r="F12" s="3" t="s">
        <v>29</v>
      </c>
      <c r="G12" s="5" t="n">
        <v>1</v>
      </c>
      <c r="H12" s="5"/>
      <c r="I12" s="5" t="n">
        <v>5200</v>
      </c>
      <c r="J12" s="5" t="n">
        <v>0</v>
      </c>
      <c r="K12" s="5" t="n">
        <v>0</v>
      </c>
      <c r="L12" s="5" t="n">
        <v>5200</v>
      </c>
      <c r="M12" s="5" t="n">
        <v>5200</v>
      </c>
      <c r="N12" s="5" t="n">
        <v>260</v>
      </c>
      <c r="O12" s="5" t="n">
        <v>0</v>
      </c>
      <c r="P12" s="5" t="n">
        <v>0</v>
      </c>
      <c r="Q12" s="5" t="n">
        <v>5460</v>
      </c>
      <c r="R12" s="5" t="n">
        <v>8980</v>
      </c>
      <c r="S12" s="5" t="n">
        <v>5980</v>
      </c>
      <c r="T12" s="5" t="n">
        <v>6760</v>
      </c>
      <c r="U12" s="6"/>
      <c r="V12" s="3" t="s">
        <v>30</v>
      </c>
    </row>
    <row r="13" customFormat="false" ht="15" hidden="false" customHeight="true" outlineLevel="0" collapsed="false">
      <c r="A13" s="3" t="n">
        <v>11</v>
      </c>
      <c r="B13" s="4" t="s">
        <v>40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</v>
      </c>
      <c r="H13" s="5"/>
      <c r="I13" s="5" t="n">
        <v>5200</v>
      </c>
      <c r="J13" s="5" t="n">
        <v>0</v>
      </c>
      <c r="K13" s="5" t="n">
        <v>0</v>
      </c>
      <c r="L13" s="5" t="n">
        <v>5200</v>
      </c>
      <c r="M13" s="5" t="n">
        <v>5200</v>
      </c>
      <c r="N13" s="5" t="n">
        <v>260</v>
      </c>
      <c r="O13" s="5" t="n">
        <v>0</v>
      </c>
      <c r="P13" s="5" t="n">
        <v>0</v>
      </c>
      <c r="Q13" s="5" t="n">
        <v>5460</v>
      </c>
      <c r="R13" s="5" t="n">
        <v>8980</v>
      </c>
      <c r="S13" s="5" t="n">
        <v>5980</v>
      </c>
      <c r="T13" s="5" t="n">
        <v>6760</v>
      </c>
      <c r="U13" s="6"/>
      <c r="V13" s="3" t="s">
        <v>30</v>
      </c>
    </row>
    <row r="14" customFormat="false" ht="15" hidden="false" customHeight="true" outlineLevel="0" collapsed="false">
      <c r="A14" s="3" t="n">
        <v>12</v>
      </c>
      <c r="B14" s="4" t="s">
        <v>41</v>
      </c>
      <c r="C14" s="4" t="s">
        <v>26</v>
      </c>
      <c r="D14" s="3" t="s">
        <v>27</v>
      </c>
      <c r="E14" s="3" t="s">
        <v>28</v>
      </c>
      <c r="F14" s="3" t="s">
        <v>29</v>
      </c>
      <c r="G14" s="5" t="n">
        <v>1</v>
      </c>
      <c r="H14" s="5"/>
      <c r="I14" s="5" t="n">
        <v>5200</v>
      </c>
      <c r="J14" s="5" t="n">
        <v>0</v>
      </c>
      <c r="K14" s="5" t="n">
        <v>0</v>
      </c>
      <c r="L14" s="5" t="n">
        <v>5200</v>
      </c>
      <c r="M14" s="5" t="n">
        <v>5200</v>
      </c>
      <c r="N14" s="5" t="n">
        <v>260</v>
      </c>
      <c r="O14" s="5" t="n">
        <v>0</v>
      </c>
      <c r="P14" s="5" t="n">
        <v>0</v>
      </c>
      <c r="Q14" s="5" t="n">
        <v>5460</v>
      </c>
      <c r="R14" s="5" t="n">
        <v>8980</v>
      </c>
      <c r="S14" s="5" t="n">
        <v>5980</v>
      </c>
      <c r="T14" s="5" t="n">
        <v>6760</v>
      </c>
      <c r="U14" s="6"/>
      <c r="V14" s="3" t="s">
        <v>30</v>
      </c>
    </row>
    <row r="15" customFormat="false" ht="15" hidden="false" customHeight="true" outlineLevel="0" collapsed="false">
      <c r="A15" s="3" t="n">
        <v>13</v>
      </c>
      <c r="B15" s="4" t="s">
        <v>42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</v>
      </c>
      <c r="H15" s="5"/>
      <c r="I15" s="5" t="n">
        <v>5200</v>
      </c>
      <c r="J15" s="5" t="n">
        <v>0</v>
      </c>
      <c r="K15" s="5" t="n">
        <v>0</v>
      </c>
      <c r="L15" s="5" t="n">
        <v>5200</v>
      </c>
      <c r="M15" s="5" t="n">
        <v>5200</v>
      </c>
      <c r="N15" s="5" t="n">
        <v>260</v>
      </c>
      <c r="O15" s="5" t="n">
        <v>0</v>
      </c>
      <c r="P15" s="5" t="n">
        <v>0</v>
      </c>
      <c r="Q15" s="5" t="n">
        <v>5460</v>
      </c>
      <c r="R15" s="5" t="n">
        <v>8980</v>
      </c>
      <c r="S15" s="5" t="n">
        <v>5980</v>
      </c>
      <c r="T15" s="5" t="n">
        <v>6760</v>
      </c>
      <c r="U15" s="6"/>
      <c r="V15" s="3" t="s">
        <v>30</v>
      </c>
    </row>
    <row r="16" customFormat="false" ht="15" hidden="false" customHeight="true" outlineLevel="0" collapsed="false">
      <c r="A16" s="3" t="n">
        <v>14</v>
      </c>
      <c r="B16" s="4" t="s">
        <v>43</v>
      </c>
      <c r="C16" s="4" t="s">
        <v>26</v>
      </c>
      <c r="D16" s="3" t="s">
        <v>27</v>
      </c>
      <c r="E16" s="3" t="s">
        <v>28</v>
      </c>
      <c r="F16" s="3" t="s">
        <v>29</v>
      </c>
      <c r="G16" s="5" t="n">
        <v>1</v>
      </c>
      <c r="H16" s="5"/>
      <c r="I16" s="5" t="n">
        <v>5200</v>
      </c>
      <c r="J16" s="5" t="n">
        <v>0</v>
      </c>
      <c r="K16" s="5" t="n">
        <v>0</v>
      </c>
      <c r="L16" s="5" t="n">
        <v>5200</v>
      </c>
      <c r="M16" s="5" t="n">
        <v>5200</v>
      </c>
      <c r="N16" s="5" t="n">
        <v>260</v>
      </c>
      <c r="O16" s="5" t="n">
        <v>0</v>
      </c>
      <c r="P16" s="5" t="n">
        <v>0</v>
      </c>
      <c r="Q16" s="5" t="n">
        <v>5460</v>
      </c>
      <c r="R16" s="5" t="n">
        <v>8980</v>
      </c>
      <c r="S16" s="5" t="n">
        <v>5980</v>
      </c>
      <c r="T16" s="5" t="n">
        <v>6760</v>
      </c>
      <c r="U16" s="6"/>
      <c r="V16" s="3" t="s">
        <v>30</v>
      </c>
    </row>
    <row r="17" customFormat="false" ht="15" hidden="false" customHeight="true" outlineLevel="0" collapsed="false">
      <c r="A17" s="3" t="n">
        <v>15</v>
      </c>
      <c r="B17" s="4" t="s">
        <v>44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</v>
      </c>
      <c r="H17" s="5"/>
      <c r="I17" s="5" t="n">
        <v>5200</v>
      </c>
      <c r="J17" s="5" t="n">
        <v>0</v>
      </c>
      <c r="K17" s="5" t="n">
        <v>0</v>
      </c>
      <c r="L17" s="5" t="n">
        <v>5200</v>
      </c>
      <c r="M17" s="5" t="n">
        <v>5200</v>
      </c>
      <c r="N17" s="5" t="n">
        <v>260</v>
      </c>
      <c r="O17" s="5" t="n">
        <v>0</v>
      </c>
      <c r="P17" s="5" t="n">
        <v>0</v>
      </c>
      <c r="Q17" s="5" t="n">
        <v>5460</v>
      </c>
      <c r="R17" s="5" t="n">
        <v>8980</v>
      </c>
      <c r="S17" s="5" t="n">
        <v>5980</v>
      </c>
      <c r="T17" s="5" t="n">
        <v>6760</v>
      </c>
      <c r="U17" s="6"/>
      <c r="V17" s="3" t="s">
        <v>30</v>
      </c>
    </row>
    <row r="18" customFormat="false" ht="15" hidden="false" customHeight="true" outlineLevel="0" collapsed="false">
      <c r="A18" s="3" t="n">
        <v>16</v>
      </c>
      <c r="B18" s="4" t="s">
        <v>45</v>
      </c>
      <c r="C18" s="4" t="s">
        <v>26</v>
      </c>
      <c r="D18" s="3" t="s">
        <v>27</v>
      </c>
      <c r="E18" s="3" t="s">
        <v>28</v>
      </c>
      <c r="F18" s="3" t="s">
        <v>29</v>
      </c>
      <c r="G18" s="5" t="n">
        <v>1</v>
      </c>
      <c r="H18" s="5"/>
      <c r="I18" s="5" t="n">
        <v>5200</v>
      </c>
      <c r="J18" s="5" t="n">
        <v>0</v>
      </c>
      <c r="K18" s="5" t="n">
        <v>0</v>
      </c>
      <c r="L18" s="5" t="n">
        <v>5200</v>
      </c>
      <c r="M18" s="5" t="n">
        <v>5200</v>
      </c>
      <c r="N18" s="5" t="n">
        <v>260</v>
      </c>
      <c r="O18" s="5" t="n">
        <v>0</v>
      </c>
      <c r="P18" s="5" t="n">
        <v>0</v>
      </c>
      <c r="Q18" s="5" t="n">
        <v>5460</v>
      </c>
      <c r="R18" s="5" t="n">
        <v>8980</v>
      </c>
      <c r="S18" s="5" t="n">
        <v>5980</v>
      </c>
      <c r="T18" s="5" t="n">
        <v>6760</v>
      </c>
      <c r="U18" s="6"/>
      <c r="V18" s="3" t="s">
        <v>30</v>
      </c>
    </row>
    <row r="19" customFormat="false" ht="15" hidden="false" customHeight="true" outlineLevel="0" collapsed="false">
      <c r="A19" s="3" t="n">
        <v>17</v>
      </c>
      <c r="B19" s="4" t="s">
        <v>46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</v>
      </c>
      <c r="H19" s="5"/>
      <c r="I19" s="5" t="n">
        <v>5200</v>
      </c>
      <c r="J19" s="5" t="n">
        <v>0</v>
      </c>
      <c r="K19" s="5" t="n">
        <v>0</v>
      </c>
      <c r="L19" s="5" t="n">
        <v>5200</v>
      </c>
      <c r="M19" s="5" t="n">
        <v>5200</v>
      </c>
      <c r="N19" s="5" t="n">
        <v>260</v>
      </c>
      <c r="O19" s="5" t="n">
        <v>0</v>
      </c>
      <c r="P19" s="5" t="n">
        <v>0</v>
      </c>
      <c r="Q19" s="5" t="n">
        <v>5460</v>
      </c>
      <c r="R19" s="5" t="n">
        <v>8980</v>
      </c>
      <c r="S19" s="5" t="n">
        <v>5980</v>
      </c>
      <c r="T19" s="5" t="n">
        <v>6760</v>
      </c>
      <c r="U19" s="6"/>
      <c r="V19" s="3" t="s">
        <v>30</v>
      </c>
    </row>
    <row r="20" customFormat="false" ht="15" hidden="false" customHeight="true" outlineLevel="0" collapsed="false">
      <c r="A20" s="3" t="n">
        <v>18</v>
      </c>
      <c r="B20" s="4" t="s">
        <v>47</v>
      </c>
      <c r="C20" s="4" t="s">
        <v>26</v>
      </c>
      <c r="D20" s="3" t="s">
        <v>27</v>
      </c>
      <c r="E20" s="3" t="s">
        <v>28</v>
      </c>
      <c r="F20" s="3" t="s">
        <v>29</v>
      </c>
      <c r="G20" s="5" t="n">
        <v>1</v>
      </c>
      <c r="H20" s="5"/>
      <c r="I20" s="5" t="n">
        <v>5200</v>
      </c>
      <c r="J20" s="5" t="n">
        <v>0</v>
      </c>
      <c r="K20" s="5" t="n">
        <v>0</v>
      </c>
      <c r="L20" s="5" t="n">
        <v>5200</v>
      </c>
      <c r="M20" s="5" t="n">
        <v>5200</v>
      </c>
      <c r="N20" s="5" t="n">
        <v>260</v>
      </c>
      <c r="O20" s="5" t="n">
        <v>0</v>
      </c>
      <c r="P20" s="5" t="n">
        <v>0</v>
      </c>
      <c r="Q20" s="5" t="n">
        <v>5460</v>
      </c>
      <c r="R20" s="5" t="n">
        <v>8980</v>
      </c>
      <c r="S20" s="5" t="n">
        <v>5980</v>
      </c>
      <c r="T20" s="5" t="n">
        <v>6760</v>
      </c>
      <c r="U20" s="6"/>
      <c r="V20" s="3" t="s">
        <v>30</v>
      </c>
    </row>
    <row r="21" customFormat="false" ht="15" hidden="false" customHeight="true" outlineLevel="0" collapsed="false">
      <c r="A21" s="3" t="n">
        <v>19</v>
      </c>
      <c r="B21" s="4" t="s">
        <v>48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</v>
      </c>
      <c r="H21" s="5"/>
      <c r="I21" s="5" t="n">
        <v>5200</v>
      </c>
      <c r="J21" s="5" t="n">
        <v>0</v>
      </c>
      <c r="K21" s="5" t="n">
        <v>0</v>
      </c>
      <c r="L21" s="5" t="n">
        <v>5200</v>
      </c>
      <c r="M21" s="5" t="n">
        <v>5200</v>
      </c>
      <c r="N21" s="5" t="n">
        <v>260</v>
      </c>
      <c r="O21" s="5" t="n">
        <v>0</v>
      </c>
      <c r="P21" s="5" t="n">
        <v>0</v>
      </c>
      <c r="Q21" s="5" t="n">
        <v>5460</v>
      </c>
      <c r="R21" s="5" t="n">
        <v>8980</v>
      </c>
      <c r="S21" s="5" t="n">
        <v>5980</v>
      </c>
      <c r="T21" s="5" t="n">
        <v>6760</v>
      </c>
      <c r="U21" s="6"/>
      <c r="V21" s="3" t="s">
        <v>30</v>
      </c>
    </row>
    <row r="22" customFormat="false" ht="15" hidden="false" customHeight="true" outlineLevel="0" collapsed="false">
      <c r="A22" s="3" t="n">
        <v>20</v>
      </c>
      <c r="B22" s="4" t="s">
        <v>49</v>
      </c>
      <c r="C22" s="4" t="s">
        <v>26</v>
      </c>
      <c r="D22" s="3" t="s">
        <v>27</v>
      </c>
      <c r="E22" s="3" t="s">
        <v>28</v>
      </c>
      <c r="F22" s="3" t="s">
        <v>29</v>
      </c>
      <c r="G22" s="5" t="n">
        <v>1</v>
      </c>
      <c r="H22" s="5"/>
      <c r="I22" s="5" t="n">
        <v>5200</v>
      </c>
      <c r="J22" s="5" t="n">
        <v>0</v>
      </c>
      <c r="K22" s="5" t="n">
        <v>0</v>
      </c>
      <c r="L22" s="5" t="n">
        <v>5200</v>
      </c>
      <c r="M22" s="5" t="n">
        <v>5200</v>
      </c>
      <c r="N22" s="5" t="n">
        <v>260</v>
      </c>
      <c r="O22" s="5" t="n">
        <v>0</v>
      </c>
      <c r="P22" s="5" t="n">
        <v>0</v>
      </c>
      <c r="Q22" s="5" t="n">
        <v>5460</v>
      </c>
      <c r="R22" s="5" t="n">
        <v>8980</v>
      </c>
      <c r="S22" s="5" t="n">
        <v>5980</v>
      </c>
      <c r="T22" s="5" t="n">
        <v>6760</v>
      </c>
      <c r="U22" s="6"/>
      <c r="V22" s="3" t="s">
        <v>30</v>
      </c>
    </row>
    <row r="23" customFormat="false" ht="15" hidden="false" customHeight="true" outlineLevel="0" collapsed="false">
      <c r="A23" s="3" t="n">
        <v>21</v>
      </c>
      <c r="B23" s="4" t="s">
        <v>50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</v>
      </c>
      <c r="H23" s="5"/>
      <c r="I23" s="5" t="n">
        <v>5200</v>
      </c>
      <c r="J23" s="5" t="n">
        <v>0</v>
      </c>
      <c r="K23" s="5" t="n">
        <v>0</v>
      </c>
      <c r="L23" s="5" t="n">
        <v>5200</v>
      </c>
      <c r="M23" s="5" t="n">
        <v>5200</v>
      </c>
      <c r="N23" s="5" t="n">
        <v>260</v>
      </c>
      <c r="O23" s="5" t="n">
        <v>0</v>
      </c>
      <c r="P23" s="5" t="n">
        <v>0</v>
      </c>
      <c r="Q23" s="5" t="n">
        <v>5460</v>
      </c>
      <c r="R23" s="5" t="n">
        <v>8980</v>
      </c>
      <c r="S23" s="5" t="n">
        <v>5980</v>
      </c>
      <c r="T23" s="5" t="n">
        <v>6760</v>
      </c>
      <c r="U23" s="6"/>
      <c r="V23" s="3" t="s">
        <v>30</v>
      </c>
    </row>
    <row r="24" customFormat="false" ht="15" hidden="false" customHeight="true" outlineLevel="0" collapsed="false">
      <c r="A24" s="3" t="n">
        <v>22</v>
      </c>
      <c r="B24" s="4" t="s">
        <v>51</v>
      </c>
      <c r="C24" s="4" t="s">
        <v>26</v>
      </c>
      <c r="D24" s="3" t="s">
        <v>27</v>
      </c>
      <c r="E24" s="3" t="s">
        <v>28</v>
      </c>
      <c r="F24" s="3" t="s">
        <v>29</v>
      </c>
      <c r="G24" s="5" t="n">
        <v>1</v>
      </c>
      <c r="H24" s="5"/>
      <c r="I24" s="5" t="n">
        <v>5200</v>
      </c>
      <c r="J24" s="5" t="n">
        <v>0</v>
      </c>
      <c r="K24" s="5" t="n">
        <v>0</v>
      </c>
      <c r="L24" s="5" t="n">
        <v>5200</v>
      </c>
      <c r="M24" s="5" t="n">
        <v>5200</v>
      </c>
      <c r="N24" s="5" t="n">
        <v>260</v>
      </c>
      <c r="O24" s="5" t="n">
        <v>0</v>
      </c>
      <c r="P24" s="5" t="n">
        <v>0</v>
      </c>
      <c r="Q24" s="5" t="n">
        <v>5460</v>
      </c>
      <c r="R24" s="5" t="n">
        <v>8980</v>
      </c>
      <c r="S24" s="5" t="n">
        <v>5980</v>
      </c>
      <c r="T24" s="5" t="n">
        <v>6760</v>
      </c>
      <c r="U24" s="6"/>
      <c r="V24" s="3" t="s">
        <v>30</v>
      </c>
    </row>
    <row r="25" customFormat="false" ht="15" hidden="false" customHeight="true" outlineLevel="0" collapsed="false">
      <c r="A25" s="3" t="n">
        <v>23</v>
      </c>
      <c r="B25" s="4" t="s">
        <v>52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</v>
      </c>
      <c r="H25" s="5"/>
      <c r="I25" s="5" t="n">
        <v>5200</v>
      </c>
      <c r="J25" s="5" t="n">
        <v>0</v>
      </c>
      <c r="K25" s="5" t="n">
        <v>0</v>
      </c>
      <c r="L25" s="5" t="n">
        <v>5200</v>
      </c>
      <c r="M25" s="5" t="n">
        <v>5200</v>
      </c>
      <c r="N25" s="5" t="n">
        <v>260</v>
      </c>
      <c r="O25" s="5" t="n">
        <v>0</v>
      </c>
      <c r="P25" s="5" t="n">
        <v>0</v>
      </c>
      <c r="Q25" s="5" t="n">
        <v>5460</v>
      </c>
      <c r="R25" s="5" t="n">
        <v>8980</v>
      </c>
      <c r="S25" s="5" t="n">
        <v>5980</v>
      </c>
      <c r="T25" s="5" t="n">
        <v>6760</v>
      </c>
      <c r="U25" s="6"/>
      <c r="V25" s="3" t="s">
        <v>30</v>
      </c>
    </row>
    <row r="26" customFormat="false" ht="15" hidden="false" customHeight="true" outlineLevel="0" collapsed="false">
      <c r="A26" s="3" t="n">
        <v>24</v>
      </c>
      <c r="B26" s="4" t="s">
        <v>53</v>
      </c>
      <c r="C26" s="4" t="s">
        <v>26</v>
      </c>
      <c r="D26" s="3" t="s">
        <v>27</v>
      </c>
      <c r="E26" s="3" t="s">
        <v>28</v>
      </c>
      <c r="F26" s="3" t="s">
        <v>29</v>
      </c>
      <c r="G26" s="5" t="n">
        <v>1</v>
      </c>
      <c r="H26" s="5"/>
      <c r="I26" s="5" t="n">
        <v>5200</v>
      </c>
      <c r="J26" s="5" t="n">
        <v>0</v>
      </c>
      <c r="K26" s="5" t="n">
        <v>0</v>
      </c>
      <c r="L26" s="5" t="n">
        <v>5200</v>
      </c>
      <c r="M26" s="5" t="n">
        <v>5200</v>
      </c>
      <c r="N26" s="5" t="n">
        <v>260</v>
      </c>
      <c r="O26" s="5" t="n">
        <v>0</v>
      </c>
      <c r="P26" s="5" t="n">
        <v>0</v>
      </c>
      <c r="Q26" s="5" t="n">
        <v>5460</v>
      </c>
      <c r="R26" s="5" t="n">
        <v>8980</v>
      </c>
      <c r="S26" s="5" t="n">
        <v>5980</v>
      </c>
      <c r="T26" s="5" t="n">
        <v>6760</v>
      </c>
      <c r="U26" s="6"/>
      <c r="V26" s="3" t="s">
        <v>30</v>
      </c>
    </row>
    <row r="27" customFormat="false" ht="15" hidden="false" customHeight="true" outlineLevel="0" collapsed="false">
      <c r="A27" s="3" t="n">
        <v>25</v>
      </c>
      <c r="B27" s="4" t="s">
        <v>54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</v>
      </c>
      <c r="H27" s="5"/>
      <c r="I27" s="5" t="n">
        <v>5200</v>
      </c>
      <c r="J27" s="5" t="n">
        <v>0</v>
      </c>
      <c r="K27" s="5" t="n">
        <v>0</v>
      </c>
      <c r="L27" s="5" t="n">
        <v>5200</v>
      </c>
      <c r="M27" s="5" t="n">
        <v>5200</v>
      </c>
      <c r="N27" s="5" t="n">
        <v>260</v>
      </c>
      <c r="O27" s="5" t="n">
        <v>0</v>
      </c>
      <c r="P27" s="5" t="n">
        <v>0</v>
      </c>
      <c r="Q27" s="5" t="n">
        <v>5460</v>
      </c>
      <c r="R27" s="5" t="n">
        <v>8980</v>
      </c>
      <c r="S27" s="5" t="n">
        <v>5980</v>
      </c>
      <c r="T27" s="5" t="n">
        <v>6760</v>
      </c>
      <c r="U27" s="6"/>
      <c r="V27" s="3" t="s">
        <v>30</v>
      </c>
    </row>
    <row r="28" customFormat="false" ht="15" hidden="false" customHeight="true" outlineLevel="0" collapsed="false">
      <c r="A28" s="3" t="n">
        <v>26</v>
      </c>
      <c r="B28" s="4" t="s">
        <v>55</v>
      </c>
      <c r="C28" s="4" t="s">
        <v>26</v>
      </c>
      <c r="D28" s="3" t="s">
        <v>27</v>
      </c>
      <c r="E28" s="3" t="s">
        <v>28</v>
      </c>
      <c r="F28" s="3" t="s">
        <v>29</v>
      </c>
      <c r="G28" s="5" t="n">
        <v>1</v>
      </c>
      <c r="H28" s="5"/>
      <c r="I28" s="5" t="n">
        <v>5200</v>
      </c>
      <c r="J28" s="5" t="n">
        <v>0</v>
      </c>
      <c r="K28" s="5" t="n">
        <v>0</v>
      </c>
      <c r="L28" s="5" t="n">
        <v>5200</v>
      </c>
      <c r="M28" s="5" t="n">
        <v>5200</v>
      </c>
      <c r="N28" s="5" t="n">
        <v>260</v>
      </c>
      <c r="O28" s="5" t="n">
        <v>0</v>
      </c>
      <c r="P28" s="5" t="n">
        <v>0</v>
      </c>
      <c r="Q28" s="5" t="n">
        <v>5460</v>
      </c>
      <c r="R28" s="5" t="n">
        <v>8980</v>
      </c>
      <c r="S28" s="5" t="n">
        <v>5980</v>
      </c>
      <c r="T28" s="5" t="n">
        <v>6760</v>
      </c>
      <c r="U28" s="6"/>
      <c r="V28" s="3" t="s">
        <v>30</v>
      </c>
    </row>
    <row r="29" customFormat="false" ht="15" hidden="false" customHeight="true" outlineLevel="0" collapsed="false">
      <c r="A29" s="7" t="s">
        <v>56</v>
      </c>
      <c r="B29" s="7"/>
      <c r="C29" s="7"/>
      <c r="D29" s="7"/>
      <c r="E29" s="7"/>
      <c r="F29" s="7"/>
      <c r="G29" s="8" t="n">
        <f aca="false">SUM(G3:G28)</f>
        <v>26</v>
      </c>
      <c r="H29" s="8" t="n">
        <f aca="false">SUM(H3:H28)</f>
        <v>0</v>
      </c>
      <c r="I29" s="8" t="n">
        <f aca="false">AVERAGE(I3:I28)</f>
        <v>5200</v>
      </c>
      <c r="J29" s="8" t="n">
        <f aca="false">SUM(J3:J28)</f>
        <v>0</v>
      </c>
      <c r="K29" s="8" t="n">
        <f aca="false">SUM(K3:K28)</f>
        <v>0</v>
      </c>
      <c r="L29" s="8" t="n">
        <f aca="false">AVERAGE(L3:L28)</f>
        <v>5200</v>
      </c>
      <c r="M29" s="8" t="n">
        <f aca="false">SUM(M3:M28)</f>
        <v>135200</v>
      </c>
      <c r="N29" s="8" t="n">
        <f aca="false">SUM(N3:N28)</f>
        <v>6760</v>
      </c>
      <c r="O29" s="8" t="n">
        <f aca="false">SUM(O3:O28)</f>
        <v>0</v>
      </c>
      <c r="P29" s="8" t="n">
        <f aca="false">SUM(P3:P28)</f>
        <v>0</v>
      </c>
      <c r="Q29" s="8" t="n">
        <f aca="false">SUM(Q3:Q28)</f>
        <v>141960</v>
      </c>
      <c r="R29" s="8" t="n">
        <f aca="false">AVERAGE(R3:R28)</f>
        <v>8980</v>
      </c>
      <c r="S29" s="8" t="n">
        <f aca="false">AVERAGE(S3:S28)</f>
        <v>5980</v>
      </c>
      <c r="T29" s="8" t="n">
        <f aca="false">AVERAGE(T3:T28)</f>
        <v>6760</v>
      </c>
      <c r="U29" s="9"/>
      <c r="V29" s="9"/>
    </row>
    <row r="30" customFormat="false" ht="15" hidden="false" customHeight="true" outlineLevel="0" collapsed="false"/>
    <row r="31" customFormat="false" ht="21.75" hidden="false" customHeight="true" outlineLevel="0" collapsed="false">
      <c r="A31" s="10" t="s">
        <v>57</v>
      </c>
    </row>
    <row r="32" customFormat="false" ht="24" hidden="false" customHeight="true" outlineLevel="0" collapsed="false">
      <c r="A32" s="2" t="s">
        <v>0</v>
      </c>
      <c r="B32" s="2" t="s">
        <v>58</v>
      </c>
      <c r="C32" s="2" t="s">
        <v>59</v>
      </c>
      <c r="D32" s="2" t="s">
        <v>60</v>
      </c>
      <c r="E32" s="2" t="s">
        <v>61</v>
      </c>
      <c r="F32" s="2" t="s">
        <v>8</v>
      </c>
      <c r="G32" s="2" t="s">
        <v>9</v>
      </c>
    </row>
    <row r="33" customFormat="false" ht="19.5" hidden="false" customHeight="true" outlineLevel="0" collapsed="false">
      <c r="A33" s="11" t="n">
        <v>1</v>
      </c>
      <c r="B33" s="11" t="n">
        <v>1</v>
      </c>
      <c r="C33" s="11" t="str">
        <f aca="false">C3</f>
        <v>15-SA-PURE</v>
      </c>
      <c r="D33" s="12" t="n">
        <f aca="false">SUM(G3:G28)</f>
        <v>26</v>
      </c>
      <c r="E33" s="12" t="n">
        <f aca="false">SUM(M3:M28)</f>
        <v>135200</v>
      </c>
      <c r="F33" s="12" t="n">
        <f aca="false">ROUND(E33*5%,2)</f>
        <v>6760</v>
      </c>
      <c r="G33" s="12" t="n">
        <f aca="false">E33+F33</f>
        <v>141960</v>
      </c>
    </row>
    <row r="34" customFormat="false" ht="19.5" hidden="false" customHeight="true" outlineLevel="0" collapsed="false">
      <c r="A34" s="13" t="s">
        <v>56</v>
      </c>
      <c r="B34" s="14"/>
      <c r="C34" s="14"/>
      <c r="D34" s="15" t="n">
        <f aca="false">SUM(D33:D33)</f>
        <v>26</v>
      </c>
      <c r="E34" s="15" t="n">
        <f aca="false">SUM(E33:E33)</f>
        <v>135200</v>
      </c>
      <c r="F34" s="15" t="n">
        <f aca="false">SUM(F33:F33)</f>
        <v>6760</v>
      </c>
      <c r="G34" s="15" t="n">
        <f aca="false">SUM(G33:G33)</f>
        <v>141960</v>
      </c>
    </row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2026-09-10T07:03:05Z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