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<sst xmlns="http://schemas.openxmlformats.org/spreadsheetml/2006/main" count="45" uniqueCount="37">
  <si>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</si>
  <si>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</si>
  <si>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</si>
  <si>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</si>
  <si>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</si>
  <si>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</si>
  <si>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</si>
  <si>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</si>
  <si>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</si>
  <si>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</si>
  <si>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</si>
  <si>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</si>
  <si>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</si>
  <si>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</si>
  <si>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</si>
  <si>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</si>
  <si>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</si>
  <si>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</si>
  <si>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</si>
  <si>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</si>
  <si>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</si>
  <si>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</si>
  <si>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</si>
  <si>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</si>
  <si>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</si>
  <si>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8A3152</t>
  </si>
  <si>
    <t xml:space="preserve">SRB</t>
  </si>
  <si>
    <t xml:space="preserve">540752</t>
  </si>
  <si>
    <t xml:space="preserve">GST 5 %</t>
  </si>
  <si>
    <t xml:space="preserve">Pc(s)</t>
  </si>
  <si>
    <t xml:space="preserve">8A3153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</si>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</sst>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20" min="10" style="0" width="14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400</v>
      </c>
      <c r="H3" s="2"/>
      <c r="I3" s="4" t="n">
        <v>43</v>
      </c>
      <c r="J3" s="4" t="n">
        <v>0</v>
      </c>
      <c r="K3" s="4" t="n">
        <v>0</v>
      </c>
      <c r="L3" s="4" t="n">
        <v>43</v>
      </c>
      <c r="M3" s="4" t="n">
        <v>17200</v>
      </c>
      <c r="N3" s="4" t="n">
        <v>0</v>
      </c>
      <c r="O3" s="4" t="n">
        <v>430</v>
      </c>
      <c r="P3" s="4" t="n">
        <v>430</v>
      </c>
      <c r="Q3" s="4" t="n">
        <v>18060</v>
      </c>
      <c r="R3" s="4" t="n">
        <v>98</v>
      </c>
      <c r="S3" s="4" t="n">
        <v>49.45</v>
      </c>
      <c r="T3" s="4" t="n">
        <v>55.9</v>
      </c>
      <c r="U3" s="2"/>
      <c r="V3" s="2"/>
    </row>
    <row r="4" customFormat="false" ht="1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440</v>
      </c>
      <c r="H4" s="2"/>
      <c r="I4" s="4" t="n">
        <v>43</v>
      </c>
      <c r="J4" s="4" t="n">
        <v>0</v>
      </c>
      <c r="K4" s="4" t="n">
        <v>0</v>
      </c>
      <c r="L4" s="4" t="n">
        <v>43</v>
      </c>
      <c r="M4" s="4" t="n">
        <v>18920</v>
      </c>
      <c r="N4" s="4" t="n">
        <v>0</v>
      </c>
      <c r="O4" s="4" t="n">
        <v>473</v>
      </c>
      <c r="P4" s="4" t="n">
        <v>473</v>
      </c>
      <c r="Q4" s="4" t="n">
        <v>19866</v>
      </c>
      <c r="R4" s="4" t="n">
        <v>76</v>
      </c>
      <c r="S4" s="4" t="n">
        <v>49.45</v>
      </c>
      <c r="T4" s="4" t="n">
        <v>55.9</v>
      </c>
      <c r="U4" s="2"/>
      <c r="V4" s="2"/>
    </row>
    <row r="5" customFormat="false" ht="15" hidden="false" customHeight="false" outlineLevel="0" collapsed="false">
      <c r="A5" s="5" t="s">
        <v>31</v>
      </c>
      <c r="B5" s="6"/>
      <c r="C5" s="6"/>
      <c r="D5" s="6"/>
      <c r="E5" s="6"/>
      <c r="F5" s="6"/>
      <c r="G5" s="7" t="n">
        <f aca="false">SUM(G3:G4)</f>
        <v>840</v>
      </c>
      <c r="H5" s="7" t="n">
        <f aca="false">SUM(H3:H4)</f>
        <v>0</v>
      </c>
      <c r="I5" s="7" t="n">
        <f aca="false">SUM(I3:I4)</f>
        <v>86</v>
      </c>
      <c r="J5" s="7" t="n">
        <f aca="false">SUM(J3:J4)</f>
        <v>0</v>
      </c>
      <c r="K5" s="7" t="n">
        <f aca="false">SUM(K3:K4)</f>
        <v>0</v>
      </c>
      <c r="L5" s="7" t="n">
        <f aca="false">SUM(L3:L4)</f>
        <v>86</v>
      </c>
      <c r="M5" s="7" t="n">
        <f aca="false">SUM(M3:M4)</f>
        <v>36120</v>
      </c>
      <c r="N5" s="7" t="n">
        <f aca="false">SUM(N3:N4)</f>
        <v>0</v>
      </c>
      <c r="O5" s="7" t="n">
        <f aca="false">SUM(O3:O4)</f>
        <v>903</v>
      </c>
      <c r="P5" s="7" t="n">
        <f aca="false">SUM(P3:P4)</f>
        <v>903</v>
      </c>
      <c r="Q5" s="7" t="n">
        <f aca="false">SUM(Q3:Q4)</f>
        <v>37926</v>
      </c>
      <c r="R5" s="7" t="n">
        <f aca="false">SUM(R3:R4)</f>
        <v>174</v>
      </c>
      <c r="S5" s="7" t="n">
        <f aca="false">SUM(S3:S4)</f>
        <v>98.9</v>
      </c>
      <c r="T5" s="7" t="n">
        <f aca="false">SUM(T3:T4)</f>
        <v>111.8</v>
      </c>
      <c r="U5" s="6"/>
      <c r="V5" s="6"/>
    </row>
    <row r="7" customFormat="false" ht="18" hidden="false" customHeight="true" outlineLevel="0" collapsed="false">
      <c r="A7" s="8" t="s">
        <v>32</v>
      </c>
    </row>
    <row r="8" customFormat="false" ht="19.5" hidden="false" customHeight="true" outlineLevel="0" collapsed="false">
      <c r="A8" s="9" t="s">
        <v>0</v>
      </c>
      <c r="B8" s="9" t="s">
        <v>33</v>
      </c>
      <c r="C8" s="9" t="s">
        <v>34</v>
      </c>
      <c r="D8" s="9" t="s">
        <v>35</v>
      </c>
      <c r="E8" s="9" t="s">
        <v>36</v>
      </c>
      <c r="F8" s="9" t="s">
        <v>8</v>
      </c>
      <c r="G8" s="9" t="s">
        <v>9</v>
      </c>
    </row>
    <row r="9" customFormat="false" ht="15.75" hidden="false" customHeight="true" outlineLevel="0" collapsed="false">
      <c r="A9" s="2" t="n">
        <v>1</v>
      </c>
      <c r="B9" s="2" t="n">
        <v>1</v>
      </c>
      <c r="C9" s="2" t="str">
        <f aca="false">C3</f>
        <v>SRB</v>
      </c>
      <c r="D9" s="10" t="n">
        <f aca="false">SUM(G3:G3)</f>
        <v>400</v>
      </c>
      <c r="E9" s="10" t="n">
        <f aca="false">SUM(M3:M3)</f>
        <v>17200</v>
      </c>
      <c r="F9" s="10" t="n">
        <f aca="false">ROUND(E9*5%,2)</f>
        <v>860</v>
      </c>
      <c r="G9" s="10" t="n">
        <f aca="false">E9+F9</f>
        <v>18060</v>
      </c>
    </row>
    <row r="10" customFormat="false" ht="15.75" hidden="false" customHeight="true" outlineLevel="0" collapsed="false">
      <c r="A10" s="2" t="n">
        <v>2</v>
      </c>
      <c r="B10" s="2" t="n">
        <v>2</v>
      </c>
      <c r="C10" s="2" t="str">
        <f aca="false">C4</f>
        <v>SRB</v>
      </c>
      <c r="D10" s="10" t="n">
        <f aca="false">SUM(G4:G4)</f>
        <v>440</v>
      </c>
      <c r="E10" s="10" t="n">
        <f aca="false">SUM(M4:M4)</f>
        <v>18920</v>
      </c>
      <c r="F10" s="10" t="n">
        <f aca="false">ROUND(E10*5%,2)</f>
        <v>946</v>
      </c>
      <c r="G10" s="10" t="n">
        <f aca="false">E10+F10</f>
        <v>19866</v>
      </c>
    </row>
    <row r="11" customFormat="false" ht="15.75" hidden="false" customHeight="true" outlineLevel="0" collapsed="false">
      <c r="A11" s="5" t="s">
        <v>31</v>
      </c>
      <c r="B11" s="5"/>
      <c r="C11" s="5"/>
      <c r="D11" s="11" t="n">
        <f aca="false">SUM(D9:D10)</f>
        <v>840</v>
      </c>
      <c r="E11" s="11" t="n">
        <f aca="false">SUM(E9:E10)</f>
        <v>36120</v>
      </c>
      <c r="F11" s="11" t="n">
        <f aca="false">SUM(F9:F10)</f>
        <v>1806</v>
      </c>
      <c r="G11" s="11" t="n">
        <f aca="false">SUM(G9:G10)</f>
        <v>37926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2026-09-09T04:44:14Z</dcterms:created>
  <dc:creator>openpyxl</dc:creator>
  <dc:description/>
  <dc:language>en-US</dc:language>
  <cp:lastModifiedBy/>
  <dcterms:modified xsi:type="dcterms:W3CDTF">2026-09-10T10:49:57Z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