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cuments\purchase excels\"/>
    </mc:Choice>
  </mc:AlternateContent>
  <bookViews>
    <workbookView xWindow="0" yWindow="0" windowWidth="23040" windowHeight="9264"/>
  </bookViews>
  <sheets>
    <sheet name="Purchase Invoice Details" sheetId="1" r:id="rId1"/>
  </sheets>
  <calcPr calcId="152511" iterateDelta="1E-4"/>
</workbook>
</file>

<file path=xl/calcChain.xml><?xml version="1.0" encoding="utf-8"?>
<calcChain xmlns="http://schemas.openxmlformats.org/spreadsheetml/2006/main">
  <c r="G12" i="1" l="1"/>
  <c r="F12" i="1"/>
  <c r="E12" i="1"/>
  <c r="D12" i="1"/>
  <c r="Q5" i="1"/>
  <c r="P5" i="1"/>
  <c r="O5" i="1"/>
  <c r="N5" i="1"/>
  <c r="M5" i="1"/>
  <c r="G5" i="1"/>
</calcChain>
</file>

<file path=xl/sharedStrings.xml><?xml version="1.0" encoding="utf-8"?>
<sst xmlns="http://schemas.openxmlformats.org/spreadsheetml/2006/main" count="45" uniqueCount="36">
  <si>
    <t>Sl No</t>
  </si>
  <si>
    <t>Item</t>
  </si>
  <si>
    <t>QTY/MTR</t>
  </si>
  <si>
    <t>No. of Cuts</t>
  </si>
  <si>
    <t>Purchase Rate</t>
  </si>
  <si>
    <t>Discount</t>
  </si>
  <si>
    <t>Final Rate</t>
  </si>
  <si>
    <t>Before Tax</t>
  </si>
  <si>
    <t>GST Amount</t>
  </si>
  <si>
    <t>Net Amount</t>
  </si>
  <si>
    <t>RSP</t>
  </si>
  <si>
    <t>WSP</t>
  </si>
  <si>
    <t>DP</t>
  </si>
  <si>
    <t>Variant</t>
  </si>
  <si>
    <t>Action</t>
  </si>
  <si>
    <t>Code</t>
  </si>
  <si>
    <t>Name</t>
  </si>
  <si>
    <t>HSN</t>
  </si>
  <si>
    <t>GST Slab</t>
  </si>
  <si>
    <t>UOM</t>
  </si>
  <si>
    <t>%</t>
  </si>
  <si>
    <t>R.Off</t>
  </si>
  <si>
    <t>IGST</t>
  </si>
  <si>
    <t>CGST</t>
  </si>
  <si>
    <t>SGST</t>
  </si>
  <si>
    <t>8A2335</t>
  </si>
  <si>
    <t>SRB</t>
  </si>
  <si>
    <t>GST 5%</t>
  </si>
  <si>
    <t>Pc(s)</t>
  </si>
  <si>
    <t>8A2336</t>
  </si>
  <si>
    <t>Total</t>
  </si>
  <si>
    <t>Item Summary</t>
  </si>
  <si>
    <t>Bill Sl No.</t>
  </si>
  <si>
    <t>Item Name</t>
  </si>
  <si>
    <t>QTY</t>
  </si>
  <si>
    <t>Before GST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</si>
</sst>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name val="Calibri"/>
      <family val="2"/>
    </font>
    <font>
      <b/>
      <sz val="12"/>
      <color rgb="FF1F497D"/>
      <name val="Calibri"/>
      <family val="2"/>
    </font>
    <font>
      <b/>
      <sz val="11"/>
      <color rgb="FFFFFFFF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F2F5F9"/>
        <bgColor rgb="FFF2F5F9"/>
      </patternFill>
    </fill>
    <fill>
      <patternFill patternType="solid">
        <fgColor rgb="FFFFFFFF"/>
        <bgColor rgb="FFFFFFFF"/>
      </patternFill>
    </fill>
    <fill>
      <patternFill patternType="solid">
        <fgColor rgb="FF1F497D"/>
        <bgColor rgb="FF1F497D"/>
      </patternFill>
    </fill>
    <fill>
      <patternFill patternType="solid">
        <fgColor rgb="FFD9D9D9"/>
        <bgColor rgb="FFD9D9D9"/>
      </patternFill>
    </fill>
  </fills>
  <borders count="7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000000"/>
      </top>
      <bottom style="double">
        <color rgb="FF000000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1" fontId="0" fillId="3" borderId="1" xfId="0" applyNumberFormat="1" applyFill="1" applyBorder="1" applyAlignment="1">
      <alignment horizontal="center" vertical="center"/>
    </xf>
    <xf numFmtId="4" fontId="0" fillId="3" borderId="1" xfId="0" applyNumberFormat="1" applyFill="1" applyBorder="1" applyAlignment="1">
      <alignment horizontal="right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/>
    </xf>
    <xf numFmtId="1" fontId="0" fillId="4" borderId="1" xfId="0" applyNumberFormat="1" applyFill="1" applyBorder="1" applyAlignment="1">
      <alignment horizontal="center" vertical="center"/>
    </xf>
    <xf numFmtId="4" fontId="0" fillId="4" borderId="1" xfId="0" applyNumberFormat="1" applyFill="1" applyBorder="1" applyAlignment="1">
      <alignment horizontal="right" vertical="center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/>
    <xf numFmtId="4" fontId="2" fillId="0" borderId="2" xfId="0" applyNumberFormat="1" applyFont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0" borderId="0" xfId="0" applyFont="1"/>
    <xf numFmtId="0" fontId="4" fillId="5" borderId="0" xfId="0" applyFont="1" applyFill="1" applyAlignment="1">
      <alignment horizontal="center" vertical="center"/>
    </xf>
    <xf numFmtId="0" fontId="2" fillId="6" borderId="6" xfId="0" applyFont="1" applyFill="1" applyBorder="1"/>
    <xf numFmtId="0" fontId="1" fillId="2" borderId="1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5" xfId="0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2"/>
  <sheetViews>
    <sheetView tabSelected="1" workbookViewId="0">
      <selection sqref="A1:A2"/>
    </sheetView>
  </sheetViews>
  <sheetFormatPr defaultRowHeight="14.4" x14ac:dyDescent="0.3"/>
  <cols>
    <col min="1" max="1" width="8" customWidth="1"/>
    <col min="2" max="2" width="12" customWidth="1"/>
    <col min="3" max="4" width="10" customWidth="1"/>
    <col min="5" max="5" width="12" customWidth="1"/>
    <col min="6" max="6" width="10" customWidth="1"/>
    <col min="7" max="8" width="12" customWidth="1"/>
    <col min="9" max="9" width="17" customWidth="1"/>
    <col min="10" max="10" width="12" customWidth="1"/>
    <col min="11" max="11" width="10" customWidth="1"/>
    <col min="12" max="13" width="14" customWidth="1"/>
    <col min="14" max="14" width="12" customWidth="1"/>
    <col min="15" max="16" width="15" customWidth="1"/>
    <col min="17" max="17" width="14" customWidth="1"/>
    <col min="18" max="20" width="10" customWidth="1"/>
    <col min="21" max="21" width="11" customWidth="1"/>
    <col min="22" max="22" width="10" customWidth="1"/>
  </cols>
  <sheetData>
    <row r="1" spans="1:22" ht="22.05" customHeight="1" x14ac:dyDescent="0.3">
      <c r="A1" s="16" t="s">
        <v>0</v>
      </c>
      <c r="B1" s="16" t="s">
        <v>1</v>
      </c>
      <c r="C1" s="19"/>
      <c r="D1" s="19"/>
      <c r="E1" s="19"/>
      <c r="F1" s="18"/>
      <c r="G1" s="16" t="s">
        <v>2</v>
      </c>
      <c r="H1" s="16" t="s">
        <v>3</v>
      </c>
      <c r="I1" s="16" t="s">
        <v>4</v>
      </c>
      <c r="J1" s="16" t="s">
        <v>5</v>
      </c>
      <c r="K1" s="18"/>
      <c r="L1" s="16" t="s">
        <v>6</v>
      </c>
      <c r="M1" s="16" t="s">
        <v>7</v>
      </c>
      <c r="N1" s="16" t="s">
        <v>8</v>
      </c>
      <c r="O1" s="19"/>
      <c r="P1" s="18"/>
      <c r="Q1" s="16" t="s">
        <v>9</v>
      </c>
      <c r="R1" s="16" t="s">
        <v>10</v>
      </c>
      <c r="S1" s="16" t="s">
        <v>11</v>
      </c>
      <c r="T1" s="16" t="s">
        <v>12</v>
      </c>
      <c r="U1" s="16" t="s">
        <v>13</v>
      </c>
      <c r="V1" s="16" t="s">
        <v>14</v>
      </c>
    </row>
    <row r="2" spans="1:22" ht="22.05" customHeight="1" x14ac:dyDescent="0.3">
      <c r="A2" s="17"/>
      <c r="B2" s="12" t="s">
        <v>15</v>
      </c>
      <c r="C2" s="12" t="s">
        <v>16</v>
      </c>
      <c r="D2" s="12" t="s">
        <v>17</v>
      </c>
      <c r="E2" s="12" t="s">
        <v>18</v>
      </c>
      <c r="F2" s="12" t="s">
        <v>19</v>
      </c>
      <c r="G2" s="17"/>
      <c r="H2" s="17"/>
      <c r="I2" s="17"/>
      <c r="J2" s="12" t="s">
        <v>20</v>
      </c>
      <c r="K2" s="12" t="s">
        <v>21</v>
      </c>
      <c r="L2" s="17"/>
      <c r="M2" s="17"/>
      <c r="N2" s="12" t="s">
        <v>22</v>
      </c>
      <c r="O2" s="12" t="s">
        <v>23</v>
      </c>
      <c r="P2" s="12" t="s">
        <v>24</v>
      </c>
      <c r="Q2" s="17"/>
      <c r="R2" s="17"/>
      <c r="S2" s="17"/>
      <c r="T2" s="17"/>
      <c r="U2" s="17"/>
      <c r="V2" s="17"/>
    </row>
    <row r="3" spans="1:22" ht="19.95" customHeight="1" x14ac:dyDescent="0.3">
      <c r="A3" s="1">
        <v>1</v>
      </c>
      <c r="B3" s="1" t="s">
        <v>25</v>
      </c>
      <c r="C3" s="2" t="s">
        <v>26</v>
      </c>
      <c r="D3" s="3">
        <v>540710</v>
      </c>
      <c r="E3" s="1" t="s">
        <v>27</v>
      </c>
      <c r="F3" s="1" t="s">
        <v>28</v>
      </c>
      <c r="G3" s="4">
        <v>330</v>
      </c>
      <c r="H3" s="1"/>
      <c r="I3" s="4">
        <v>78.599999999999994</v>
      </c>
      <c r="J3" s="4">
        <v>0</v>
      </c>
      <c r="K3" s="4">
        <v>0</v>
      </c>
      <c r="L3" s="4">
        <v>78.599999999999994</v>
      </c>
      <c r="M3" s="4">
        <v>25938</v>
      </c>
      <c r="N3" s="4">
        <v>1296.9000000000001</v>
      </c>
      <c r="O3" s="4">
        <v>0</v>
      </c>
      <c r="P3" s="4">
        <v>0</v>
      </c>
      <c r="Q3" s="4">
        <v>27234.9</v>
      </c>
      <c r="R3" s="4">
        <v>165</v>
      </c>
      <c r="S3" s="4">
        <v>90.39</v>
      </c>
      <c r="T3" s="4">
        <v>102.18</v>
      </c>
      <c r="U3" s="2"/>
      <c r="V3" s="2"/>
    </row>
    <row r="4" spans="1:22" ht="19.95" customHeight="1" x14ac:dyDescent="0.3">
      <c r="A4" s="5">
        <v>2</v>
      </c>
      <c r="B4" s="5" t="s">
        <v>29</v>
      </c>
      <c r="C4" s="6" t="s">
        <v>26</v>
      </c>
      <c r="D4" s="7">
        <v>540710</v>
      </c>
      <c r="E4" s="5" t="s">
        <v>27</v>
      </c>
      <c r="F4" s="5" t="s">
        <v>28</v>
      </c>
      <c r="G4" s="8">
        <v>91.75</v>
      </c>
      <c r="H4" s="5">
        <v>1</v>
      </c>
      <c r="I4" s="8">
        <v>390</v>
      </c>
      <c r="J4" s="8">
        <v>0</v>
      </c>
      <c r="K4" s="8">
        <v>0</v>
      </c>
      <c r="L4" s="8">
        <v>390</v>
      </c>
      <c r="M4" s="8">
        <v>35782.5</v>
      </c>
      <c r="N4" s="8">
        <v>1789.13</v>
      </c>
      <c r="O4" s="8">
        <v>0</v>
      </c>
      <c r="P4" s="8">
        <v>0</v>
      </c>
      <c r="Q4" s="8">
        <v>37571.629999999997</v>
      </c>
      <c r="R4" s="8">
        <v>818.69</v>
      </c>
      <c r="S4" s="8">
        <v>448.5</v>
      </c>
      <c r="T4" s="8">
        <v>507</v>
      </c>
      <c r="U4" s="6"/>
      <c r="V4" s="6"/>
    </row>
    <row r="5" spans="1:22" ht="19.95" customHeight="1" x14ac:dyDescent="0.3">
      <c r="A5" s="9" t="s">
        <v>30</v>
      </c>
      <c r="B5" s="10"/>
      <c r="C5" s="10"/>
      <c r="D5" s="10"/>
      <c r="E5" s="10"/>
      <c r="F5" s="10"/>
      <c r="G5" s="11">
        <f>SUM(G3:G4)</f>
        <v>421.75</v>
      </c>
      <c r="H5" s="10"/>
      <c r="I5" s="10"/>
      <c r="J5" s="10"/>
      <c r="K5" s="10"/>
      <c r="L5" s="10"/>
      <c r="M5" s="11">
        <f>SUM(M3:M4)</f>
        <v>61720.5</v>
      </c>
      <c r="N5" s="11">
        <f>SUM(N3:N4)</f>
        <v>3086.03</v>
      </c>
      <c r="O5" s="11">
        <f>SUM(O3:O4)</f>
        <v>0</v>
      </c>
      <c r="P5" s="11">
        <f>SUM(P3:P4)</f>
        <v>0</v>
      </c>
      <c r="Q5" s="11">
        <f>SUM(Q3:Q4)</f>
        <v>64806.53</v>
      </c>
      <c r="R5" s="10"/>
      <c r="S5" s="10"/>
      <c r="T5" s="10"/>
      <c r="U5" s="10"/>
      <c r="V5" s="10"/>
    </row>
    <row r="8" spans="1:22" ht="15.6" x14ac:dyDescent="0.3">
      <c r="A8" s="13" t="s">
        <v>31</v>
      </c>
    </row>
    <row r="9" spans="1:22" x14ac:dyDescent="0.3">
      <c r="A9" s="14" t="s">
        <v>0</v>
      </c>
      <c r="B9" s="14" t="s">
        <v>32</v>
      </c>
      <c r="C9" s="14" t="s">
        <v>33</v>
      </c>
      <c r="D9" s="14" t="s">
        <v>34</v>
      </c>
      <c r="E9" s="14" t="s">
        <v>35</v>
      </c>
      <c r="F9" s="14" t="s">
        <v>8</v>
      </c>
      <c r="G9" s="14" t="s">
        <v>9</v>
      </c>
    </row>
    <row r="10" spans="1:22" x14ac:dyDescent="0.3">
      <c r="A10">
        <v>1</v>
      </c>
      <c r="B10">
        <v>1</v>
      </c>
      <c r="C10" t="s">
        <v>26</v>
      </c>
      <c r="D10">
        <v>330</v>
      </c>
      <c r="E10">
        <v>25938</v>
      </c>
      <c r="F10">
        <v>1296.9000000000001</v>
      </c>
      <c r="G10">
        <v>27234.9</v>
      </c>
    </row>
    <row r="11" spans="1:22" x14ac:dyDescent="0.3">
      <c r="A11">
        <v>2</v>
      </c>
      <c r="B11">
        <v>2</v>
      </c>
      <c r="C11" t="s">
        <v>26</v>
      </c>
      <c r="D11">
        <v>91.75</v>
      </c>
      <c r="E11">
        <v>35782.5</v>
      </c>
      <c r="F11">
        <v>1789.13</v>
      </c>
      <c r="G11">
        <v>37571.629999999997</v>
      </c>
    </row>
    <row r="12" spans="1:22" x14ac:dyDescent="0.3">
      <c r="A12" s="15" t="s">
        <v>30</v>
      </c>
      <c r="B12" s="15"/>
      <c r="C12" s="15"/>
      <c r="D12" s="15">
        <f>SUM(D10:D11)</f>
        <v>421.75</v>
      </c>
      <c r="E12" s="15">
        <f>SUM(E10:E11)</f>
        <v>61720.5</v>
      </c>
      <c r="F12" s="15">
        <f>SUM(F10:F11)</f>
        <v>3086.03</v>
      </c>
      <c r="G12" s="15">
        <f>SUM(G10:G11)</f>
        <v>64806.53</v>
      </c>
    </row>
  </sheetData>
  <mergeCells count="15">
    <mergeCell ref="A1:A2"/>
    <mergeCell ref="H1:H2"/>
    <mergeCell ref="T1:T2"/>
    <mergeCell ref="Q1:Q2"/>
    <mergeCell ref="G1:G2"/>
    <mergeCell ref="V1:V2"/>
    <mergeCell ref="B1:F1"/>
    <mergeCell ref="I1:I2"/>
    <mergeCell ref="L1:L2"/>
    <mergeCell ref="U1:U2"/>
    <mergeCell ref="M1:M2"/>
    <mergeCell ref="J1:K1"/>
    <mergeCell ref="S1:S2"/>
    <mergeCell ref="R1:R2"/>
    <mergeCell ref="N1:P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 Invoice Details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2026-09-05T06:44:33Z</dcterms:created>
  <dcterms:modified xsi:type="dcterms:W3CDTF">2026-09-09T12:56:09Z</dcterms:modified>
</cp:coreProperties>
</file>