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8A2405</t>
        </is>
      </c>
      <c r="C3" s="3" t="inlineStr">
        <is>
          <t>15-SRT</t>
        </is>
      </c>
      <c r="D3" s="2" t="inlineStr">
        <is>
          <t>540752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900</v>
      </c>
      <c r="J3" s="5" t="n">
        <v>0</v>
      </c>
      <c r="K3" s="5" t="n">
        <v>0</v>
      </c>
      <c r="L3" s="5" t="n">
        <v>900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1590</v>
      </c>
      <c r="S3" s="5" t="n">
        <v>1035</v>
      </c>
      <c r="T3" s="5" t="n">
        <v>1170</v>
      </c>
      <c r="U3" s="2" t="inlineStr"/>
      <c r="V3" s="2" t="inlineStr"/>
    </row>
    <row r="4" ht="20" customHeight="1">
      <c r="A4" s="6" t="n">
        <v>2</v>
      </c>
      <c r="B4" s="6" t="inlineStr">
        <is>
          <t>8A2406</t>
        </is>
      </c>
      <c r="C4" s="7" t="inlineStr">
        <is>
          <t>15-SRT</t>
        </is>
      </c>
      <c r="D4" s="6" t="inlineStr">
        <is>
          <t>540752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900</v>
      </c>
      <c r="J4" s="9" t="n">
        <v>0</v>
      </c>
      <c r="K4" s="9" t="n">
        <v>0</v>
      </c>
      <c r="L4" s="9" t="n">
        <v>900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1590</v>
      </c>
      <c r="S4" s="9" t="n">
        <v>1035</v>
      </c>
      <c r="T4" s="9" t="n">
        <v>1170</v>
      </c>
      <c r="U4" s="6" t="inlineStr"/>
      <c r="V4" s="6" t="inlineStr"/>
    </row>
    <row r="5" ht="20" customHeight="1">
      <c r="A5" s="2" t="n">
        <v>3</v>
      </c>
      <c r="B5" s="2" t="inlineStr">
        <is>
          <t>8A2407</t>
        </is>
      </c>
      <c r="C5" s="3" t="inlineStr">
        <is>
          <t>15-SRT</t>
        </is>
      </c>
      <c r="D5" s="2" t="inlineStr">
        <is>
          <t>540752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900</v>
      </c>
      <c r="J5" s="5" t="n">
        <v>0</v>
      </c>
      <c r="K5" s="5" t="n">
        <v>0</v>
      </c>
      <c r="L5" s="5" t="n">
        <v>900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1590</v>
      </c>
      <c r="S5" s="5" t="n">
        <v>1035</v>
      </c>
      <c r="T5" s="5" t="n">
        <v>1170</v>
      </c>
      <c r="U5" s="2" t="inlineStr"/>
      <c r="V5" s="2" t="inlineStr"/>
    </row>
    <row r="6" ht="20" customHeight="1">
      <c r="A6" s="6" t="n">
        <v>4</v>
      </c>
      <c r="B6" s="6" t="inlineStr">
        <is>
          <t>8A2408</t>
        </is>
      </c>
      <c r="C6" s="7" t="inlineStr">
        <is>
          <t>15-SRT</t>
        </is>
      </c>
      <c r="D6" s="6" t="inlineStr">
        <is>
          <t>540752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900</v>
      </c>
      <c r="J6" s="9" t="n">
        <v>0</v>
      </c>
      <c r="K6" s="9" t="n">
        <v>0</v>
      </c>
      <c r="L6" s="9" t="n">
        <v>900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1590</v>
      </c>
      <c r="S6" s="9" t="n">
        <v>1035</v>
      </c>
      <c r="T6" s="9" t="n">
        <v>1170</v>
      </c>
      <c r="U6" s="6" t="inlineStr"/>
      <c r="V6" s="6" t="inlineStr"/>
    </row>
    <row r="7" ht="20" customHeight="1">
      <c r="A7" s="2" t="n">
        <v>5</v>
      </c>
      <c r="B7" s="2" t="inlineStr">
        <is>
          <t>8A2409</t>
        </is>
      </c>
      <c r="C7" s="3" t="inlineStr">
        <is>
          <t>15-SRT</t>
        </is>
      </c>
      <c r="D7" s="2" t="inlineStr">
        <is>
          <t>540752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900</v>
      </c>
      <c r="J7" s="5" t="n">
        <v>0</v>
      </c>
      <c r="K7" s="5" t="n">
        <v>0</v>
      </c>
      <c r="L7" s="5" t="n">
        <v>900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1590</v>
      </c>
      <c r="S7" s="5" t="n">
        <v>1035</v>
      </c>
      <c r="T7" s="5" t="n">
        <v>1170</v>
      </c>
      <c r="U7" s="2" t="inlineStr"/>
      <c r="V7" s="2" t="inlineStr"/>
    </row>
    <row r="8" ht="20" customHeight="1">
      <c r="A8" s="6" t="n">
        <v>6</v>
      </c>
      <c r="B8" s="6" t="inlineStr">
        <is>
          <t>8A2410</t>
        </is>
      </c>
      <c r="C8" s="7" t="inlineStr">
        <is>
          <t>15-SRT</t>
        </is>
      </c>
      <c r="D8" s="6" t="inlineStr">
        <is>
          <t>540752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900</v>
      </c>
      <c r="J8" s="9" t="n">
        <v>0</v>
      </c>
      <c r="K8" s="9" t="n">
        <v>0</v>
      </c>
      <c r="L8" s="9" t="n">
        <v>900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1590</v>
      </c>
      <c r="S8" s="9" t="n">
        <v>1035</v>
      </c>
      <c r="T8" s="9" t="n">
        <v>1170</v>
      </c>
      <c r="U8" s="6" t="inlineStr"/>
      <c r="V8" s="6" t="inlineStr"/>
    </row>
    <row r="9" ht="20" customHeight="1">
      <c r="A9" s="2" t="n">
        <v>7</v>
      </c>
      <c r="B9" s="2" t="inlineStr">
        <is>
          <t>8A2411</t>
        </is>
      </c>
      <c r="C9" s="3" t="inlineStr">
        <is>
          <t>15-SRT</t>
        </is>
      </c>
      <c r="D9" s="2" t="inlineStr">
        <is>
          <t>540752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900</v>
      </c>
      <c r="J9" s="5" t="n">
        <v>0</v>
      </c>
      <c r="K9" s="5" t="n">
        <v>0</v>
      </c>
      <c r="L9" s="5" t="n">
        <v>900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1590</v>
      </c>
      <c r="S9" s="5" t="n">
        <v>1035</v>
      </c>
      <c r="T9" s="5" t="n">
        <v>1170</v>
      </c>
      <c r="U9" s="2" t="inlineStr"/>
      <c r="V9" s="2" t="inlineStr"/>
    </row>
    <row r="10" ht="20" customHeight="1">
      <c r="A10" s="6" t="n">
        <v>8</v>
      </c>
      <c r="B10" s="6" t="inlineStr">
        <is>
          <t>8A2412</t>
        </is>
      </c>
      <c r="C10" s="7" t="inlineStr">
        <is>
          <t>15-SRT</t>
        </is>
      </c>
      <c r="D10" s="6" t="inlineStr">
        <is>
          <t>540752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900</v>
      </c>
      <c r="J10" s="9" t="n">
        <v>0</v>
      </c>
      <c r="K10" s="9" t="n">
        <v>0</v>
      </c>
      <c r="L10" s="9" t="n">
        <v>900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1590</v>
      </c>
      <c r="S10" s="9" t="n">
        <v>1035</v>
      </c>
      <c r="T10" s="9" t="n">
        <v>1170</v>
      </c>
      <c r="U10" s="6" t="inlineStr"/>
      <c r="V10" s="6" t="inlineStr"/>
    </row>
    <row r="11" ht="20" customHeight="1">
      <c r="A11" s="2" t="n">
        <v>9</v>
      </c>
      <c r="B11" s="2" t="inlineStr">
        <is>
          <t>8A2413</t>
        </is>
      </c>
      <c r="C11" s="3" t="inlineStr">
        <is>
          <t>15-SRT</t>
        </is>
      </c>
      <c r="D11" s="2" t="inlineStr">
        <is>
          <t>540752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900</v>
      </c>
      <c r="J11" s="5" t="n">
        <v>0</v>
      </c>
      <c r="K11" s="5" t="n">
        <v>0</v>
      </c>
      <c r="L11" s="5" t="n">
        <v>900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1590</v>
      </c>
      <c r="S11" s="5" t="n">
        <v>1035</v>
      </c>
      <c r="T11" s="5" t="n">
        <v>1170</v>
      </c>
      <c r="U11" s="2" t="inlineStr"/>
      <c r="V11" s="2" t="inlineStr"/>
    </row>
    <row r="12" ht="20" customHeight="1">
      <c r="A12" s="6" t="n">
        <v>10</v>
      </c>
      <c r="B12" s="6" t="inlineStr">
        <is>
          <t>8A2414</t>
        </is>
      </c>
      <c r="C12" s="7" t="inlineStr">
        <is>
          <t>15-SRT</t>
        </is>
      </c>
      <c r="D12" s="6" t="inlineStr">
        <is>
          <t>540752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950</v>
      </c>
      <c r="J12" s="9" t="n">
        <v>0</v>
      </c>
      <c r="K12" s="9" t="n">
        <v>0</v>
      </c>
      <c r="L12" s="9" t="n">
        <v>950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1595</v>
      </c>
      <c r="S12" s="9" t="n">
        <v>1092.5</v>
      </c>
      <c r="T12" s="9" t="n">
        <v>1235</v>
      </c>
      <c r="U12" s="6" t="inlineStr"/>
      <c r="V12" s="6" t="inlineStr"/>
    </row>
    <row r="13" ht="20" customHeight="1">
      <c r="A13" s="2" t="n">
        <v>11</v>
      </c>
      <c r="B13" s="2" t="inlineStr">
        <is>
          <t>8A2415</t>
        </is>
      </c>
      <c r="C13" s="3" t="inlineStr">
        <is>
          <t>15-SRT</t>
        </is>
      </c>
      <c r="D13" s="2" t="inlineStr">
        <is>
          <t>540752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2" t="inlineStr"/>
      <c r="I13" s="5" t="n">
        <v>950</v>
      </c>
      <c r="J13" s="5" t="n">
        <v>0</v>
      </c>
      <c r="K13" s="5" t="n">
        <v>0</v>
      </c>
      <c r="L13" s="5" t="n">
        <v>950</v>
      </c>
      <c r="M13" s="5">
        <f>G13*L13</f>
        <v/>
      </c>
      <c r="N13" s="5">
        <f>M13*0.05</f>
        <v/>
      </c>
      <c r="O13" s="5" t="n">
        <v>0</v>
      </c>
      <c r="P13" s="5" t="n">
        <v>0</v>
      </c>
      <c r="Q13" s="5">
        <f>M13+N13</f>
        <v/>
      </c>
      <c r="R13" s="5" t="n">
        <v>1595</v>
      </c>
      <c r="S13" s="5" t="n">
        <v>1092.5</v>
      </c>
      <c r="T13" s="5" t="n">
        <v>1235</v>
      </c>
      <c r="U13" s="2" t="inlineStr"/>
      <c r="V13" s="2" t="inlineStr"/>
    </row>
    <row r="14" ht="20" customHeight="1">
      <c r="A14" s="6" t="n">
        <v>12</v>
      </c>
      <c r="B14" s="6" t="inlineStr">
        <is>
          <t>8A2416</t>
        </is>
      </c>
      <c r="C14" s="7" t="inlineStr">
        <is>
          <t>15-SRT</t>
        </is>
      </c>
      <c r="D14" s="6" t="inlineStr">
        <is>
          <t>540752</t>
        </is>
      </c>
      <c r="E14" s="6" t="inlineStr">
        <is>
          <t>GST 5 %</t>
        </is>
      </c>
      <c r="F14" s="6" t="inlineStr">
        <is>
          <t>Pc(s)</t>
        </is>
      </c>
      <c r="G14" s="8" t="n">
        <v>1</v>
      </c>
      <c r="H14" s="6" t="inlineStr"/>
      <c r="I14" s="9" t="n">
        <v>950</v>
      </c>
      <c r="J14" s="9" t="n">
        <v>0</v>
      </c>
      <c r="K14" s="9" t="n">
        <v>0</v>
      </c>
      <c r="L14" s="9" t="n">
        <v>950</v>
      </c>
      <c r="M14" s="9">
        <f>G14*L14</f>
        <v/>
      </c>
      <c r="N14" s="9">
        <f>M14*0.05</f>
        <v/>
      </c>
      <c r="O14" s="9" t="n">
        <v>0</v>
      </c>
      <c r="P14" s="9" t="n">
        <v>0</v>
      </c>
      <c r="Q14" s="9">
        <f>M14+N14</f>
        <v/>
      </c>
      <c r="R14" s="9" t="n">
        <v>1595</v>
      </c>
      <c r="S14" s="9" t="n">
        <v>1092.5</v>
      </c>
      <c r="T14" s="9" t="n">
        <v>1235</v>
      </c>
      <c r="U14" s="6" t="inlineStr"/>
      <c r="V14" s="6" t="inlineStr"/>
    </row>
    <row r="15" ht="24" customHeight="1">
      <c r="A15" s="2" t="n">
        <v>13</v>
      </c>
      <c r="B15" s="2" t="inlineStr">
        <is>
          <t>8A2417</t>
        </is>
      </c>
      <c r="C15" s="3" t="inlineStr">
        <is>
          <t>15-SRT</t>
        </is>
      </c>
      <c r="D15" s="2" t="inlineStr">
        <is>
          <t>540752</t>
        </is>
      </c>
      <c r="E15" s="2" t="inlineStr">
        <is>
          <t>GST 5 %</t>
        </is>
      </c>
      <c r="F15" s="2" t="inlineStr">
        <is>
          <t>Pc(s)</t>
        </is>
      </c>
      <c r="G15" s="4" t="n">
        <v>1</v>
      </c>
      <c r="H15" s="2" t="inlineStr"/>
      <c r="I15" s="5" t="n">
        <v>950</v>
      </c>
      <c r="J15" s="5" t="n">
        <v>0</v>
      </c>
      <c r="K15" s="5" t="n">
        <v>0</v>
      </c>
      <c r="L15" s="5" t="n">
        <v>950</v>
      </c>
      <c r="M15" s="5">
        <f>G15*L15</f>
        <v/>
      </c>
      <c r="N15" s="5">
        <f>M15*0.05</f>
        <v/>
      </c>
      <c r="O15" s="5" t="n">
        <v>0</v>
      </c>
      <c r="P15" s="5" t="n">
        <v>0</v>
      </c>
      <c r="Q15" s="5">
        <f>M15+N15</f>
        <v/>
      </c>
      <c r="R15" s="5" t="n">
        <v>1595</v>
      </c>
      <c r="S15" s="5" t="n">
        <v>1092.5</v>
      </c>
      <c r="T15" s="5" t="n">
        <v>1235</v>
      </c>
      <c r="U15" s="2" t="inlineStr"/>
      <c r="V15" s="2" t="inlineStr"/>
    </row>
    <row r="16">
      <c r="A16" s="10" t="inlineStr">
        <is>
          <t>Total</t>
        </is>
      </c>
      <c r="B16" s="17" t="n"/>
      <c r="C16" s="17" t="n"/>
      <c r="D16" s="17" t="n"/>
      <c r="E16" s="17" t="n"/>
      <c r="F16" s="18" t="n"/>
      <c r="G16" s="11">
        <f>SUM(G3:G15)</f>
        <v/>
      </c>
      <c r="H16" s="12">
        <f>SUM(H3:H15)</f>
        <v/>
      </c>
      <c r="I16" s="11">
        <f>SUM(I3:I15)</f>
        <v/>
      </c>
      <c r="J16" s="11">
        <f>SUM(J3:J15)</f>
        <v/>
      </c>
      <c r="K16" s="11">
        <f>SUM(K3:K15)</f>
        <v/>
      </c>
      <c r="L16" s="11">
        <f>SUM(L3:L15)</f>
        <v/>
      </c>
      <c r="M16" s="11">
        <f>SUM(M3:M15)</f>
        <v/>
      </c>
      <c r="N16" s="11">
        <f>SUM(N3:N15)</f>
        <v/>
      </c>
      <c r="O16" s="11">
        <f>SUM(O3:O15)</f>
        <v/>
      </c>
      <c r="P16" s="11">
        <f>SUM(P3:P15)</f>
        <v/>
      </c>
      <c r="Q16" s="11">
        <f>SUM(Q3:Q15)</f>
        <v/>
      </c>
      <c r="R16" s="11">
        <f>SUM(R3:R15)</f>
        <v/>
      </c>
      <c r="S16" s="11">
        <f>SUM(S3:S15)</f>
        <v/>
      </c>
      <c r="T16" s="11">
        <f>SUM(T3:T15)</f>
        <v/>
      </c>
      <c r="U16" s="11" t="n"/>
      <c r="V16" s="11" t="n"/>
    </row>
    <row r="19">
      <c r="A19" s="19" t="inlineStr">
        <is>
          <t>ITEM SUMMARY</t>
        </is>
      </c>
    </row>
    <row r="21">
      <c r="A21" s="20" t="inlineStr">
        <is>
          <t>Sl No</t>
        </is>
      </c>
      <c r="B21" s="20" t="inlineStr">
        <is>
          <t>Bill Sl No.</t>
        </is>
      </c>
      <c r="C21" s="20" t="inlineStr">
        <is>
          <t>Item Name</t>
        </is>
      </c>
      <c r="D21" s="20" t="inlineStr">
        <is>
          <t>QTY</t>
        </is>
      </c>
      <c r="E21" s="20" t="inlineStr">
        <is>
          <t>Before GST Amount</t>
        </is>
      </c>
      <c r="F21" s="20" t="inlineStr">
        <is>
          <t>GST Amount</t>
        </is>
      </c>
      <c r="G21" s="20" t="inlineStr">
        <is>
          <t>Net Amount</t>
        </is>
      </c>
    </row>
    <row r="22">
      <c r="A22" s="21" t="n">
        <v>1</v>
      </c>
      <c r="B22" s="21" t="n">
        <v>1</v>
      </c>
      <c r="C22" s="21" t="inlineStr">
        <is>
          <t>15-SRT</t>
        </is>
      </c>
      <c r="D22" s="22" t="n">
        <v>9</v>
      </c>
      <c r="E22" s="22" t="n">
        <v>8100</v>
      </c>
      <c r="F22" s="22" t="n">
        <v>405</v>
      </c>
      <c r="G22" s="22" t="n">
        <v>8505</v>
      </c>
    </row>
    <row r="23">
      <c r="A23" s="21" t="n">
        <v>2</v>
      </c>
      <c r="B23" s="21" t="n">
        <v>2</v>
      </c>
      <c r="C23" s="21" t="inlineStr">
        <is>
          <t>15-SRT</t>
        </is>
      </c>
      <c r="D23" s="22" t="n">
        <v>4</v>
      </c>
      <c r="E23" s="22" t="n">
        <v>3800</v>
      </c>
      <c r="F23" s="22" t="n">
        <v>190</v>
      </c>
      <c r="G23" s="22" t="n">
        <v>3990</v>
      </c>
    </row>
    <row r="24">
      <c r="A24" s="23" t="n"/>
      <c r="B24" s="23" t="n"/>
      <c r="C24" s="24" t="inlineStr">
        <is>
          <t>Total</t>
        </is>
      </c>
      <c r="D24" s="25" t="n">
        <v>13</v>
      </c>
      <c r="E24" s="25" t="n">
        <v>11900</v>
      </c>
      <c r="F24" s="25" t="n">
        <v>595</v>
      </c>
      <c r="G24" s="25" t="n">
        <v>12495</v>
      </c>
    </row>
  </sheetData>
  <mergeCells count="18">
    <mergeCell ref="A16:F16"/>
    <mergeCell ref="U1:U2"/>
    <mergeCell ref="I1:I2"/>
    <mergeCell ref="M1:M2"/>
    <mergeCell ref="T1:T2"/>
    <mergeCell ref="Q1:Q2"/>
    <mergeCell ref="O1:O2"/>
    <mergeCell ref="J1:K1"/>
    <mergeCell ref="G1:G2"/>
    <mergeCell ref="V1:V2"/>
    <mergeCell ref="B1:F1"/>
    <mergeCell ref="H1:H2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2026-09-07T06:52:05Z</dcterms:created>
  <dcterms:modified xmlns:dcterms="http://purl.org/dc/terms/" xmlns:xsi="http://www.w3.org/2001/XMLSchema-instance" xsi:type="dcterms:W3CDTF">2026-09-12T04:56:00Z</dcterms:modified>
</cp:coreProperties>
</file>