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<sst xmlns="http://schemas.openxmlformats.org/spreadsheetml/2006/main" count="66" uniqueCount="41">
  <si>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</si>
  <si>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</si>
  <si>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</si>
  <si>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</si>
  <si>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</si>
  <si>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</si>
  <si>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</si>
  <si>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</si>
  <si>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</si>
  <si>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</si>
  <si>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</si>
  <si>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</si>
  <si>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</si>
  <si>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</si>
  <si>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</si>
  <si>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</si>
  <si>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</si>
  <si>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</si>
  <si>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</si>
  <si>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</si>
  <si>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</si>
  <si>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</si>
  <si>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</si>
  <si>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</si>
  <si>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</si>
  <si>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8A4108</t>
  </si>
  <si>
    <t xml:space="preserve">4-VNS</t>
  </si>
  <si>
    <t xml:space="preserve">540742</t>
  </si>
  <si>
    <t xml:space="preserve">GST 5 %</t>
  </si>
  <si>
    <t xml:space="preserve">Mtr</t>
  </si>
  <si>
    <t xml:space="preserve">8A4109</t>
  </si>
  <si>
    <t xml:space="preserve">8A4110</t>
  </si>
  <si>
    <t xml:space="preserve">8A4111</t>
  </si>
  <si>
    <t xml:space="preserve">8A4112</t>
  </si>
  <si>
    <t xml:space="preserve">8A4113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</si>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</sst>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Segoe UI"/>
      <family val="0"/>
      <charset val="1"/>
    </font>
    <font>
      <b val="true"/>
      <sz val="11"/>
      <color rgb="FFFFFFFF"/>
      <name val="Calibri"/>
      <family val="0"/>
      <charset val="1"/>
    </font>
    <font>
      <sz val="9"/>
      <name val="Segoe UI"/>
      <family val="0"/>
      <charset val="1"/>
    </font>
    <font>
      <b val="true"/>
      <sz val="9"/>
      <name val="Segoe UI"/>
      <family val="0"/>
      <charset val="1"/>
    </font>
    <font>
      <b val="true"/>
      <sz val="12"/>
      <color rgb="FF366092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366092"/>
        <bgColor rgb="FF406080"/>
      </patternFill>
    </fill>
    <fill>
      <patternFill patternType="solid">
        <fgColor rgb="FFD9E1F2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406080"/>
      </left>
      <right style="thin">
        <color rgb="FF406080"/>
      </right>
      <top style="thin">
        <color rgb="FF406080"/>
      </top>
      <bottom style="thin">
        <color rgb="FF40608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>
        <color rgb="FFD3D3D3"/>
      </left>
      <right style="thin">
        <color rgb="FFD3D3D3"/>
      </right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06080"/>
      <rgbColor rgb="FF969696"/>
      <rgbColor rgb="FF1B365D"/>
      <rgbColor rgb="FF339966"/>
      <rgbColor rgb="FF003300"/>
      <rgbColor rgb="FF333300"/>
      <rgbColor rgb="FF993300"/>
      <rgbColor rgb="FF993366"/>
      <rgbColor rgb="FF36609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12" min="9" style="0" width="18"/>
    <col collapsed="false" customWidth="true" hidden="false" outlineLevel="0" max="17" min="13" style="0" width="14"/>
    <col collapsed="false" customWidth="true" hidden="false" outlineLevel="0" max="20" min="18" style="0" width="18"/>
    <col collapsed="false" customWidth="true" hidden="false" outlineLevel="0" max="22" min="21" style="0" width="10"/>
  </cols>
  <sheetData>
    <row r="1" customFormat="false" ht="18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8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8" hidden="false" customHeight="true" outlineLevel="0" collapsed="false">
      <c r="A3" s="3" t="n">
        <v>1</v>
      </c>
      <c r="B3" s="3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26.5</v>
      </c>
      <c r="H3" s="6" t="n">
        <v>6</v>
      </c>
      <c r="I3" s="6" t="n">
        <v>550</v>
      </c>
      <c r="J3" s="6" t="n">
        <v>0</v>
      </c>
      <c r="K3" s="6" t="n">
        <v>0</v>
      </c>
      <c r="L3" s="6" t="n">
        <v>550</v>
      </c>
      <c r="M3" s="5" t="n">
        <v>14575</v>
      </c>
      <c r="N3" s="5" t="n">
        <v>728.75</v>
      </c>
      <c r="O3" s="5" t="n">
        <v>0</v>
      </c>
      <c r="P3" s="5" t="n">
        <v>0</v>
      </c>
      <c r="Q3" s="5" t="n">
        <v>15303.75</v>
      </c>
      <c r="R3" s="5" t="n">
        <v>1080</v>
      </c>
      <c r="S3" s="5" t="n">
        <v>632.5</v>
      </c>
      <c r="T3" s="5" t="n">
        <v>715</v>
      </c>
      <c r="U3" s="4"/>
      <c r="V3" s="4"/>
    </row>
    <row r="4" customFormat="false" ht="18" hidden="false" customHeight="true" outlineLevel="0" collapsed="false">
      <c r="A4" s="3" t="n">
        <v>2</v>
      </c>
      <c r="B4" s="3" t="s">
        <v>30</v>
      </c>
      <c r="C4" s="4" t="s">
        <v>26</v>
      </c>
      <c r="D4" s="3" t="s">
        <v>27</v>
      </c>
      <c r="E4" s="3" t="s">
        <v>28</v>
      </c>
      <c r="F4" s="3" t="s">
        <v>29</v>
      </c>
      <c r="G4" s="5" t="n">
        <v>26.5</v>
      </c>
      <c r="H4" s="6" t="n">
        <v>6</v>
      </c>
      <c r="I4" s="6" t="n">
        <v>550</v>
      </c>
      <c r="J4" s="6" t="n">
        <v>0</v>
      </c>
      <c r="K4" s="6" t="n">
        <v>0</v>
      </c>
      <c r="L4" s="6" t="n">
        <v>550</v>
      </c>
      <c r="M4" s="5" t="n">
        <v>14575</v>
      </c>
      <c r="N4" s="5" t="n">
        <v>728.75</v>
      </c>
      <c r="O4" s="5" t="n">
        <v>0</v>
      </c>
      <c r="P4" s="5" t="n">
        <v>0</v>
      </c>
      <c r="Q4" s="5" t="n">
        <v>15303.75</v>
      </c>
      <c r="R4" s="5" t="n">
        <v>1080</v>
      </c>
      <c r="S4" s="5" t="n">
        <v>632.5</v>
      </c>
      <c r="T4" s="5" t="n">
        <v>715</v>
      </c>
      <c r="U4" s="4"/>
      <c r="V4" s="4"/>
    </row>
    <row r="5" customFormat="false" ht="18" hidden="false" customHeight="true" outlineLevel="0" collapsed="false">
      <c r="A5" s="3" t="n">
        <v>3</v>
      </c>
      <c r="B5" s="3" t="s">
        <v>31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26.5</v>
      </c>
      <c r="H5" s="6" t="n">
        <v>6</v>
      </c>
      <c r="I5" s="6" t="n">
        <v>550</v>
      </c>
      <c r="J5" s="6" t="n">
        <v>0</v>
      </c>
      <c r="K5" s="6" t="n">
        <v>0</v>
      </c>
      <c r="L5" s="6" t="n">
        <v>550</v>
      </c>
      <c r="M5" s="5" t="n">
        <v>14575</v>
      </c>
      <c r="N5" s="5" t="n">
        <v>728.75</v>
      </c>
      <c r="O5" s="5" t="n">
        <v>0</v>
      </c>
      <c r="P5" s="5" t="n">
        <v>0</v>
      </c>
      <c r="Q5" s="5" t="n">
        <v>15303.75</v>
      </c>
      <c r="R5" s="5" t="n">
        <v>1080</v>
      </c>
      <c r="S5" s="5" t="n">
        <v>632.5</v>
      </c>
      <c r="T5" s="5" t="n">
        <v>715</v>
      </c>
      <c r="U5" s="4"/>
      <c r="V5" s="4"/>
    </row>
    <row r="6" customFormat="false" ht="18" hidden="false" customHeight="true" outlineLevel="0" collapsed="false">
      <c r="A6" s="3" t="n">
        <v>4</v>
      </c>
      <c r="B6" s="3" t="s">
        <v>32</v>
      </c>
      <c r="C6" s="4" t="s">
        <v>26</v>
      </c>
      <c r="D6" s="3" t="s">
        <v>27</v>
      </c>
      <c r="E6" s="3" t="s">
        <v>28</v>
      </c>
      <c r="F6" s="3" t="s">
        <v>29</v>
      </c>
      <c r="G6" s="5" t="n">
        <v>26.5</v>
      </c>
      <c r="H6" s="6" t="n">
        <v>6</v>
      </c>
      <c r="I6" s="6" t="n">
        <v>550</v>
      </c>
      <c r="J6" s="6" t="n">
        <v>0</v>
      </c>
      <c r="K6" s="6" t="n">
        <v>0</v>
      </c>
      <c r="L6" s="6" t="n">
        <v>550</v>
      </c>
      <c r="M6" s="5" t="n">
        <v>14575</v>
      </c>
      <c r="N6" s="5" t="n">
        <v>728.75</v>
      </c>
      <c r="O6" s="5" t="n">
        <v>0</v>
      </c>
      <c r="P6" s="5" t="n">
        <v>0</v>
      </c>
      <c r="Q6" s="5" t="n">
        <v>15303.75</v>
      </c>
      <c r="R6" s="5" t="n">
        <v>1080</v>
      </c>
      <c r="S6" s="5" t="n">
        <v>632.5</v>
      </c>
      <c r="T6" s="5" t="n">
        <v>715</v>
      </c>
      <c r="U6" s="4"/>
      <c r="V6" s="4"/>
    </row>
    <row r="7" customFormat="false" ht="18" hidden="false" customHeight="true" outlineLevel="0" collapsed="false">
      <c r="A7" s="3" t="n">
        <v>5</v>
      </c>
      <c r="B7" s="3" t="s">
        <v>33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26.5</v>
      </c>
      <c r="H7" s="6" t="n">
        <v>6</v>
      </c>
      <c r="I7" s="6" t="n">
        <v>550</v>
      </c>
      <c r="J7" s="6" t="n">
        <v>0</v>
      </c>
      <c r="K7" s="6" t="n">
        <v>0</v>
      </c>
      <c r="L7" s="6" t="n">
        <v>550</v>
      </c>
      <c r="M7" s="5" t="n">
        <v>14575</v>
      </c>
      <c r="N7" s="5" t="n">
        <v>728.75</v>
      </c>
      <c r="O7" s="5" t="n">
        <v>0</v>
      </c>
      <c r="P7" s="5" t="n">
        <v>0</v>
      </c>
      <c r="Q7" s="5" t="n">
        <v>15303.75</v>
      </c>
      <c r="R7" s="5" t="n">
        <v>1080</v>
      </c>
      <c r="S7" s="5" t="n">
        <v>632.5</v>
      </c>
      <c r="T7" s="5" t="n">
        <v>715</v>
      </c>
      <c r="U7" s="4"/>
      <c r="V7" s="4"/>
    </row>
    <row r="8" customFormat="false" ht="18" hidden="false" customHeight="true" outlineLevel="0" collapsed="false">
      <c r="A8" s="3" t="n">
        <v>6</v>
      </c>
      <c r="B8" s="3" t="s">
        <v>34</v>
      </c>
      <c r="C8" s="4" t="s">
        <v>26</v>
      </c>
      <c r="D8" s="3" t="s">
        <v>27</v>
      </c>
      <c r="E8" s="3" t="s">
        <v>28</v>
      </c>
      <c r="F8" s="3" t="s">
        <v>29</v>
      </c>
      <c r="G8" s="5" t="n">
        <v>23.5</v>
      </c>
      <c r="H8" s="6" t="n">
        <v>6</v>
      </c>
      <c r="I8" s="6" t="n">
        <v>550</v>
      </c>
      <c r="J8" s="6" t="n">
        <v>0</v>
      </c>
      <c r="K8" s="6" t="n">
        <v>0</v>
      </c>
      <c r="L8" s="6" t="n">
        <v>550</v>
      </c>
      <c r="M8" s="5" t="n">
        <v>12925</v>
      </c>
      <c r="N8" s="5" t="n">
        <v>646.25</v>
      </c>
      <c r="O8" s="5" t="n">
        <v>0</v>
      </c>
      <c r="P8" s="5" t="n">
        <v>0</v>
      </c>
      <c r="Q8" s="5" t="n">
        <v>13571.25</v>
      </c>
      <c r="R8" s="5" t="n">
        <v>1080</v>
      </c>
      <c r="S8" s="5" t="n">
        <v>632.5</v>
      </c>
      <c r="T8" s="5" t="n">
        <v>715</v>
      </c>
      <c r="U8" s="4"/>
      <c r="V8" s="4"/>
    </row>
    <row r="9" customFormat="false" ht="19.5" hidden="false" customHeight="true" outlineLevel="0" collapsed="false">
      <c r="A9" s="7"/>
      <c r="B9" s="7"/>
      <c r="C9" s="7" t="s">
        <v>35</v>
      </c>
      <c r="D9" s="7"/>
      <c r="E9" s="7"/>
      <c r="F9" s="7"/>
      <c r="G9" s="8" t="n">
        <f aca="false">SUM(G3:G8)</f>
        <v>156</v>
      </c>
      <c r="H9" s="9" t="n">
        <f aca="false">SUM(H3:H8)</f>
        <v>36</v>
      </c>
      <c r="I9" s="9" t="n">
        <f aca="false">AVERAGE(I3:I8)</f>
        <v>550</v>
      </c>
      <c r="J9" s="9" t="n">
        <f aca="false">AVERAGE(J3:J8)</f>
        <v>0</v>
      </c>
      <c r="K9" s="9" t="n">
        <f aca="false">AVERAGE(K3:K8)</f>
        <v>0</v>
      </c>
      <c r="L9" s="9" t="n">
        <f aca="false">AVERAGE(L3:L8)</f>
        <v>550</v>
      </c>
      <c r="M9" s="8" t="n">
        <f aca="false">SUM(M3:M8)</f>
        <v>85800</v>
      </c>
      <c r="N9" s="8" t="n">
        <f aca="false">SUM(N3:N8)</f>
        <v>4290</v>
      </c>
      <c r="O9" s="8" t="n">
        <f aca="false">SUM(O3:O8)</f>
        <v>0</v>
      </c>
      <c r="P9" s="8" t="n">
        <f aca="false">SUM(P3:P8)</f>
        <v>0</v>
      </c>
      <c r="Q9" s="8" t="n">
        <f aca="false">SUM(Q3:Q8)</f>
        <v>90090</v>
      </c>
      <c r="R9" s="8" t="n">
        <f aca="false">AVERAGE(R3:R8)</f>
        <v>1080</v>
      </c>
      <c r="S9" s="8" t="n">
        <f aca="false">AVERAGE(S3:S8)</f>
        <v>632.5</v>
      </c>
      <c r="T9" s="8" t="n">
        <f aca="false">AVERAGE(T3:T8)</f>
        <v>715</v>
      </c>
      <c r="U9" s="7"/>
      <c r="V9" s="7"/>
    </row>
    <row r="11" customFormat="false" ht="15" hidden="false" customHeight="false" outlineLevel="0" collapsed="false">
      <c r="A11" s="10" t="s">
        <v>36</v>
      </c>
    </row>
    <row r="12" customFormat="false" ht="21.75" hidden="false" customHeight="true" outlineLevel="0" collapsed="false">
      <c r="A12" s="2" t="s">
        <v>0</v>
      </c>
      <c r="B12" s="2" t="s">
        <v>37</v>
      </c>
      <c r="C12" s="2" t="s">
        <v>38</v>
      </c>
      <c r="D12" s="2" t="s">
        <v>39</v>
      </c>
      <c r="E12" s="2" t="s">
        <v>40</v>
      </c>
      <c r="F12" s="2" t="s">
        <v>8</v>
      </c>
      <c r="G12" s="2" t="s">
        <v>9</v>
      </c>
    </row>
    <row r="13" customFormat="false" ht="18" hidden="false" customHeight="true" outlineLevel="0" collapsed="false">
      <c r="A13" s="11" t="n">
        <v>1</v>
      </c>
      <c r="B13" s="11" t="n">
        <v>1</v>
      </c>
      <c r="C13" s="11" t="s">
        <v>26</v>
      </c>
      <c r="D13" s="12" t="n">
        <v>156</v>
      </c>
      <c r="E13" s="12" t="n">
        <v>85800</v>
      </c>
      <c r="F13" s="12" t="n">
        <v>4290</v>
      </c>
      <c r="G13" s="12" t="n">
        <v>90090</v>
      </c>
    </row>
    <row r="14" customFormat="false" ht="14.25" hidden="false" customHeight="false" outlineLevel="0" collapsed="false">
      <c r="A14" s="13" t="s">
        <v>35</v>
      </c>
      <c r="B14" s="13"/>
      <c r="C14" s="13"/>
      <c r="D14" s="14" t="n">
        <f aca="false">SUM(D13:D13)</f>
        <v>156</v>
      </c>
      <c r="E14" s="14" t="n">
        <f aca="false">SUM(E13:E13)</f>
        <v>85800</v>
      </c>
      <c r="F14" s="14" t="n">
        <f aca="false">SUM(F13:F13)</f>
        <v>4290</v>
      </c>
      <c r="G14" s="14" t="n">
        <f aca="false">SUM(G13:G13)</f>
        <v>90090</v>
      </c>
    </row>
  </sheetData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2026-09-05T07:12:43Z</dcterms:created>
  <dc:creator>openpyxl</dc:creator>
  <dc:description/>
  <dc:language>en-US</dc:language>
  <cp:lastModifiedBy>Admin</cp:lastModifiedBy>
  <dcterms:modified xsi:type="dcterms:W3CDTF">2026-09-10T04:54:04Z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