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WARNROOP Fashion, JAIPUR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  <font>
      <name val="Segoe UI"/>
      <b val="1"/>
      <color rgb="00333333"/>
      <sz val="10"/>
    </font>
    <font>
      <name val="Segoe UI"/>
      <color rgb="00333333"/>
      <sz val="10"/>
    </font>
    <font>
      <name val="Segoe UI"/>
      <b val="1"/>
      <color rgb="00000000"/>
      <sz val="10"/>
    </font>
    <font>
      <name val="Segoe U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3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2" fontId="5" fillId="4" borderId="3" applyAlignment="1" pivotButton="0" quotePrefix="0" xfId="0">
      <alignment horizontal="right" vertical="center"/>
    </xf>
    <xf numFmtId="0" fontId="5" fillId="5" borderId="3" applyAlignment="1" pivotButton="0" quotePrefix="0" xfId="0">
      <alignment horizontal="left" vertical="center"/>
    </xf>
    <xf numFmtId="2" fontId="5" fillId="5" borderId="3" applyAlignment="1" pivotButton="0" quotePrefix="0" xfId="0">
      <alignment horizontal="right" vertical="center"/>
    </xf>
    <xf numFmtId="0" fontId="6" fillId="3" borderId="3" applyAlignment="1" pivotButton="0" quotePrefix="0" xfId="0">
      <alignment horizontal="left" vertical="center"/>
    </xf>
    <xf numFmtId="0" fontId="6" fillId="3" borderId="3" pivotButton="0" quotePrefix="0" xfId="0"/>
    <xf numFmtId="2" fontId="6" fillId="3" borderId="3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"/>
  <sheetViews>
    <sheetView tabSelected="1" workbookViewId="0">
      <selection activeCell="A1" sqref="A1:A2"/>
    </sheetView>
  </sheetViews>
  <sheetFormatPr baseColWidth="8" defaultRowHeight="14.4"/>
  <cols>
    <col width="11" customWidth="1" style="10" min="1" max="2"/>
    <col width="12" customWidth="1" style="10" min="3" max="3"/>
    <col width="11" customWidth="1" style="10" min="4" max="6"/>
    <col width="15" customWidth="1" style="10" min="7" max="8"/>
    <col width="19" customWidth="1" style="10" min="9" max="10"/>
    <col width="15" customWidth="1" style="10" min="11" max="11"/>
    <col width="19" customWidth="1" style="10" min="12" max="12"/>
    <col width="15" customWidth="1" style="10" min="13" max="17"/>
    <col width="19" customWidth="1" style="10" min="18" max="20"/>
    <col width="11" customWidth="1" style="10" min="21" max="22"/>
  </cols>
  <sheetData>
    <row r="1">
      <c r="A1" s="9" t="inlineStr">
        <is>
          <t>Sl No</t>
        </is>
      </c>
      <c r="B1" s="9" t="inlineStr">
        <is>
          <t>Code</t>
        </is>
      </c>
      <c r="C1" s="9" t="inlineStr">
        <is>
          <t>Name</t>
        </is>
      </c>
      <c r="D1" s="9" t="inlineStr">
        <is>
          <t>HSN</t>
        </is>
      </c>
      <c r="E1" s="9" t="inlineStr">
        <is>
          <t>GST Slab</t>
        </is>
      </c>
      <c r="F1" s="9" t="inlineStr">
        <is>
          <t>UOM</t>
        </is>
      </c>
      <c r="G1" s="9" t="inlineStr">
        <is>
          <t>QTY/MTR</t>
        </is>
      </c>
      <c r="H1" s="9" t="inlineStr">
        <is>
          <t>No. of Cuts</t>
        </is>
      </c>
      <c r="I1" s="9" t="inlineStr">
        <is>
          <t>Purchase Rate</t>
        </is>
      </c>
      <c r="J1" s="9" t="inlineStr">
        <is>
          <t>Discount</t>
        </is>
      </c>
      <c r="L1" s="9" t="inlineStr">
        <is>
          <t>Final Rate</t>
        </is>
      </c>
      <c r="M1" s="9" t="inlineStr">
        <is>
          <t>Before Tax</t>
        </is>
      </c>
      <c r="N1" s="9" t="inlineStr">
        <is>
          <t>GST Amount</t>
        </is>
      </c>
      <c r="Q1" s="9" t="inlineStr">
        <is>
          <t>Net Amount</t>
        </is>
      </c>
      <c r="R1" s="9" t="inlineStr">
        <is>
          <t>RSP</t>
        </is>
      </c>
      <c r="S1" s="9" t="inlineStr">
        <is>
          <t>WSP</t>
        </is>
      </c>
      <c r="T1" s="9" t="inlineStr">
        <is>
          <t>DP</t>
        </is>
      </c>
      <c r="U1" s="9" t="inlineStr">
        <is>
          <t>Variant</t>
        </is>
      </c>
      <c r="V1" s="9" t="inlineStr">
        <is>
          <t>Action</t>
        </is>
      </c>
    </row>
    <row r="2">
      <c r="J2" s="9" t="inlineStr">
        <is>
          <t>%</t>
        </is>
      </c>
      <c r="K2" s="9" t="inlineStr">
        <is>
          <t>R.Off</t>
        </is>
      </c>
      <c r="N2" s="9" t="inlineStr">
        <is>
          <t>IGST</t>
        </is>
      </c>
      <c r="O2" s="9" t="inlineStr">
        <is>
          <t>CGST</t>
        </is>
      </c>
      <c r="P2" s="9" t="inlineStr">
        <is>
          <t>SGST</t>
        </is>
      </c>
    </row>
    <row r="3">
      <c r="A3" s="2" t="n">
        <v>1</v>
      </c>
      <c r="B3" s="2" t="inlineStr">
        <is>
          <t>8A4243</t>
        </is>
      </c>
      <c r="C3" s="3" t="inlineStr">
        <is>
          <t>3PC-ASUIT</t>
        </is>
      </c>
      <c r="D3" s="2" t="inlineStr">
        <is>
          <t>540742</t>
        </is>
      </c>
      <c r="E3" s="2" t="inlineStr">
        <is>
          <t>GST 5 %</t>
        </is>
      </c>
      <c r="F3" s="2" t="inlineStr">
        <is>
          <t>Pc(s)</t>
        </is>
      </c>
      <c r="G3" s="4" t="n">
        <v>1</v>
      </c>
      <c r="H3" s="5" t="n"/>
      <c r="I3" s="4" t="n">
        <v>2795</v>
      </c>
      <c r="J3" s="4" t="n">
        <v>0</v>
      </c>
      <c r="K3" s="4" t="n">
        <v>0</v>
      </c>
      <c r="L3" s="4" t="n">
        <v>2795</v>
      </c>
      <c r="M3" s="4" t="n">
        <v>2795</v>
      </c>
      <c r="N3" s="4" t="n">
        <v>139.75</v>
      </c>
      <c r="O3" s="4" t="n">
        <v>0</v>
      </c>
      <c r="P3" s="4" t="n">
        <v>0</v>
      </c>
      <c r="Q3" s="4" t="n">
        <v>2934.75</v>
      </c>
      <c r="R3" s="4" t="n">
        <v>4980</v>
      </c>
      <c r="S3" s="4" t="n">
        <v>3214.25</v>
      </c>
      <c r="T3" s="4" t="n">
        <v>3633.5</v>
      </c>
      <c r="U3" s="3" t="n"/>
      <c r="V3" s="3" t="n"/>
    </row>
    <row r="4">
      <c r="A4" s="2" t="n">
        <v>2</v>
      </c>
      <c r="B4" s="2" t="inlineStr">
        <is>
          <t>8A4244</t>
        </is>
      </c>
      <c r="C4" s="3" t="inlineStr">
        <is>
          <t>3PC-ASUIT</t>
        </is>
      </c>
      <c r="D4" s="2" t="inlineStr">
        <is>
          <t>540742</t>
        </is>
      </c>
      <c r="E4" s="2" t="inlineStr">
        <is>
          <t>GST 5 %</t>
        </is>
      </c>
      <c r="F4" s="2" t="inlineStr">
        <is>
          <t>Pc(s)</t>
        </is>
      </c>
      <c r="G4" s="4" t="n">
        <v>1</v>
      </c>
      <c r="H4" s="5" t="n"/>
      <c r="I4" s="4" t="n">
        <v>2795</v>
      </c>
      <c r="J4" s="4" t="n">
        <v>0</v>
      </c>
      <c r="K4" s="4" t="n">
        <v>0</v>
      </c>
      <c r="L4" s="4" t="n">
        <v>2795</v>
      </c>
      <c r="M4" s="4" t="n">
        <v>2795</v>
      </c>
      <c r="N4" s="4" t="n">
        <v>139.75</v>
      </c>
      <c r="O4" s="4" t="n">
        <v>0</v>
      </c>
      <c r="P4" s="4" t="n">
        <v>0</v>
      </c>
      <c r="Q4" s="4" t="n">
        <v>2934.75</v>
      </c>
      <c r="R4" s="4" t="n">
        <v>4980</v>
      </c>
      <c r="S4" s="4" t="n">
        <v>3214.25</v>
      </c>
      <c r="T4" s="4" t="n">
        <v>3633.5</v>
      </c>
      <c r="U4" s="3" t="n"/>
      <c r="V4" s="3" t="n"/>
    </row>
    <row r="5">
      <c r="A5" s="2" t="n">
        <v>3</v>
      </c>
      <c r="B5" s="2" t="inlineStr">
        <is>
          <t>8A4245</t>
        </is>
      </c>
      <c r="C5" s="3" t="inlineStr">
        <is>
          <t>3PC-ASUIT</t>
        </is>
      </c>
      <c r="D5" s="2" t="inlineStr">
        <is>
          <t>540742</t>
        </is>
      </c>
      <c r="E5" s="2" t="inlineStr">
        <is>
          <t>GST 5 %</t>
        </is>
      </c>
      <c r="F5" s="2" t="inlineStr">
        <is>
          <t>Pc(s)</t>
        </is>
      </c>
      <c r="G5" s="4" t="n">
        <v>1</v>
      </c>
      <c r="H5" s="5" t="n"/>
      <c r="I5" s="4" t="n">
        <v>2795</v>
      </c>
      <c r="J5" s="4" t="n">
        <v>0</v>
      </c>
      <c r="K5" s="4" t="n">
        <v>0</v>
      </c>
      <c r="L5" s="4" t="n">
        <v>2795</v>
      </c>
      <c r="M5" s="4" t="n">
        <v>2795</v>
      </c>
      <c r="N5" s="4" t="n">
        <v>139.75</v>
      </c>
      <c r="O5" s="4" t="n">
        <v>0</v>
      </c>
      <c r="P5" s="4" t="n">
        <v>0</v>
      </c>
      <c r="Q5" s="4" t="n">
        <v>2934.75</v>
      </c>
      <c r="R5" s="4" t="n">
        <v>4980</v>
      </c>
      <c r="S5" s="4" t="n">
        <v>3214.25</v>
      </c>
      <c r="T5" s="4" t="n">
        <v>3633.5</v>
      </c>
      <c r="U5" s="3" t="n"/>
      <c r="V5" s="3" t="n"/>
    </row>
    <row r="6">
      <c r="A6" s="2" t="n">
        <v>4</v>
      </c>
      <c r="B6" s="2" t="inlineStr">
        <is>
          <t>8A4246</t>
        </is>
      </c>
      <c r="C6" s="3" t="inlineStr">
        <is>
          <t>3PC-ASUIT</t>
        </is>
      </c>
      <c r="D6" s="2" t="inlineStr">
        <is>
          <t>540742</t>
        </is>
      </c>
      <c r="E6" s="2" t="inlineStr">
        <is>
          <t>GST 5 %</t>
        </is>
      </c>
      <c r="F6" s="2" t="inlineStr">
        <is>
          <t>Pc(s)</t>
        </is>
      </c>
      <c r="G6" s="4" t="n">
        <v>1</v>
      </c>
      <c r="H6" s="5" t="n"/>
      <c r="I6" s="4" t="n">
        <v>2795</v>
      </c>
      <c r="J6" s="4" t="n">
        <v>0</v>
      </c>
      <c r="K6" s="4" t="n">
        <v>0</v>
      </c>
      <c r="L6" s="4" t="n">
        <v>2795</v>
      </c>
      <c r="M6" s="4" t="n">
        <v>2795</v>
      </c>
      <c r="N6" s="4" t="n">
        <v>139.75</v>
      </c>
      <c r="O6" s="4" t="n">
        <v>0</v>
      </c>
      <c r="P6" s="4" t="n">
        <v>0</v>
      </c>
      <c r="Q6" s="4" t="n">
        <v>2934.75</v>
      </c>
      <c r="R6" s="4" t="n">
        <v>4980</v>
      </c>
      <c r="S6" s="4" t="n">
        <v>3214.25</v>
      </c>
      <c r="T6" s="4" t="n">
        <v>3633.5</v>
      </c>
      <c r="U6" s="3" t="n"/>
      <c r="V6" s="3" t="n"/>
    </row>
    <row r="7">
      <c r="A7" s="2" t="n">
        <v>5</v>
      </c>
      <c r="B7" s="2" t="inlineStr">
        <is>
          <t>8A4247</t>
        </is>
      </c>
      <c r="C7" s="3" t="inlineStr">
        <is>
          <t>3PC-ASUIT</t>
        </is>
      </c>
      <c r="D7" s="2" t="inlineStr">
        <is>
          <t>540742</t>
        </is>
      </c>
      <c r="E7" s="2" t="inlineStr">
        <is>
          <t>GST 5 %</t>
        </is>
      </c>
      <c r="F7" s="2" t="inlineStr">
        <is>
          <t>Pc(s)</t>
        </is>
      </c>
      <c r="G7" s="4" t="n">
        <v>1</v>
      </c>
      <c r="H7" s="5" t="n"/>
      <c r="I7" s="4" t="n">
        <v>2495</v>
      </c>
      <c r="J7" s="4" t="n">
        <v>0</v>
      </c>
      <c r="K7" s="4" t="n">
        <v>0</v>
      </c>
      <c r="L7" s="4" t="n">
        <v>2495</v>
      </c>
      <c r="M7" s="4" t="n">
        <v>2495</v>
      </c>
      <c r="N7" s="4" t="n">
        <v>124.75</v>
      </c>
      <c r="O7" s="4" t="n">
        <v>0</v>
      </c>
      <c r="P7" s="4" t="n">
        <v>0</v>
      </c>
      <c r="Q7" s="4" t="n">
        <v>2619.75</v>
      </c>
      <c r="R7" s="4" t="n">
        <v>4480</v>
      </c>
      <c r="S7" s="4" t="n">
        <v>2869.25</v>
      </c>
      <c r="T7" s="4" t="n">
        <v>3243.5</v>
      </c>
      <c r="U7" s="3" t="n"/>
      <c r="V7" s="3" t="n"/>
    </row>
    <row r="8">
      <c r="A8" s="2" t="n">
        <v>6</v>
      </c>
      <c r="B8" s="2" t="inlineStr">
        <is>
          <t>8A4248</t>
        </is>
      </c>
      <c r="C8" s="3" t="inlineStr">
        <is>
          <t>3PC-ASUIT</t>
        </is>
      </c>
      <c r="D8" s="2" t="inlineStr">
        <is>
          <t>540742</t>
        </is>
      </c>
      <c r="E8" s="2" t="inlineStr">
        <is>
          <t>GST 5 %</t>
        </is>
      </c>
      <c r="F8" s="2" t="inlineStr">
        <is>
          <t>Pc(s)</t>
        </is>
      </c>
      <c r="G8" s="4" t="n">
        <v>1</v>
      </c>
      <c r="H8" s="5" t="n"/>
      <c r="I8" s="4" t="n">
        <v>2495</v>
      </c>
      <c r="J8" s="4" t="n">
        <v>0</v>
      </c>
      <c r="K8" s="4" t="n">
        <v>0</v>
      </c>
      <c r="L8" s="4" t="n">
        <v>2495</v>
      </c>
      <c r="M8" s="4" t="n">
        <v>2495</v>
      </c>
      <c r="N8" s="4" t="n">
        <v>124.75</v>
      </c>
      <c r="O8" s="4" t="n">
        <v>0</v>
      </c>
      <c r="P8" s="4" t="n">
        <v>0</v>
      </c>
      <c r="Q8" s="4" t="n">
        <v>2619.75</v>
      </c>
      <c r="R8" s="4" t="n">
        <v>4480</v>
      </c>
      <c r="S8" s="4" t="n">
        <v>2869.25</v>
      </c>
      <c r="T8" s="4" t="n">
        <v>3243.5</v>
      </c>
      <c r="U8" s="3" t="n"/>
      <c r="V8" s="3" t="n"/>
    </row>
    <row r="9">
      <c r="A9" s="2" t="n">
        <v>7</v>
      </c>
      <c r="B9" s="2" t="inlineStr">
        <is>
          <t>8A4249</t>
        </is>
      </c>
      <c r="C9" s="3" t="inlineStr">
        <is>
          <t>3PC-ASUIT</t>
        </is>
      </c>
      <c r="D9" s="2" t="inlineStr">
        <is>
          <t>540742</t>
        </is>
      </c>
      <c r="E9" s="2" t="inlineStr">
        <is>
          <t>GST 5 %</t>
        </is>
      </c>
      <c r="F9" s="2" t="inlineStr">
        <is>
          <t>Pc(s)</t>
        </is>
      </c>
      <c r="G9" s="4" t="n">
        <v>1</v>
      </c>
      <c r="H9" s="5" t="n"/>
      <c r="I9" s="4" t="n">
        <v>2495</v>
      </c>
      <c r="J9" s="4" t="n">
        <v>0</v>
      </c>
      <c r="K9" s="4" t="n">
        <v>0</v>
      </c>
      <c r="L9" s="4" t="n">
        <v>2495</v>
      </c>
      <c r="M9" s="4" t="n">
        <v>2495</v>
      </c>
      <c r="N9" s="4" t="n">
        <v>124.75</v>
      </c>
      <c r="O9" s="4" t="n">
        <v>0</v>
      </c>
      <c r="P9" s="4" t="n">
        <v>0</v>
      </c>
      <c r="Q9" s="4" t="n">
        <v>2619.75</v>
      </c>
      <c r="R9" s="4" t="n">
        <v>4480</v>
      </c>
      <c r="S9" s="4" t="n">
        <v>2869.25</v>
      </c>
      <c r="T9" s="4" t="n">
        <v>3243.5</v>
      </c>
      <c r="U9" s="3" t="n"/>
      <c r="V9" s="3" t="n"/>
    </row>
    <row r="10">
      <c r="A10" s="2" t="n">
        <v>8</v>
      </c>
      <c r="B10" s="2" t="inlineStr">
        <is>
          <t>8A4250</t>
        </is>
      </c>
      <c r="C10" s="3" t="inlineStr">
        <is>
          <t>3PC-ASUIT</t>
        </is>
      </c>
      <c r="D10" s="2" t="inlineStr">
        <is>
          <t>540742</t>
        </is>
      </c>
      <c r="E10" s="2" t="inlineStr">
        <is>
          <t>GST 5 %</t>
        </is>
      </c>
      <c r="F10" s="2" t="inlineStr">
        <is>
          <t>Pc(s)</t>
        </is>
      </c>
      <c r="G10" s="4" t="n">
        <v>1</v>
      </c>
      <c r="H10" s="5" t="n"/>
      <c r="I10" s="4" t="n">
        <v>2495</v>
      </c>
      <c r="J10" s="4" t="n">
        <v>0</v>
      </c>
      <c r="K10" s="4" t="n">
        <v>0</v>
      </c>
      <c r="L10" s="4" t="n">
        <v>2495</v>
      </c>
      <c r="M10" s="4" t="n">
        <v>2495</v>
      </c>
      <c r="N10" s="4" t="n">
        <v>124.75</v>
      </c>
      <c r="O10" s="4" t="n">
        <v>0</v>
      </c>
      <c r="P10" s="4" t="n">
        <v>0</v>
      </c>
      <c r="Q10" s="4" t="n">
        <v>2619.75</v>
      </c>
      <c r="R10" s="4" t="n">
        <v>4480</v>
      </c>
      <c r="S10" s="4" t="n">
        <v>2869.25</v>
      </c>
      <c r="T10" s="4" t="n">
        <v>3243.5</v>
      </c>
      <c r="U10" s="3" t="n"/>
      <c r="V10" s="3" t="n"/>
    </row>
    <row r="11">
      <c r="A11" s="2" t="n">
        <v>9</v>
      </c>
      <c r="B11" s="2" t="inlineStr">
        <is>
          <t>8A4251</t>
        </is>
      </c>
      <c r="C11" s="3" t="inlineStr">
        <is>
          <t>3PC-ASUIT</t>
        </is>
      </c>
      <c r="D11" s="2" t="inlineStr">
        <is>
          <t>540742</t>
        </is>
      </c>
      <c r="E11" s="2" t="inlineStr">
        <is>
          <t>GST 5 %</t>
        </is>
      </c>
      <c r="F11" s="2" t="inlineStr">
        <is>
          <t>Pc(s)</t>
        </is>
      </c>
      <c r="G11" s="4" t="n">
        <v>1</v>
      </c>
      <c r="H11" s="5" t="n"/>
      <c r="I11" s="4" t="n">
        <v>2495</v>
      </c>
      <c r="J11" s="4" t="n">
        <v>0</v>
      </c>
      <c r="K11" s="4" t="n">
        <v>0</v>
      </c>
      <c r="L11" s="4" t="n">
        <v>2495</v>
      </c>
      <c r="M11" s="4" t="n">
        <v>2495</v>
      </c>
      <c r="N11" s="4" t="n">
        <v>124.75</v>
      </c>
      <c r="O11" s="4" t="n">
        <v>0</v>
      </c>
      <c r="P11" s="4" t="n">
        <v>0</v>
      </c>
      <c r="Q11" s="4" t="n">
        <v>2619.75</v>
      </c>
      <c r="R11" s="4" t="n">
        <v>4480</v>
      </c>
      <c r="S11" s="4" t="n">
        <v>2869.25</v>
      </c>
      <c r="T11" s="4" t="n">
        <v>3243.5</v>
      </c>
      <c r="U11" s="3" t="n"/>
      <c r="V11" s="3" t="n"/>
    </row>
    <row r="12">
      <c r="A12" s="2" t="n">
        <v>10</v>
      </c>
      <c r="B12" s="2" t="inlineStr">
        <is>
          <t>8A4252</t>
        </is>
      </c>
      <c r="C12" s="3" t="inlineStr">
        <is>
          <t>3PC-ASUIT</t>
        </is>
      </c>
      <c r="D12" s="2" t="inlineStr">
        <is>
          <t>540742</t>
        </is>
      </c>
      <c r="E12" s="2" t="inlineStr">
        <is>
          <t>GST 5 %</t>
        </is>
      </c>
      <c r="F12" s="2" t="inlineStr">
        <is>
          <t>Pc(s)</t>
        </is>
      </c>
      <c r="G12" s="4" t="n">
        <v>1</v>
      </c>
      <c r="H12" s="5" t="n"/>
      <c r="I12" s="4" t="n">
        <v>2295</v>
      </c>
      <c r="J12" s="4" t="n">
        <v>0</v>
      </c>
      <c r="K12" s="4" t="n">
        <v>0</v>
      </c>
      <c r="L12" s="4" t="n">
        <v>2295</v>
      </c>
      <c r="M12" s="4" t="n">
        <v>2295</v>
      </c>
      <c r="N12" s="4" t="n">
        <v>114.75</v>
      </c>
      <c r="O12" s="4" t="n">
        <v>0</v>
      </c>
      <c r="P12" s="4" t="n">
        <v>0</v>
      </c>
      <c r="Q12" s="4" t="n">
        <v>2409.75</v>
      </c>
      <c r="R12" s="4" t="n">
        <v>4180</v>
      </c>
      <c r="S12" s="4" t="n">
        <v>2639.25</v>
      </c>
      <c r="T12" s="4" t="n">
        <v>2983.5</v>
      </c>
      <c r="U12" s="3" t="n"/>
      <c r="V12" s="3" t="n"/>
    </row>
    <row r="13">
      <c r="A13" s="2" t="n">
        <v>11</v>
      </c>
      <c r="B13" s="2" t="inlineStr">
        <is>
          <t>8A4253</t>
        </is>
      </c>
      <c r="C13" s="3" t="inlineStr">
        <is>
          <t>3PC-ASUIT</t>
        </is>
      </c>
      <c r="D13" s="2" t="inlineStr">
        <is>
          <t>540742</t>
        </is>
      </c>
      <c r="E13" s="2" t="inlineStr">
        <is>
          <t>GST 5 %</t>
        </is>
      </c>
      <c r="F13" s="2" t="inlineStr">
        <is>
          <t>Pc(s)</t>
        </is>
      </c>
      <c r="G13" s="4" t="n">
        <v>1</v>
      </c>
      <c r="H13" s="5" t="n"/>
      <c r="I13" s="4" t="n">
        <v>2295</v>
      </c>
      <c r="J13" s="4" t="n">
        <v>0</v>
      </c>
      <c r="K13" s="4" t="n">
        <v>0</v>
      </c>
      <c r="L13" s="4" t="n">
        <v>2295</v>
      </c>
      <c r="M13" s="4" t="n">
        <v>2295</v>
      </c>
      <c r="N13" s="4" t="n">
        <v>114.75</v>
      </c>
      <c r="O13" s="4" t="n">
        <v>0</v>
      </c>
      <c r="P13" s="4" t="n">
        <v>0</v>
      </c>
      <c r="Q13" s="4" t="n">
        <v>2409.75</v>
      </c>
      <c r="R13" s="4" t="n">
        <v>4180</v>
      </c>
      <c r="S13" s="4" t="n">
        <v>2639.25</v>
      </c>
      <c r="T13" s="4" t="n">
        <v>2983.5</v>
      </c>
      <c r="U13" s="3" t="n"/>
      <c r="V13" s="3" t="n"/>
    </row>
    <row r="14">
      <c r="A14" s="2" t="n">
        <v>12</v>
      </c>
      <c r="B14" s="2" t="inlineStr">
        <is>
          <t>8A4254</t>
        </is>
      </c>
      <c r="C14" s="3" t="inlineStr">
        <is>
          <t>3PC-ASUIT</t>
        </is>
      </c>
      <c r="D14" s="2" t="inlineStr">
        <is>
          <t>540742</t>
        </is>
      </c>
      <c r="E14" s="2" t="inlineStr">
        <is>
          <t>GST 5 %</t>
        </is>
      </c>
      <c r="F14" s="2" t="inlineStr">
        <is>
          <t>Pc(s)</t>
        </is>
      </c>
      <c r="G14" s="4" t="n">
        <v>1</v>
      </c>
      <c r="H14" s="5" t="n"/>
      <c r="I14" s="4" t="n">
        <v>2295</v>
      </c>
      <c r="J14" s="4" t="n">
        <v>0</v>
      </c>
      <c r="K14" s="4" t="n">
        <v>0</v>
      </c>
      <c r="L14" s="4" t="n">
        <v>2295</v>
      </c>
      <c r="M14" s="4" t="n">
        <v>2295</v>
      </c>
      <c r="N14" s="4" t="n">
        <v>114.75</v>
      </c>
      <c r="O14" s="4" t="n">
        <v>0</v>
      </c>
      <c r="P14" s="4" t="n">
        <v>0</v>
      </c>
      <c r="Q14" s="4" t="n">
        <v>2409.75</v>
      </c>
      <c r="R14" s="4" t="n">
        <v>4180</v>
      </c>
      <c r="S14" s="4" t="n">
        <v>2639.25</v>
      </c>
      <c r="T14" s="4" t="n">
        <v>2983.5</v>
      </c>
      <c r="U14" s="3" t="n"/>
      <c r="V14" s="3" t="n"/>
    </row>
    <row r="15">
      <c r="A15" s="2" t="n">
        <v>13</v>
      </c>
      <c r="B15" s="2" t="inlineStr">
        <is>
          <t>8A4255</t>
        </is>
      </c>
      <c r="C15" s="3" t="inlineStr">
        <is>
          <t>3PC-ASUIT</t>
        </is>
      </c>
      <c r="D15" s="2" t="inlineStr">
        <is>
          <t>540742</t>
        </is>
      </c>
      <c r="E15" s="2" t="inlineStr">
        <is>
          <t>GST 5 %</t>
        </is>
      </c>
      <c r="F15" s="2" t="inlineStr">
        <is>
          <t>Pc(s)</t>
        </is>
      </c>
      <c r="G15" s="4" t="n">
        <v>1</v>
      </c>
      <c r="H15" s="5" t="n"/>
      <c r="I15" s="4" t="n">
        <v>2295</v>
      </c>
      <c r="J15" s="4" t="n">
        <v>0</v>
      </c>
      <c r="K15" s="4" t="n">
        <v>0</v>
      </c>
      <c r="L15" s="4" t="n">
        <v>2295</v>
      </c>
      <c r="M15" s="4" t="n">
        <v>2295</v>
      </c>
      <c r="N15" s="4" t="n">
        <v>114.75</v>
      </c>
      <c r="O15" s="4" t="n">
        <v>0</v>
      </c>
      <c r="P15" s="4" t="n">
        <v>0</v>
      </c>
      <c r="Q15" s="4" t="n">
        <v>2409.75</v>
      </c>
      <c r="R15" s="4" t="n">
        <v>4180</v>
      </c>
      <c r="S15" s="4" t="n">
        <v>2639.25</v>
      </c>
      <c r="T15" s="4" t="n">
        <v>2983.5</v>
      </c>
      <c r="U15" s="3" t="n"/>
      <c r="V15" s="3" t="n"/>
    </row>
    <row r="16">
      <c r="A16" s="2" t="n">
        <v>14</v>
      </c>
      <c r="B16" s="2" t="inlineStr">
        <is>
          <t>8A4256</t>
        </is>
      </c>
      <c r="C16" s="3" t="inlineStr">
        <is>
          <t>3PC-ASUIT</t>
        </is>
      </c>
      <c r="D16" s="2" t="inlineStr">
        <is>
          <t>540742</t>
        </is>
      </c>
      <c r="E16" s="2" t="inlineStr">
        <is>
          <t>GST 5 %</t>
        </is>
      </c>
      <c r="F16" s="2" t="inlineStr">
        <is>
          <t>Pc(s)</t>
        </is>
      </c>
      <c r="G16" s="4" t="n">
        <v>1</v>
      </c>
      <c r="H16" s="5" t="n"/>
      <c r="I16" s="4" t="n">
        <v>2295</v>
      </c>
      <c r="J16" s="4" t="n">
        <v>0</v>
      </c>
      <c r="K16" s="4" t="n">
        <v>0</v>
      </c>
      <c r="L16" s="4" t="n">
        <v>2295</v>
      </c>
      <c r="M16" s="4" t="n">
        <v>2295</v>
      </c>
      <c r="N16" s="4" t="n">
        <v>114.75</v>
      </c>
      <c r="O16" s="4" t="n">
        <v>0</v>
      </c>
      <c r="P16" s="4" t="n">
        <v>0</v>
      </c>
      <c r="Q16" s="4" t="n">
        <v>2409.75</v>
      </c>
      <c r="R16" s="4" t="n">
        <v>4180</v>
      </c>
      <c r="S16" s="4" t="n">
        <v>2639.25</v>
      </c>
      <c r="T16" s="4" t="n">
        <v>2983.5</v>
      </c>
      <c r="U16" s="3" t="n"/>
      <c r="V16" s="3" t="n"/>
    </row>
    <row r="17">
      <c r="A17" s="2" t="n">
        <v>15</v>
      </c>
      <c r="B17" s="2" t="inlineStr">
        <is>
          <t>8A4257</t>
        </is>
      </c>
      <c r="C17" s="3" t="inlineStr">
        <is>
          <t>3PC-ASUIT</t>
        </is>
      </c>
      <c r="D17" s="2" t="inlineStr">
        <is>
          <t>540742</t>
        </is>
      </c>
      <c r="E17" s="2" t="inlineStr">
        <is>
          <t>GST 5 %</t>
        </is>
      </c>
      <c r="F17" s="2" t="inlineStr">
        <is>
          <t>Pc(s)</t>
        </is>
      </c>
      <c r="G17" s="4" t="n">
        <v>1</v>
      </c>
      <c r="H17" s="5" t="n"/>
      <c r="I17" s="4" t="n">
        <v>1395</v>
      </c>
      <c r="J17" s="4" t="n">
        <v>0</v>
      </c>
      <c r="K17" s="4" t="n">
        <v>0</v>
      </c>
      <c r="L17" s="4" t="n">
        <v>1395</v>
      </c>
      <c r="M17" s="4" t="n">
        <v>1395</v>
      </c>
      <c r="N17" s="4" t="n">
        <v>69.75</v>
      </c>
      <c r="O17" s="4" t="n">
        <v>0</v>
      </c>
      <c r="P17" s="4" t="n">
        <v>0</v>
      </c>
      <c r="Q17" s="4" t="n">
        <v>1464.75</v>
      </c>
      <c r="R17" s="4" t="n">
        <v>2580</v>
      </c>
      <c r="S17" s="4" t="n">
        <v>1604.25</v>
      </c>
      <c r="T17" s="4" t="n">
        <v>1813.5</v>
      </c>
      <c r="U17" s="3" t="n"/>
      <c r="V17" s="3" t="n"/>
    </row>
    <row r="18">
      <c r="A18" s="2" t="n">
        <v>16</v>
      </c>
      <c r="B18" s="2" t="inlineStr">
        <is>
          <t>8A4258</t>
        </is>
      </c>
      <c r="C18" s="3" t="inlineStr">
        <is>
          <t>3PC-ASUIT</t>
        </is>
      </c>
      <c r="D18" s="2" t="inlineStr">
        <is>
          <t>540742</t>
        </is>
      </c>
      <c r="E18" s="2" t="inlineStr">
        <is>
          <t>GST 5 %</t>
        </is>
      </c>
      <c r="F18" s="2" t="inlineStr">
        <is>
          <t>Pc(s)</t>
        </is>
      </c>
      <c r="G18" s="4" t="n">
        <v>1</v>
      </c>
      <c r="H18" s="5" t="n"/>
      <c r="I18" s="4" t="n">
        <v>1395</v>
      </c>
      <c r="J18" s="4" t="n">
        <v>0</v>
      </c>
      <c r="K18" s="4" t="n">
        <v>0</v>
      </c>
      <c r="L18" s="4" t="n">
        <v>1395</v>
      </c>
      <c r="M18" s="4" t="n">
        <v>1395</v>
      </c>
      <c r="N18" s="4" t="n">
        <v>69.75</v>
      </c>
      <c r="O18" s="4" t="n">
        <v>0</v>
      </c>
      <c r="P18" s="4" t="n">
        <v>0</v>
      </c>
      <c r="Q18" s="4" t="n">
        <v>1464.75</v>
      </c>
      <c r="R18" s="4" t="n">
        <v>2580</v>
      </c>
      <c r="S18" s="4" t="n">
        <v>1604.25</v>
      </c>
      <c r="T18" s="4" t="n">
        <v>1813.5</v>
      </c>
      <c r="U18" s="3" t="n"/>
      <c r="V18" s="3" t="n"/>
    </row>
    <row r="19">
      <c r="A19" s="2" t="n">
        <v>17</v>
      </c>
      <c r="B19" s="2" t="inlineStr">
        <is>
          <t>8A4259</t>
        </is>
      </c>
      <c r="C19" s="3" t="inlineStr">
        <is>
          <t>3PC-ASUIT</t>
        </is>
      </c>
      <c r="D19" s="2" t="inlineStr">
        <is>
          <t>540742</t>
        </is>
      </c>
      <c r="E19" s="2" t="inlineStr">
        <is>
          <t>GST 5 %</t>
        </is>
      </c>
      <c r="F19" s="2" t="inlineStr">
        <is>
          <t>Pc(s)</t>
        </is>
      </c>
      <c r="G19" s="4" t="n">
        <v>1</v>
      </c>
      <c r="H19" s="5" t="n"/>
      <c r="I19" s="4" t="n">
        <v>1395</v>
      </c>
      <c r="J19" s="4" t="n">
        <v>0</v>
      </c>
      <c r="K19" s="4" t="n">
        <v>0</v>
      </c>
      <c r="L19" s="4" t="n">
        <v>1395</v>
      </c>
      <c r="M19" s="4" t="n">
        <v>1395</v>
      </c>
      <c r="N19" s="4" t="n">
        <v>69.75</v>
      </c>
      <c r="O19" s="4" t="n">
        <v>0</v>
      </c>
      <c r="P19" s="4" t="n">
        <v>0</v>
      </c>
      <c r="Q19" s="4" t="n">
        <v>1464.75</v>
      </c>
      <c r="R19" s="4" t="n">
        <v>2580</v>
      </c>
      <c r="S19" s="4" t="n">
        <v>1604.25</v>
      </c>
      <c r="T19" s="4" t="n">
        <v>1813.5</v>
      </c>
      <c r="U19" s="3" t="n"/>
      <c r="V19" s="3" t="n"/>
    </row>
    <row r="20">
      <c r="A20" s="2" t="n">
        <v>18</v>
      </c>
      <c r="B20" s="2" t="inlineStr">
        <is>
          <t>8A4260</t>
        </is>
      </c>
      <c r="C20" s="3" t="inlineStr">
        <is>
          <t>3PC-ASUIT</t>
        </is>
      </c>
      <c r="D20" s="2" t="inlineStr">
        <is>
          <t>540742</t>
        </is>
      </c>
      <c r="E20" s="2" t="inlineStr">
        <is>
          <t>GST 5 %</t>
        </is>
      </c>
      <c r="F20" s="2" t="inlineStr">
        <is>
          <t>Pc(s)</t>
        </is>
      </c>
      <c r="G20" s="4" t="n">
        <v>1</v>
      </c>
      <c r="H20" s="5" t="n"/>
      <c r="I20" s="4" t="n">
        <v>1395</v>
      </c>
      <c r="J20" s="4" t="n">
        <v>0</v>
      </c>
      <c r="K20" s="4" t="n">
        <v>0</v>
      </c>
      <c r="L20" s="4" t="n">
        <v>1395</v>
      </c>
      <c r="M20" s="4" t="n">
        <v>1395</v>
      </c>
      <c r="N20" s="4" t="n">
        <v>69.75</v>
      </c>
      <c r="O20" s="4" t="n">
        <v>0</v>
      </c>
      <c r="P20" s="4" t="n">
        <v>0</v>
      </c>
      <c r="Q20" s="4" t="n">
        <v>1464.75</v>
      </c>
      <c r="R20" s="4" t="n">
        <v>2580</v>
      </c>
      <c r="S20" s="4" t="n">
        <v>1604.25</v>
      </c>
      <c r="T20" s="4" t="n">
        <v>1813.5</v>
      </c>
      <c r="U20" s="3" t="n"/>
      <c r="V20" s="3" t="n"/>
    </row>
    <row r="21">
      <c r="A21" s="2" t="n">
        <v>19</v>
      </c>
      <c r="B21" s="2" t="inlineStr">
        <is>
          <t>8A4261</t>
        </is>
      </c>
      <c r="C21" s="3" t="inlineStr">
        <is>
          <t>3PC-ASUIT</t>
        </is>
      </c>
      <c r="D21" s="2" t="inlineStr">
        <is>
          <t>540742</t>
        </is>
      </c>
      <c r="E21" s="2" t="inlineStr">
        <is>
          <t>GST 5 %</t>
        </is>
      </c>
      <c r="F21" s="2" t="inlineStr">
        <is>
          <t>Pc(s)</t>
        </is>
      </c>
      <c r="G21" s="4" t="n">
        <v>1</v>
      </c>
      <c r="H21" s="5" t="n"/>
      <c r="I21" s="4" t="n">
        <v>1795</v>
      </c>
      <c r="J21" s="4" t="n">
        <v>0</v>
      </c>
      <c r="K21" s="4" t="n">
        <v>0</v>
      </c>
      <c r="L21" s="4" t="n">
        <v>1795</v>
      </c>
      <c r="M21" s="4" t="n">
        <v>1795</v>
      </c>
      <c r="N21" s="4" t="n">
        <v>89.75</v>
      </c>
      <c r="O21" s="4" t="n">
        <v>0</v>
      </c>
      <c r="P21" s="4" t="n">
        <v>0</v>
      </c>
      <c r="Q21" s="4" t="n">
        <v>1884.75</v>
      </c>
      <c r="R21" s="4" t="n">
        <v>3280</v>
      </c>
      <c r="S21" s="4" t="n">
        <v>2064.25</v>
      </c>
      <c r="T21" s="4" t="n">
        <v>2333.5</v>
      </c>
      <c r="U21" s="3" t="n"/>
      <c r="V21" s="3" t="n"/>
    </row>
    <row r="22">
      <c r="A22" s="2" t="n">
        <v>20</v>
      </c>
      <c r="B22" s="2" t="inlineStr">
        <is>
          <t>8A4262</t>
        </is>
      </c>
      <c r="C22" s="3" t="inlineStr">
        <is>
          <t>3PC-ASUIT</t>
        </is>
      </c>
      <c r="D22" s="2" t="inlineStr">
        <is>
          <t>540742</t>
        </is>
      </c>
      <c r="E22" s="2" t="inlineStr">
        <is>
          <t>GST 5 %</t>
        </is>
      </c>
      <c r="F22" s="2" t="inlineStr">
        <is>
          <t>Pc(s)</t>
        </is>
      </c>
      <c r="G22" s="4" t="n">
        <v>1</v>
      </c>
      <c r="H22" s="5" t="n"/>
      <c r="I22" s="4" t="n">
        <v>1795</v>
      </c>
      <c r="J22" s="4" t="n">
        <v>0</v>
      </c>
      <c r="K22" s="4" t="n">
        <v>0</v>
      </c>
      <c r="L22" s="4" t="n">
        <v>1795</v>
      </c>
      <c r="M22" s="4" t="n">
        <v>1795</v>
      </c>
      <c r="N22" s="4" t="n">
        <v>89.75</v>
      </c>
      <c r="O22" s="4" t="n">
        <v>0</v>
      </c>
      <c r="P22" s="4" t="n">
        <v>0</v>
      </c>
      <c r="Q22" s="4" t="n">
        <v>1884.75</v>
      </c>
      <c r="R22" s="4" t="n">
        <v>3280</v>
      </c>
      <c r="S22" s="4" t="n">
        <v>2064.25</v>
      </c>
      <c r="T22" s="4" t="n">
        <v>2333.5</v>
      </c>
      <c r="U22" s="3" t="n"/>
      <c r="V22" s="3" t="n"/>
    </row>
    <row r="23">
      <c r="A23" s="2" t="n">
        <v>21</v>
      </c>
      <c r="B23" s="2" t="inlineStr">
        <is>
          <t>8A4263</t>
        </is>
      </c>
      <c r="C23" s="3" t="inlineStr">
        <is>
          <t>3PC-ASUIT</t>
        </is>
      </c>
      <c r="D23" s="2" t="inlineStr">
        <is>
          <t>540742</t>
        </is>
      </c>
      <c r="E23" s="2" t="inlineStr">
        <is>
          <t>GST 5 %</t>
        </is>
      </c>
      <c r="F23" s="2" t="inlineStr">
        <is>
          <t>Pc(s)</t>
        </is>
      </c>
      <c r="G23" s="4" t="n">
        <v>1</v>
      </c>
      <c r="H23" s="5" t="n"/>
      <c r="I23" s="4" t="n">
        <v>1795</v>
      </c>
      <c r="J23" s="4" t="n">
        <v>0</v>
      </c>
      <c r="K23" s="4" t="n">
        <v>0</v>
      </c>
      <c r="L23" s="4" t="n">
        <v>1795</v>
      </c>
      <c r="M23" s="4" t="n">
        <v>1795</v>
      </c>
      <c r="N23" s="4" t="n">
        <v>89.75</v>
      </c>
      <c r="O23" s="4" t="n">
        <v>0</v>
      </c>
      <c r="P23" s="4" t="n">
        <v>0</v>
      </c>
      <c r="Q23" s="4" t="n">
        <v>1884.75</v>
      </c>
      <c r="R23" s="4" t="n">
        <v>3280</v>
      </c>
      <c r="S23" s="4" t="n">
        <v>2064.25</v>
      </c>
      <c r="T23" s="4" t="n">
        <v>2333.5</v>
      </c>
      <c r="U23" s="3" t="n"/>
      <c r="V23" s="3" t="n"/>
    </row>
    <row r="24">
      <c r="A24" s="2" t="n">
        <v>22</v>
      </c>
      <c r="B24" s="2" t="inlineStr">
        <is>
          <t>8A4264</t>
        </is>
      </c>
      <c r="C24" s="3" t="inlineStr">
        <is>
          <t>3PC-ASUIT</t>
        </is>
      </c>
      <c r="D24" s="2" t="inlineStr">
        <is>
          <t>540742</t>
        </is>
      </c>
      <c r="E24" s="2" t="inlineStr">
        <is>
          <t>GST 5 %</t>
        </is>
      </c>
      <c r="F24" s="2" t="inlineStr">
        <is>
          <t>Pc(s)</t>
        </is>
      </c>
      <c r="G24" s="4" t="n">
        <v>1</v>
      </c>
      <c r="H24" s="5" t="n"/>
      <c r="I24" s="4" t="n">
        <v>1595</v>
      </c>
      <c r="J24" s="4" t="n">
        <v>0</v>
      </c>
      <c r="K24" s="4" t="n">
        <v>0</v>
      </c>
      <c r="L24" s="4" t="n">
        <v>1595</v>
      </c>
      <c r="M24" s="4" t="n">
        <v>1595</v>
      </c>
      <c r="N24" s="4" t="n">
        <v>79.75</v>
      </c>
      <c r="O24" s="4" t="n">
        <v>0</v>
      </c>
      <c r="P24" s="4" t="n">
        <v>0</v>
      </c>
      <c r="Q24" s="4" t="n">
        <v>1674.75</v>
      </c>
      <c r="R24" s="4" t="n">
        <v>2880</v>
      </c>
      <c r="S24" s="4" t="n">
        <v>1834.25</v>
      </c>
      <c r="T24" s="4" t="n">
        <v>2073.5</v>
      </c>
      <c r="U24" s="3" t="n"/>
      <c r="V24" s="3" t="n"/>
    </row>
    <row r="25">
      <c r="A25" s="2" t="n">
        <v>23</v>
      </c>
      <c r="B25" s="2" t="inlineStr">
        <is>
          <t>8A4265</t>
        </is>
      </c>
      <c r="C25" s="3" t="inlineStr">
        <is>
          <t>3PC-ASUIT</t>
        </is>
      </c>
      <c r="D25" s="2" t="inlineStr">
        <is>
          <t>540742</t>
        </is>
      </c>
      <c r="E25" s="2" t="inlineStr">
        <is>
          <t>GST 5 %</t>
        </is>
      </c>
      <c r="F25" s="2" t="inlineStr">
        <is>
          <t>Pc(s)</t>
        </is>
      </c>
      <c r="G25" s="4" t="n">
        <v>1</v>
      </c>
      <c r="H25" s="5" t="n"/>
      <c r="I25" s="4" t="n">
        <v>1595</v>
      </c>
      <c r="J25" s="4" t="n">
        <v>0</v>
      </c>
      <c r="K25" s="4" t="n">
        <v>0</v>
      </c>
      <c r="L25" s="4" t="n">
        <v>1595</v>
      </c>
      <c r="M25" s="4" t="n">
        <v>1595</v>
      </c>
      <c r="N25" s="4" t="n">
        <v>79.75</v>
      </c>
      <c r="O25" s="4" t="n">
        <v>0</v>
      </c>
      <c r="P25" s="4" t="n">
        <v>0</v>
      </c>
      <c r="Q25" s="4" t="n">
        <v>1674.75</v>
      </c>
      <c r="R25" s="4" t="n">
        <v>2880</v>
      </c>
      <c r="S25" s="4" t="n">
        <v>1834.25</v>
      </c>
      <c r="T25" s="4" t="n">
        <v>2073.5</v>
      </c>
      <c r="U25" s="3" t="n"/>
      <c r="V25" s="3" t="n"/>
    </row>
    <row r="26">
      <c r="A26" s="2" t="n">
        <v>24</v>
      </c>
      <c r="B26" s="2" t="inlineStr">
        <is>
          <t>8A4266</t>
        </is>
      </c>
      <c r="C26" s="3" t="inlineStr">
        <is>
          <t>3PC-ASUIT</t>
        </is>
      </c>
      <c r="D26" s="2" t="inlineStr">
        <is>
          <t>540742</t>
        </is>
      </c>
      <c r="E26" s="2" t="inlineStr">
        <is>
          <t>GST 5 %</t>
        </is>
      </c>
      <c r="F26" s="2" t="inlineStr">
        <is>
          <t>Pc(s)</t>
        </is>
      </c>
      <c r="G26" s="4" t="n">
        <v>1</v>
      </c>
      <c r="H26" s="5" t="n"/>
      <c r="I26" s="4" t="n">
        <v>1595</v>
      </c>
      <c r="J26" s="4" t="n">
        <v>0</v>
      </c>
      <c r="K26" s="4" t="n">
        <v>0</v>
      </c>
      <c r="L26" s="4" t="n">
        <v>1595</v>
      </c>
      <c r="M26" s="4" t="n">
        <v>1595</v>
      </c>
      <c r="N26" s="4" t="n">
        <v>79.75</v>
      </c>
      <c r="O26" s="4" t="n">
        <v>0</v>
      </c>
      <c r="P26" s="4" t="n">
        <v>0</v>
      </c>
      <c r="Q26" s="4" t="n">
        <v>1674.75</v>
      </c>
      <c r="R26" s="4" t="n">
        <v>2880</v>
      </c>
      <c r="S26" s="4" t="n">
        <v>1834.25</v>
      </c>
      <c r="T26" s="4" t="n">
        <v>2073.5</v>
      </c>
      <c r="U26" s="3" t="n"/>
      <c r="V26" s="3" t="n"/>
    </row>
    <row r="27">
      <c r="A27" s="2" t="n">
        <v>25</v>
      </c>
      <c r="B27" s="2" t="inlineStr">
        <is>
          <t>8A4267</t>
        </is>
      </c>
      <c r="C27" s="3" t="inlineStr">
        <is>
          <t>3PC-ASUIT</t>
        </is>
      </c>
      <c r="D27" s="2" t="inlineStr">
        <is>
          <t>540742</t>
        </is>
      </c>
      <c r="E27" s="2" t="inlineStr">
        <is>
          <t>GST 5 %</t>
        </is>
      </c>
      <c r="F27" s="2" t="inlineStr">
        <is>
          <t>Pc(s)</t>
        </is>
      </c>
      <c r="G27" s="4" t="n">
        <v>1</v>
      </c>
      <c r="H27" s="5" t="n"/>
      <c r="I27" s="4" t="n">
        <v>1595</v>
      </c>
      <c r="J27" s="4" t="n">
        <v>0</v>
      </c>
      <c r="K27" s="4" t="n">
        <v>0</v>
      </c>
      <c r="L27" s="4" t="n">
        <v>1595</v>
      </c>
      <c r="M27" s="4" t="n">
        <v>1595</v>
      </c>
      <c r="N27" s="4" t="n">
        <v>79.75</v>
      </c>
      <c r="O27" s="4" t="n">
        <v>0</v>
      </c>
      <c r="P27" s="4" t="n">
        <v>0</v>
      </c>
      <c r="Q27" s="4" t="n">
        <v>1674.75</v>
      </c>
      <c r="R27" s="4" t="n">
        <v>2880</v>
      </c>
      <c r="S27" s="4" t="n">
        <v>1834.25</v>
      </c>
      <c r="T27" s="4" t="n">
        <v>2073.5</v>
      </c>
      <c r="U27" s="3" t="n"/>
      <c r="V27" s="3" t="n"/>
    </row>
    <row r="28">
      <c r="A28" s="2" t="n">
        <v>26</v>
      </c>
      <c r="B28" s="2" t="inlineStr">
        <is>
          <t>8A4268</t>
        </is>
      </c>
      <c r="C28" s="3" t="inlineStr">
        <is>
          <t>3PC-ASUIT</t>
        </is>
      </c>
      <c r="D28" s="2" t="inlineStr">
        <is>
          <t>540742</t>
        </is>
      </c>
      <c r="E28" s="2" t="inlineStr">
        <is>
          <t>GST 5 %</t>
        </is>
      </c>
      <c r="F28" s="2" t="inlineStr">
        <is>
          <t>Pc(s)</t>
        </is>
      </c>
      <c r="G28" s="4" t="n">
        <v>1</v>
      </c>
      <c r="H28" s="5" t="n"/>
      <c r="I28" s="4" t="n">
        <v>1595</v>
      </c>
      <c r="J28" s="4" t="n">
        <v>0</v>
      </c>
      <c r="K28" s="4" t="n">
        <v>0</v>
      </c>
      <c r="L28" s="4" t="n">
        <v>1595</v>
      </c>
      <c r="M28" s="4" t="n">
        <v>1595</v>
      </c>
      <c r="N28" s="4" t="n">
        <v>79.75</v>
      </c>
      <c r="O28" s="4" t="n">
        <v>0</v>
      </c>
      <c r="P28" s="4" t="n">
        <v>0</v>
      </c>
      <c r="Q28" s="4" t="n">
        <v>1674.75</v>
      </c>
      <c r="R28" s="4" t="n">
        <v>2880</v>
      </c>
      <c r="S28" s="4" t="n">
        <v>1834.25</v>
      </c>
      <c r="T28" s="4" t="n">
        <v>2073.5</v>
      </c>
      <c r="U28" s="3" t="n"/>
      <c r="V28" s="3" t="n"/>
    </row>
    <row r="29">
      <c r="A29" s="2" t="n">
        <v>27</v>
      </c>
      <c r="B29" s="2" t="inlineStr">
        <is>
          <t>8A4269</t>
        </is>
      </c>
      <c r="C29" s="3" t="inlineStr">
        <is>
          <t>3PC-ASUIT</t>
        </is>
      </c>
      <c r="D29" s="2" t="inlineStr">
        <is>
          <t>540742</t>
        </is>
      </c>
      <c r="E29" s="2" t="inlineStr">
        <is>
          <t>GST 5 %</t>
        </is>
      </c>
      <c r="F29" s="2" t="inlineStr">
        <is>
          <t>Pc(s)</t>
        </is>
      </c>
      <c r="G29" s="4" t="n">
        <v>1</v>
      </c>
      <c r="H29" s="5" t="n"/>
      <c r="I29" s="4" t="n">
        <v>1595</v>
      </c>
      <c r="J29" s="4" t="n">
        <v>0</v>
      </c>
      <c r="K29" s="4" t="n">
        <v>0</v>
      </c>
      <c r="L29" s="4" t="n">
        <v>1595</v>
      </c>
      <c r="M29" s="4" t="n">
        <v>1595</v>
      </c>
      <c r="N29" s="4" t="n">
        <v>79.75</v>
      </c>
      <c r="O29" s="4" t="n">
        <v>0</v>
      </c>
      <c r="P29" s="4" t="n">
        <v>0</v>
      </c>
      <c r="Q29" s="4" t="n">
        <v>1674.75</v>
      </c>
      <c r="R29" s="4" t="n">
        <v>2880</v>
      </c>
      <c r="S29" s="4" t="n">
        <v>1834.25</v>
      </c>
      <c r="T29" s="4" t="n">
        <v>2073.5</v>
      </c>
      <c r="U29" s="3" t="n"/>
      <c r="V29" s="3" t="n"/>
    </row>
    <row r="30">
      <c r="A30" s="2" t="n">
        <v>28</v>
      </c>
      <c r="B30" s="2" t="inlineStr">
        <is>
          <t>8A4270</t>
        </is>
      </c>
      <c r="C30" s="3" t="inlineStr">
        <is>
          <t>3PC-ASUIT</t>
        </is>
      </c>
      <c r="D30" s="2" t="inlineStr">
        <is>
          <t>540742</t>
        </is>
      </c>
      <c r="E30" s="2" t="inlineStr">
        <is>
          <t>GST 5 %</t>
        </is>
      </c>
      <c r="F30" s="2" t="inlineStr">
        <is>
          <t>Pc(s)</t>
        </is>
      </c>
      <c r="G30" s="4" t="n">
        <v>1</v>
      </c>
      <c r="H30" s="5" t="n"/>
      <c r="I30" s="4" t="n">
        <v>1295</v>
      </c>
      <c r="J30" s="4" t="n">
        <v>0</v>
      </c>
      <c r="K30" s="4" t="n">
        <v>0</v>
      </c>
      <c r="L30" s="4" t="n">
        <v>1295</v>
      </c>
      <c r="M30" s="4" t="n">
        <v>1295</v>
      </c>
      <c r="N30" s="4" t="n">
        <v>64.75</v>
      </c>
      <c r="O30" s="4" t="n">
        <v>0</v>
      </c>
      <c r="P30" s="4" t="n">
        <v>0</v>
      </c>
      <c r="Q30" s="4" t="n">
        <v>1359.75</v>
      </c>
      <c r="R30" s="4" t="n">
        <v>2380</v>
      </c>
      <c r="S30" s="4" t="n">
        <v>1489.25</v>
      </c>
      <c r="T30" s="4" t="n">
        <v>1683.5</v>
      </c>
      <c r="U30" s="3" t="n"/>
      <c r="V30" s="3" t="n"/>
    </row>
    <row r="31">
      <c r="A31" s="2" t="n">
        <v>29</v>
      </c>
      <c r="B31" s="2" t="inlineStr">
        <is>
          <t>8A4271</t>
        </is>
      </c>
      <c r="C31" s="3" t="inlineStr">
        <is>
          <t>3PC-ASUIT</t>
        </is>
      </c>
      <c r="D31" s="2" t="inlineStr">
        <is>
          <t>540742</t>
        </is>
      </c>
      <c r="E31" s="2" t="inlineStr">
        <is>
          <t>GST 5 %</t>
        </is>
      </c>
      <c r="F31" s="2" t="inlineStr">
        <is>
          <t>Pc(s)</t>
        </is>
      </c>
      <c r="G31" s="4" t="n">
        <v>1</v>
      </c>
      <c r="H31" s="5" t="n"/>
      <c r="I31" s="4" t="n">
        <v>1295</v>
      </c>
      <c r="J31" s="4" t="n">
        <v>0</v>
      </c>
      <c r="K31" s="4" t="n">
        <v>0</v>
      </c>
      <c r="L31" s="4" t="n">
        <v>1295</v>
      </c>
      <c r="M31" s="4" t="n">
        <v>1295</v>
      </c>
      <c r="N31" s="4" t="n">
        <v>64.75</v>
      </c>
      <c r="O31" s="4" t="n">
        <v>0</v>
      </c>
      <c r="P31" s="4" t="n">
        <v>0</v>
      </c>
      <c r="Q31" s="4" t="n">
        <v>1359.75</v>
      </c>
      <c r="R31" s="4" t="n">
        <v>2380</v>
      </c>
      <c r="S31" s="4" t="n">
        <v>1489.25</v>
      </c>
      <c r="T31" s="4" t="n">
        <v>1683.5</v>
      </c>
      <c r="U31" s="3" t="n"/>
      <c r="V31" s="3" t="n"/>
    </row>
    <row r="32">
      <c r="A32" s="2" t="n">
        <v>30</v>
      </c>
      <c r="B32" s="2" t="inlineStr">
        <is>
          <t>8A4272</t>
        </is>
      </c>
      <c r="C32" s="3" t="inlineStr">
        <is>
          <t>3PC-ASUIT</t>
        </is>
      </c>
      <c r="D32" s="2" t="inlineStr">
        <is>
          <t>540742</t>
        </is>
      </c>
      <c r="E32" s="2" t="inlineStr">
        <is>
          <t>GST 5 %</t>
        </is>
      </c>
      <c r="F32" s="2" t="inlineStr">
        <is>
          <t>Pc(s)</t>
        </is>
      </c>
      <c r="G32" s="4" t="n">
        <v>1</v>
      </c>
      <c r="H32" s="5" t="n"/>
      <c r="I32" s="4" t="n">
        <v>1295</v>
      </c>
      <c r="J32" s="4" t="n">
        <v>0</v>
      </c>
      <c r="K32" s="4" t="n">
        <v>0</v>
      </c>
      <c r="L32" s="4" t="n">
        <v>1295</v>
      </c>
      <c r="M32" s="4" t="n">
        <v>1295</v>
      </c>
      <c r="N32" s="4" t="n">
        <v>64.75</v>
      </c>
      <c r="O32" s="4" t="n">
        <v>0</v>
      </c>
      <c r="P32" s="4" t="n">
        <v>0</v>
      </c>
      <c r="Q32" s="4" t="n">
        <v>1359.75</v>
      </c>
      <c r="R32" s="4" t="n">
        <v>2380</v>
      </c>
      <c r="S32" s="4" t="n">
        <v>1489.25</v>
      </c>
      <c r="T32" s="4" t="n">
        <v>1683.5</v>
      </c>
      <c r="U32" s="3" t="n"/>
      <c r="V32" s="3" t="n"/>
    </row>
    <row r="33">
      <c r="A33" s="2" t="n">
        <v>31</v>
      </c>
      <c r="B33" s="2" t="inlineStr">
        <is>
          <t>8A4273</t>
        </is>
      </c>
      <c r="C33" s="3" t="inlineStr">
        <is>
          <t>3PC-ASUIT</t>
        </is>
      </c>
      <c r="D33" s="2" t="inlineStr">
        <is>
          <t>540742</t>
        </is>
      </c>
      <c r="E33" s="2" t="inlineStr">
        <is>
          <t>GST 5 %</t>
        </is>
      </c>
      <c r="F33" s="2" t="inlineStr">
        <is>
          <t>Pc(s)</t>
        </is>
      </c>
      <c r="G33" s="4" t="n">
        <v>1</v>
      </c>
      <c r="H33" s="5" t="n"/>
      <c r="I33" s="4" t="n">
        <v>1295</v>
      </c>
      <c r="J33" s="4" t="n">
        <v>0</v>
      </c>
      <c r="K33" s="4" t="n">
        <v>0</v>
      </c>
      <c r="L33" s="4" t="n">
        <v>1295</v>
      </c>
      <c r="M33" s="4" t="n">
        <v>1295</v>
      </c>
      <c r="N33" s="4" t="n">
        <v>64.75</v>
      </c>
      <c r="O33" s="4" t="n">
        <v>0</v>
      </c>
      <c r="P33" s="4" t="n">
        <v>0</v>
      </c>
      <c r="Q33" s="4" t="n">
        <v>1359.75</v>
      </c>
      <c r="R33" s="4" t="n">
        <v>2380</v>
      </c>
      <c r="S33" s="4" t="n">
        <v>1489.25</v>
      </c>
      <c r="T33" s="4" t="n">
        <v>1683.5</v>
      </c>
      <c r="U33" s="3" t="n"/>
      <c r="V33" s="3" t="n"/>
    </row>
    <row r="34">
      <c r="A34" s="2" t="n">
        <v>32</v>
      </c>
      <c r="B34" s="2" t="inlineStr">
        <is>
          <t>8A4274</t>
        </is>
      </c>
      <c r="C34" s="3" t="inlineStr">
        <is>
          <t>3PC-ASUIT</t>
        </is>
      </c>
      <c r="D34" s="2" t="inlineStr">
        <is>
          <t>540742</t>
        </is>
      </c>
      <c r="E34" s="2" t="inlineStr">
        <is>
          <t>GST 5 %</t>
        </is>
      </c>
      <c r="F34" s="2" t="inlineStr">
        <is>
          <t>Pc(s)</t>
        </is>
      </c>
      <c r="G34" s="4" t="n">
        <v>1</v>
      </c>
      <c r="H34" s="5" t="n"/>
      <c r="I34" s="4" t="n">
        <v>1595</v>
      </c>
      <c r="J34" s="4" t="n">
        <v>0</v>
      </c>
      <c r="K34" s="4" t="n">
        <v>0</v>
      </c>
      <c r="L34" s="4" t="n">
        <v>1595</v>
      </c>
      <c r="M34" s="4" t="n">
        <v>1595</v>
      </c>
      <c r="N34" s="4" t="n">
        <v>79.75</v>
      </c>
      <c r="O34" s="4" t="n">
        <v>0</v>
      </c>
      <c r="P34" s="4" t="n">
        <v>0</v>
      </c>
      <c r="Q34" s="4" t="n">
        <v>1674.75</v>
      </c>
      <c r="R34" s="4" t="n">
        <v>2880</v>
      </c>
      <c r="S34" s="4" t="n">
        <v>1834.25</v>
      </c>
      <c r="T34" s="4" t="n">
        <v>2073.5</v>
      </c>
      <c r="U34" s="3" t="n"/>
      <c r="V34" s="3" t="n"/>
    </row>
    <row r="35">
      <c r="A35" s="2" t="n">
        <v>33</v>
      </c>
      <c r="B35" s="2" t="inlineStr">
        <is>
          <t>8A4275</t>
        </is>
      </c>
      <c r="C35" s="3" t="inlineStr">
        <is>
          <t>3PC-ASUIT</t>
        </is>
      </c>
      <c r="D35" s="2" t="inlineStr">
        <is>
          <t>540742</t>
        </is>
      </c>
      <c r="E35" s="2" t="inlineStr">
        <is>
          <t>GST 5 %</t>
        </is>
      </c>
      <c r="F35" s="2" t="inlineStr">
        <is>
          <t>Pc(s)</t>
        </is>
      </c>
      <c r="G35" s="4" t="n">
        <v>1</v>
      </c>
      <c r="H35" s="5" t="n"/>
      <c r="I35" s="4" t="n">
        <v>1595</v>
      </c>
      <c r="J35" s="4" t="n">
        <v>0</v>
      </c>
      <c r="K35" s="4" t="n">
        <v>0</v>
      </c>
      <c r="L35" s="4" t="n">
        <v>1595</v>
      </c>
      <c r="M35" s="4" t="n">
        <v>1595</v>
      </c>
      <c r="N35" s="4" t="n">
        <v>79.75</v>
      </c>
      <c r="O35" s="4" t="n">
        <v>0</v>
      </c>
      <c r="P35" s="4" t="n">
        <v>0</v>
      </c>
      <c r="Q35" s="4" t="n">
        <v>1674.75</v>
      </c>
      <c r="R35" s="4" t="n">
        <v>2880</v>
      </c>
      <c r="S35" s="4" t="n">
        <v>1834.25</v>
      </c>
      <c r="T35" s="4" t="n">
        <v>2073.5</v>
      </c>
      <c r="U35" s="3" t="n"/>
      <c r="V35" s="3" t="n"/>
    </row>
    <row r="36">
      <c r="A36" s="2" t="n">
        <v>34</v>
      </c>
      <c r="B36" s="2" t="inlineStr">
        <is>
          <t>8A4276</t>
        </is>
      </c>
      <c r="C36" s="3" t="inlineStr">
        <is>
          <t>3PC-ASUIT</t>
        </is>
      </c>
      <c r="D36" s="2" t="inlineStr">
        <is>
          <t>540742</t>
        </is>
      </c>
      <c r="E36" s="2" t="inlineStr">
        <is>
          <t>GST 5 %</t>
        </is>
      </c>
      <c r="F36" s="2" t="inlineStr">
        <is>
          <t>Pc(s)</t>
        </is>
      </c>
      <c r="G36" s="4" t="n">
        <v>1</v>
      </c>
      <c r="H36" s="5" t="n"/>
      <c r="I36" s="4" t="n">
        <v>1795</v>
      </c>
      <c r="J36" s="4" t="n">
        <v>0</v>
      </c>
      <c r="K36" s="4" t="n">
        <v>0</v>
      </c>
      <c r="L36" s="4" t="n">
        <v>1795</v>
      </c>
      <c r="M36" s="4" t="n">
        <v>1795</v>
      </c>
      <c r="N36" s="4" t="n">
        <v>89.75</v>
      </c>
      <c r="O36" s="4" t="n">
        <v>0</v>
      </c>
      <c r="P36" s="4" t="n">
        <v>0</v>
      </c>
      <c r="Q36" s="4" t="n">
        <v>1884.75</v>
      </c>
      <c r="R36" s="4" t="n">
        <v>3280</v>
      </c>
      <c r="S36" s="4" t="n">
        <v>2064.25</v>
      </c>
      <c r="T36" s="4" t="n">
        <v>2333.5</v>
      </c>
      <c r="U36" s="3" t="n"/>
      <c r="V36" s="3" t="n"/>
    </row>
    <row r="37">
      <c r="A37" s="2" t="n">
        <v>35</v>
      </c>
      <c r="B37" s="2" t="inlineStr">
        <is>
          <t>8A4277</t>
        </is>
      </c>
      <c r="C37" s="3" t="inlineStr">
        <is>
          <t>3PC-ASUIT</t>
        </is>
      </c>
      <c r="D37" s="2" t="inlineStr">
        <is>
          <t>540742</t>
        </is>
      </c>
      <c r="E37" s="2" t="inlineStr">
        <is>
          <t>GST 5 %</t>
        </is>
      </c>
      <c r="F37" s="2" t="inlineStr">
        <is>
          <t>Pc(s)</t>
        </is>
      </c>
      <c r="G37" s="4" t="n">
        <v>1</v>
      </c>
      <c r="H37" s="5" t="n"/>
      <c r="I37" s="4" t="n">
        <v>1795</v>
      </c>
      <c r="J37" s="4" t="n">
        <v>0</v>
      </c>
      <c r="K37" s="4" t="n">
        <v>0</v>
      </c>
      <c r="L37" s="4" t="n">
        <v>1795</v>
      </c>
      <c r="M37" s="4" t="n">
        <v>1795</v>
      </c>
      <c r="N37" s="4" t="n">
        <v>89.75</v>
      </c>
      <c r="O37" s="4" t="n">
        <v>0</v>
      </c>
      <c r="P37" s="4" t="n">
        <v>0</v>
      </c>
      <c r="Q37" s="4" t="n">
        <v>1884.75</v>
      </c>
      <c r="R37" s="4" t="n">
        <v>3280</v>
      </c>
      <c r="S37" s="4" t="n">
        <v>2064.25</v>
      </c>
      <c r="T37" s="4" t="n">
        <v>2333.5</v>
      </c>
      <c r="U37" s="3" t="n"/>
      <c r="V37" s="3" t="n"/>
    </row>
    <row r="38">
      <c r="A38" s="2" t="n">
        <v>36</v>
      </c>
      <c r="B38" s="2" t="inlineStr">
        <is>
          <t>8A4278</t>
        </is>
      </c>
      <c r="C38" s="3" t="inlineStr">
        <is>
          <t>3PC-ASUIT</t>
        </is>
      </c>
      <c r="D38" s="2" t="inlineStr">
        <is>
          <t>540742</t>
        </is>
      </c>
      <c r="E38" s="2" t="inlineStr">
        <is>
          <t>GST 5 %</t>
        </is>
      </c>
      <c r="F38" s="2" t="inlineStr">
        <is>
          <t>Pc(s)</t>
        </is>
      </c>
      <c r="G38" s="4" t="n">
        <v>1</v>
      </c>
      <c r="H38" s="5" t="n"/>
      <c r="I38" s="4" t="n">
        <v>1795</v>
      </c>
      <c r="J38" s="4" t="n">
        <v>0</v>
      </c>
      <c r="K38" s="4" t="n">
        <v>0</v>
      </c>
      <c r="L38" s="4" t="n">
        <v>1795</v>
      </c>
      <c r="M38" s="4" t="n">
        <v>1795</v>
      </c>
      <c r="N38" s="4" t="n">
        <v>89.75</v>
      </c>
      <c r="O38" s="4" t="n">
        <v>0</v>
      </c>
      <c r="P38" s="4" t="n">
        <v>0</v>
      </c>
      <c r="Q38" s="4" t="n">
        <v>1884.75</v>
      </c>
      <c r="R38" s="4" t="n">
        <v>3280</v>
      </c>
      <c r="S38" s="4" t="n">
        <v>2064.25</v>
      </c>
      <c r="T38" s="4" t="n">
        <v>2333.5</v>
      </c>
      <c r="U38" s="3" t="n"/>
      <c r="V38" s="3" t="n"/>
    </row>
    <row r="39">
      <c r="A39" s="2" t="n">
        <v>37</v>
      </c>
      <c r="B39" s="2" t="inlineStr">
        <is>
          <t>8A4279</t>
        </is>
      </c>
      <c r="C39" s="3" t="inlineStr">
        <is>
          <t>3PC-ASUIT</t>
        </is>
      </c>
      <c r="D39" s="2" t="inlineStr">
        <is>
          <t>540742</t>
        </is>
      </c>
      <c r="E39" s="2" t="inlineStr">
        <is>
          <t>GST 5 %</t>
        </is>
      </c>
      <c r="F39" s="2" t="inlineStr">
        <is>
          <t>Pc(s)</t>
        </is>
      </c>
      <c r="G39" s="4" t="n">
        <v>1</v>
      </c>
      <c r="H39" s="5" t="n"/>
      <c r="I39" s="4" t="n">
        <v>1695</v>
      </c>
      <c r="J39" s="4" t="n">
        <v>0</v>
      </c>
      <c r="K39" s="4" t="n">
        <v>0</v>
      </c>
      <c r="L39" s="4" t="n">
        <v>1695</v>
      </c>
      <c r="M39" s="4" t="n">
        <v>1695</v>
      </c>
      <c r="N39" s="4" t="n">
        <v>84.75</v>
      </c>
      <c r="O39" s="4" t="n">
        <v>0</v>
      </c>
      <c r="P39" s="4" t="n">
        <v>0</v>
      </c>
      <c r="Q39" s="4" t="n">
        <v>1779.75</v>
      </c>
      <c r="R39" s="4" t="n">
        <v>3080</v>
      </c>
      <c r="S39" s="4" t="n">
        <v>1949.25</v>
      </c>
      <c r="T39" s="4" t="n">
        <v>2203.5</v>
      </c>
      <c r="U39" s="3" t="n"/>
      <c r="V39" s="3" t="n"/>
    </row>
    <row r="40">
      <c r="A40" s="2" t="n">
        <v>38</v>
      </c>
      <c r="B40" s="2" t="inlineStr">
        <is>
          <t>8A4280</t>
        </is>
      </c>
      <c r="C40" s="3" t="inlineStr">
        <is>
          <t>3PC-ASUIT</t>
        </is>
      </c>
      <c r="D40" s="2" t="inlineStr">
        <is>
          <t>540742</t>
        </is>
      </c>
      <c r="E40" s="2" t="inlineStr">
        <is>
          <t>GST 5 %</t>
        </is>
      </c>
      <c r="F40" s="2" t="inlineStr">
        <is>
          <t>Pc(s)</t>
        </is>
      </c>
      <c r="G40" s="4" t="n">
        <v>1</v>
      </c>
      <c r="H40" s="5" t="n"/>
      <c r="I40" s="4" t="n">
        <v>1695</v>
      </c>
      <c r="J40" s="4" t="n">
        <v>0</v>
      </c>
      <c r="K40" s="4" t="n">
        <v>0</v>
      </c>
      <c r="L40" s="4" t="n">
        <v>1695</v>
      </c>
      <c r="M40" s="4" t="n">
        <v>1695</v>
      </c>
      <c r="N40" s="4" t="n">
        <v>84.75</v>
      </c>
      <c r="O40" s="4" t="n">
        <v>0</v>
      </c>
      <c r="P40" s="4" t="n">
        <v>0</v>
      </c>
      <c r="Q40" s="4" t="n">
        <v>1779.75</v>
      </c>
      <c r="R40" s="4" t="n">
        <v>3080</v>
      </c>
      <c r="S40" s="4" t="n">
        <v>1949.25</v>
      </c>
      <c r="T40" s="4" t="n">
        <v>2203.5</v>
      </c>
      <c r="U40" s="3" t="n"/>
      <c r="V40" s="3" t="n"/>
    </row>
    <row r="41">
      <c r="A41" s="2" t="n">
        <v>39</v>
      </c>
      <c r="B41" s="2" t="inlineStr">
        <is>
          <t>8A4281</t>
        </is>
      </c>
      <c r="C41" s="3" t="inlineStr">
        <is>
          <t>3PC-ASUIT</t>
        </is>
      </c>
      <c r="D41" s="2" t="inlineStr">
        <is>
          <t>540742</t>
        </is>
      </c>
      <c r="E41" s="2" t="inlineStr">
        <is>
          <t>GST 5 %</t>
        </is>
      </c>
      <c r="F41" s="2" t="inlineStr">
        <is>
          <t>Pc(s)</t>
        </is>
      </c>
      <c r="G41" s="4" t="n">
        <v>1</v>
      </c>
      <c r="H41" s="5" t="n"/>
      <c r="I41" s="4" t="n">
        <v>1695</v>
      </c>
      <c r="J41" s="4" t="n">
        <v>0</v>
      </c>
      <c r="K41" s="4" t="n">
        <v>0</v>
      </c>
      <c r="L41" s="4" t="n">
        <v>1695</v>
      </c>
      <c r="M41" s="4" t="n">
        <v>1695</v>
      </c>
      <c r="N41" s="4" t="n">
        <v>84.75</v>
      </c>
      <c r="O41" s="4" t="n">
        <v>0</v>
      </c>
      <c r="P41" s="4" t="n">
        <v>0</v>
      </c>
      <c r="Q41" s="4" t="n">
        <v>1779.75</v>
      </c>
      <c r="R41" s="4" t="n">
        <v>3080</v>
      </c>
      <c r="S41" s="4" t="n">
        <v>1949.25</v>
      </c>
      <c r="T41" s="4" t="n">
        <v>2203.5</v>
      </c>
      <c r="U41" s="3" t="n"/>
      <c r="V41" s="3" t="n"/>
    </row>
    <row r="42">
      <c r="A42" s="2" t="n">
        <v>40</v>
      </c>
      <c r="B42" s="2" t="inlineStr">
        <is>
          <t>8A4282</t>
        </is>
      </c>
      <c r="C42" s="3" t="inlineStr">
        <is>
          <t>3PC-ASUIT</t>
        </is>
      </c>
      <c r="D42" s="2" t="inlineStr">
        <is>
          <t>540742</t>
        </is>
      </c>
      <c r="E42" s="2" t="inlineStr">
        <is>
          <t>GST 5 %</t>
        </is>
      </c>
      <c r="F42" s="2" t="inlineStr">
        <is>
          <t>Pc(s)</t>
        </is>
      </c>
      <c r="G42" s="4" t="n">
        <v>1</v>
      </c>
      <c r="H42" s="5" t="n"/>
      <c r="I42" s="4" t="n">
        <v>1795</v>
      </c>
      <c r="J42" s="4" t="n">
        <v>0</v>
      </c>
      <c r="K42" s="4" t="n">
        <v>0</v>
      </c>
      <c r="L42" s="4" t="n">
        <v>1795</v>
      </c>
      <c r="M42" s="4" t="n">
        <v>1795</v>
      </c>
      <c r="N42" s="4" t="n">
        <v>89.75</v>
      </c>
      <c r="O42" s="4" t="n">
        <v>0</v>
      </c>
      <c r="P42" s="4" t="n">
        <v>0</v>
      </c>
      <c r="Q42" s="4" t="n">
        <v>1884.75</v>
      </c>
      <c r="R42" s="4" t="n">
        <v>3280</v>
      </c>
      <c r="S42" s="4" t="n">
        <v>2064.25</v>
      </c>
      <c r="T42" s="4" t="n">
        <v>2333.5</v>
      </c>
      <c r="U42" s="3" t="n"/>
      <c r="V42" s="3" t="n"/>
    </row>
    <row r="43">
      <c r="A43" s="2" t="n">
        <v>41</v>
      </c>
      <c r="B43" s="2" t="inlineStr">
        <is>
          <t>8A4283</t>
        </is>
      </c>
      <c r="C43" s="3" t="inlineStr">
        <is>
          <t>3PC-ASUIT</t>
        </is>
      </c>
      <c r="D43" s="2" t="inlineStr">
        <is>
          <t>540742</t>
        </is>
      </c>
      <c r="E43" s="2" t="inlineStr">
        <is>
          <t>GST 5 %</t>
        </is>
      </c>
      <c r="F43" s="2" t="inlineStr">
        <is>
          <t>Pc(s)</t>
        </is>
      </c>
      <c r="G43" s="4" t="n">
        <v>1</v>
      </c>
      <c r="H43" s="5" t="n"/>
      <c r="I43" s="4" t="n">
        <v>1795</v>
      </c>
      <c r="J43" s="4" t="n">
        <v>0</v>
      </c>
      <c r="K43" s="4" t="n">
        <v>0</v>
      </c>
      <c r="L43" s="4" t="n">
        <v>1795</v>
      </c>
      <c r="M43" s="4" t="n">
        <v>1795</v>
      </c>
      <c r="N43" s="4" t="n">
        <v>89.75</v>
      </c>
      <c r="O43" s="4" t="n">
        <v>0</v>
      </c>
      <c r="P43" s="4" t="n">
        <v>0</v>
      </c>
      <c r="Q43" s="4" t="n">
        <v>1884.75</v>
      </c>
      <c r="R43" s="4" t="n">
        <v>3280</v>
      </c>
      <c r="S43" s="4" t="n">
        <v>2064.25</v>
      </c>
      <c r="T43" s="4" t="n">
        <v>2333.5</v>
      </c>
      <c r="U43" s="3" t="n"/>
      <c r="V43" s="3" t="n"/>
    </row>
    <row r="44">
      <c r="A44" s="2" t="n">
        <v>42</v>
      </c>
      <c r="B44" s="2" t="inlineStr">
        <is>
          <t>8A4284</t>
        </is>
      </c>
      <c r="C44" s="3" t="inlineStr">
        <is>
          <t>3PC-ASUIT</t>
        </is>
      </c>
      <c r="D44" s="2" t="inlineStr">
        <is>
          <t>540742</t>
        </is>
      </c>
      <c r="E44" s="2" t="inlineStr">
        <is>
          <t>GST 5 %</t>
        </is>
      </c>
      <c r="F44" s="2" t="inlineStr">
        <is>
          <t>Pc(s)</t>
        </is>
      </c>
      <c r="G44" s="4" t="n">
        <v>1</v>
      </c>
      <c r="H44" s="5" t="n"/>
      <c r="I44" s="4" t="n">
        <v>1495</v>
      </c>
      <c r="J44" s="4" t="n">
        <v>0</v>
      </c>
      <c r="K44" s="4" t="n">
        <v>0</v>
      </c>
      <c r="L44" s="4" t="n">
        <v>1495</v>
      </c>
      <c r="M44" s="4" t="n">
        <v>1495</v>
      </c>
      <c r="N44" s="4" t="n">
        <v>74.75</v>
      </c>
      <c r="O44" s="4" t="n">
        <v>0</v>
      </c>
      <c r="P44" s="4" t="n">
        <v>0</v>
      </c>
      <c r="Q44" s="4" t="n">
        <v>1569.75</v>
      </c>
      <c r="R44" s="4" t="n">
        <v>2680</v>
      </c>
      <c r="S44" s="4" t="n">
        <v>1719.25</v>
      </c>
      <c r="T44" s="4" t="n">
        <v>1943.5</v>
      </c>
      <c r="U44" s="3" t="n"/>
      <c r="V44" s="3" t="n"/>
    </row>
    <row r="45">
      <c r="A45" s="2" t="n">
        <v>43</v>
      </c>
      <c r="B45" s="2" t="inlineStr">
        <is>
          <t>8A4285</t>
        </is>
      </c>
      <c r="C45" s="3" t="inlineStr">
        <is>
          <t>3PC-ASUIT</t>
        </is>
      </c>
      <c r="D45" s="2" t="inlineStr">
        <is>
          <t>540742</t>
        </is>
      </c>
      <c r="E45" s="2" t="inlineStr">
        <is>
          <t>GST 5 %</t>
        </is>
      </c>
      <c r="F45" s="2" t="inlineStr">
        <is>
          <t>Pc(s)</t>
        </is>
      </c>
      <c r="G45" s="4" t="n">
        <v>1</v>
      </c>
      <c r="H45" s="5" t="n"/>
      <c r="I45" s="4" t="n">
        <v>1495</v>
      </c>
      <c r="J45" s="4" t="n">
        <v>0</v>
      </c>
      <c r="K45" s="4" t="n">
        <v>0</v>
      </c>
      <c r="L45" s="4" t="n">
        <v>1495</v>
      </c>
      <c r="M45" s="4" t="n">
        <v>1495</v>
      </c>
      <c r="N45" s="4" t="n">
        <v>74.75</v>
      </c>
      <c r="O45" s="4" t="n">
        <v>0</v>
      </c>
      <c r="P45" s="4" t="n">
        <v>0</v>
      </c>
      <c r="Q45" s="4" t="n">
        <v>1569.75</v>
      </c>
      <c r="R45" s="4" t="n">
        <v>2680</v>
      </c>
      <c r="S45" s="4" t="n">
        <v>1719.25</v>
      </c>
      <c r="T45" s="4" t="n">
        <v>1943.5</v>
      </c>
      <c r="U45" s="3" t="n"/>
      <c r="V45" s="3" t="n"/>
    </row>
    <row r="46">
      <c r="A46" s="6" t="n"/>
      <c r="B46" s="6" t="n"/>
      <c r="C46" s="7" t="inlineStr">
        <is>
          <t>Total</t>
        </is>
      </c>
      <c r="D46" s="6" t="n"/>
      <c r="E46" s="6" t="n"/>
      <c r="F46" s="6" t="n"/>
      <c r="G46" s="8">
        <f>SUM(G3:G45)</f>
        <v/>
      </c>
      <c r="H46" s="8">
        <f>SUM(H3:H45)</f>
        <v/>
      </c>
      <c r="I46" s="8">
        <f>AVERAGE(I3:I45)</f>
        <v/>
      </c>
      <c r="J46" s="8">
        <f>AVERAGE(J3:J45)</f>
        <v/>
      </c>
      <c r="K46" s="8">
        <f>SUM(K3:K45)</f>
        <v/>
      </c>
      <c r="L46" s="8">
        <f>AVERAGE(L3:L45)</f>
        <v/>
      </c>
      <c r="M46" s="8">
        <f>SUM(M3:M45)</f>
        <v/>
      </c>
      <c r="N46" s="8">
        <f>SUM(N3:N45)</f>
        <v/>
      </c>
      <c r="O46" s="8">
        <f>SUM(O3:O45)</f>
        <v/>
      </c>
      <c r="P46" s="8">
        <f>SUM(P3:P45)</f>
        <v/>
      </c>
      <c r="Q46" s="8">
        <f>SUM(Q3:Q45)</f>
        <v/>
      </c>
      <c r="R46" s="8">
        <f>AVERAGE(R3:R45)</f>
        <v/>
      </c>
      <c r="S46" s="8">
        <f>AVERAGE(S3:S45)</f>
        <v/>
      </c>
      <c r="T46" s="8">
        <f>AVERAGE(T3:T45)</f>
        <v/>
      </c>
      <c r="U46" s="8" t="n"/>
      <c r="V46" s="8" t="n"/>
    </row>
    <row r="48">
      <c r="A48" s="20" t="inlineStr">
        <is>
          <t>Item Summary</t>
        </is>
      </c>
    </row>
    <row r="49">
      <c r="A49" s="11" t="inlineStr">
        <is>
          <t>Sl No</t>
        </is>
      </c>
      <c r="B49" s="11" t="inlineStr">
        <is>
          <t>Bill Sl No</t>
        </is>
      </c>
      <c r="C49" s="11" t="inlineStr">
        <is>
          <t>Item Name</t>
        </is>
      </c>
      <c r="D49" s="12" t="inlineStr">
        <is>
          <t>QTY</t>
        </is>
      </c>
      <c r="E49" s="12" t="inlineStr">
        <is>
          <t>Before GST Amount</t>
        </is>
      </c>
      <c r="F49" s="12" t="inlineStr">
        <is>
          <t>GST Amount</t>
        </is>
      </c>
      <c r="G49" s="12" t="inlineStr">
        <is>
          <t>Net Amount</t>
        </is>
      </c>
    </row>
    <row r="50">
      <c r="A50" s="13" t="n">
        <v>1</v>
      </c>
      <c r="B50" s="13" t="n">
        <v>1</v>
      </c>
      <c r="C50" s="13" t="inlineStr">
        <is>
          <t>3PC-ASUIT</t>
        </is>
      </c>
      <c r="D50" s="14" t="n">
        <v>4</v>
      </c>
      <c r="E50" s="14" t="n">
        <v>5180</v>
      </c>
      <c r="F50" s="14" t="n">
        <v>259</v>
      </c>
      <c r="G50" s="14" t="n">
        <v>5439</v>
      </c>
    </row>
    <row r="51">
      <c r="A51" s="15" t="n">
        <v>2</v>
      </c>
      <c r="B51" s="15" t="n">
        <v>2</v>
      </c>
      <c r="C51" s="15" t="inlineStr">
        <is>
          <t>3PC-ASUIT</t>
        </is>
      </c>
      <c r="D51" s="16" t="n">
        <v>4</v>
      </c>
      <c r="E51" s="16" t="n">
        <v>5580</v>
      </c>
      <c r="F51" s="16" t="n">
        <v>279</v>
      </c>
      <c r="G51" s="16" t="n">
        <v>5859</v>
      </c>
    </row>
    <row r="52">
      <c r="A52" s="13" t="n">
        <v>3</v>
      </c>
      <c r="B52" s="13" t="n">
        <v>3</v>
      </c>
      <c r="C52" s="13" t="inlineStr">
        <is>
          <t>3PC-ASUIT</t>
        </is>
      </c>
      <c r="D52" s="14" t="n">
        <v>2</v>
      </c>
      <c r="E52" s="14" t="n">
        <v>2990</v>
      </c>
      <c r="F52" s="14" t="n">
        <v>149.5</v>
      </c>
      <c r="G52" s="14" t="n">
        <v>3139.5</v>
      </c>
    </row>
    <row r="53">
      <c r="A53" s="15" t="n">
        <v>4</v>
      </c>
      <c r="B53" s="15" t="n">
        <v>4</v>
      </c>
      <c r="C53" s="15" t="inlineStr">
        <is>
          <t>3PC-ASUIT</t>
        </is>
      </c>
      <c r="D53" s="16" t="n">
        <v>8</v>
      </c>
      <c r="E53" s="16" t="n">
        <v>12760</v>
      </c>
      <c r="F53" s="16" t="n">
        <v>638</v>
      </c>
      <c r="G53" s="16" t="n">
        <v>13398</v>
      </c>
    </row>
    <row r="54">
      <c r="A54" s="13" t="n">
        <v>5</v>
      </c>
      <c r="B54" s="13" t="n">
        <v>5</v>
      </c>
      <c r="C54" s="13" t="inlineStr">
        <is>
          <t>3PC-ASUIT</t>
        </is>
      </c>
      <c r="D54" s="14" t="n">
        <v>3</v>
      </c>
      <c r="E54" s="14" t="n">
        <v>5085</v>
      </c>
      <c r="F54" s="14" t="n">
        <v>254.25</v>
      </c>
      <c r="G54" s="14" t="n">
        <v>5339.25</v>
      </c>
    </row>
    <row r="55">
      <c r="A55" s="15" t="n">
        <v>6</v>
      </c>
      <c r="B55" s="15" t="n">
        <v>6</v>
      </c>
      <c r="C55" s="15" t="inlineStr">
        <is>
          <t>3PC-ASUIT</t>
        </is>
      </c>
      <c r="D55" s="16" t="n">
        <v>8</v>
      </c>
      <c r="E55" s="16" t="n">
        <v>14360</v>
      </c>
      <c r="F55" s="16" t="n">
        <v>718</v>
      </c>
      <c r="G55" s="16" t="n">
        <v>15078</v>
      </c>
    </row>
    <row r="56">
      <c r="A56" s="13" t="n">
        <v>7</v>
      </c>
      <c r="B56" s="13" t="n">
        <v>7</v>
      </c>
      <c r="C56" s="13" t="inlineStr">
        <is>
          <t>3PC-ASUIT</t>
        </is>
      </c>
      <c r="D56" s="14" t="n">
        <v>5</v>
      </c>
      <c r="E56" s="14" t="n">
        <v>11475</v>
      </c>
      <c r="F56" s="14" t="n">
        <v>573.75</v>
      </c>
      <c r="G56" s="14" t="n">
        <v>12048.75</v>
      </c>
    </row>
    <row r="57">
      <c r="A57" s="15" t="n">
        <v>8</v>
      </c>
      <c r="B57" s="15" t="n">
        <v>8</v>
      </c>
      <c r="C57" s="15" t="inlineStr">
        <is>
          <t>3PC-ASUIT</t>
        </is>
      </c>
      <c r="D57" s="16" t="n">
        <v>5</v>
      </c>
      <c r="E57" s="16" t="n">
        <v>12475</v>
      </c>
      <c r="F57" s="16" t="n">
        <v>623.75</v>
      </c>
      <c r="G57" s="16" t="n">
        <v>13098.75</v>
      </c>
    </row>
    <row r="58">
      <c r="A58" s="13" t="n">
        <v>9</v>
      </c>
      <c r="B58" s="13" t="n">
        <v>9</v>
      </c>
      <c r="C58" s="13" t="inlineStr">
        <is>
          <t>3PC-ASUIT</t>
        </is>
      </c>
      <c r="D58" s="14" t="n">
        <v>4</v>
      </c>
      <c r="E58" s="14" t="n">
        <v>11180</v>
      </c>
      <c r="F58" s="14" t="n">
        <v>559</v>
      </c>
      <c r="G58" s="14" t="n">
        <v>11739</v>
      </c>
    </row>
    <row r="59">
      <c r="A59" s="17" t="inlineStr">
        <is>
          <t>Total</t>
        </is>
      </c>
      <c r="B59" s="18" t="n"/>
      <c r="C59" s="18" t="n"/>
      <c r="D59" s="19">
        <f>SUM(D50:D58)</f>
        <v/>
      </c>
      <c r="E59" s="19">
        <f>SUM(E50:E58)</f>
        <v/>
      </c>
      <c r="F59" s="19">
        <f>SUM(F50:F58)</f>
        <v/>
      </c>
      <c r="G59" s="19">
        <f>SUM(G50:G58)</f>
        <v/>
      </c>
    </row>
  </sheetData>
  <mergeCells count="19">
    <mergeCell ref="J1:K1"/>
    <mergeCell ref="C1:C2"/>
    <mergeCell ref="N1:P1"/>
    <mergeCell ref="E1:E2"/>
    <mergeCell ref="V1:V2"/>
    <mergeCell ref="M1:M2"/>
    <mergeCell ref="Q1:Q2"/>
    <mergeCell ref="B1:B2"/>
    <mergeCell ref="L1:L2"/>
    <mergeCell ref="T1:T2"/>
    <mergeCell ref="G1:G2"/>
    <mergeCell ref="I1:I2"/>
    <mergeCell ref="A1:A2"/>
    <mergeCell ref="S1:S2"/>
    <mergeCell ref="U1:U2"/>
    <mergeCell ref="D1:D2"/>
    <mergeCell ref="F1:F2"/>
    <mergeCell ref="H1:H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2026-09-05T06:23:32Z</dcterms:created>
  <dcterms:modified xmlns:dcterms="http://purl.org/dc/terms/" xmlns:xsi="http://www.w3.org/2001/XMLSchema-instance" xsi:type="dcterms:W3CDTF">2026-09-09T12:51:31Z</dcterms:modified>
  <cp:lastModifiedBy>Admin</cp:lastModifiedBy>
</cp:coreProperties>
</file>