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zen-14-06-31\인폼공유\6.고용센터\2.재직자\2. 훈련시간표\IT과정\[4차산업]텐서플로우 딥러닝 인공지능개발(파이참,케라스)\"/>
    </mc:Choice>
  </mc:AlternateContent>
  <bookViews>
    <workbookView xWindow="0" yWindow="0" windowWidth="28800" windowHeight="12975"/>
  </bookViews>
  <sheets>
    <sheet name="시간표" sheetId="2" r:id="rId1"/>
    <sheet name="전자시간표" sheetId="1" r:id="rId2"/>
  </sheets>
  <definedNames>
    <definedName name="_xlnm.Print_Area" localSheetId="0">시간표!$A$1:$J$81</definedName>
    <definedName name="_xlnm.Print_Titles" localSheetId="0">시간표!$9:$9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2" l="1"/>
  <c r="B64" i="2"/>
  <c r="B55" i="2"/>
  <c r="B46" i="2"/>
  <c r="B37" i="2"/>
  <c r="B28" i="2"/>
  <c r="B19" i="2"/>
  <c r="G73" i="2" l="1"/>
  <c r="F73" i="2"/>
  <c r="C73" i="2"/>
  <c r="G64" i="2"/>
  <c r="F64" i="2"/>
  <c r="C64" i="2"/>
  <c r="G55" i="2"/>
  <c r="F55" i="2"/>
  <c r="C55" i="2"/>
  <c r="G46" i="2"/>
  <c r="F46" i="2"/>
  <c r="C46" i="2"/>
  <c r="G37" i="2"/>
  <c r="F37" i="2"/>
  <c r="C37" i="2"/>
  <c r="G28" i="2"/>
  <c r="F28" i="2"/>
  <c r="C28" i="2"/>
  <c r="G19" i="2"/>
  <c r="F19" i="2"/>
  <c r="C19" i="2"/>
  <c r="G10" i="2"/>
  <c r="F10" i="2"/>
  <c r="C10" i="2"/>
</calcChain>
</file>

<file path=xl/sharedStrings.xml><?xml version="1.0" encoding="utf-8"?>
<sst xmlns="http://schemas.openxmlformats.org/spreadsheetml/2006/main" count="501" uniqueCount="106">
  <si>
    <t>일자별 시간표 내역을 입력합니다</t>
  </si>
  <si>
    <t>교시별 세부 시간표 내역을 입력합니다</t>
  </si>
  <si>
    <t>훈련일자</t>
  </si>
  <si>
    <t>훈련시작시간</t>
  </si>
  <si>
    <t>훈련종료시간</t>
  </si>
  <si>
    <t>방학여부</t>
  </si>
  <si>
    <t>시작시간</t>
  </si>
  <si>
    <t>시간구분</t>
  </si>
  <si>
    <t>훈련강사코드</t>
  </si>
  <si>
    <t>교육장소(강의실)코드</t>
  </si>
  <si>
    <t>교과목(및 능력단위)코드</t>
  </si>
  <si>
    <t/>
  </si>
  <si>
    <t>1</t>
  </si>
  <si>
    <t>2</t>
  </si>
  <si>
    <t>텐서플로우_텐서플로우_3</t>
  </si>
  <si>
    <t>0900</t>
    <phoneticPr fontId="2" type="noConversion"/>
  </si>
  <si>
    <t>1740</t>
    <phoneticPr fontId="2" type="noConversion"/>
  </si>
  <si>
    <t>1300</t>
    <phoneticPr fontId="2" type="noConversion"/>
  </si>
  <si>
    <t>1340</t>
    <phoneticPr fontId="2" type="noConversion"/>
  </si>
  <si>
    <t>제1강의실
(실습겸용강의실)_275515</t>
    <phoneticPr fontId="2" type="noConversion"/>
  </si>
  <si>
    <t>제1강의실 (실습겸용강의실)_275515</t>
  </si>
  <si>
    <t>20220917</t>
    <phoneticPr fontId="2" type="noConversion"/>
  </si>
  <si>
    <t>20220924</t>
    <phoneticPr fontId="2" type="noConversion"/>
  </si>
  <si>
    <t>20221001</t>
    <phoneticPr fontId="2" type="noConversion"/>
  </si>
  <si>
    <t>20221008</t>
    <phoneticPr fontId="2" type="noConversion"/>
  </si>
  <si>
    <t>20221015</t>
    <phoneticPr fontId="2" type="noConversion"/>
  </si>
  <si>
    <t>20221022</t>
    <phoneticPr fontId="2" type="noConversion"/>
  </si>
  <si>
    <t>20221029</t>
    <phoneticPr fontId="2" type="noConversion"/>
  </si>
  <si>
    <t>20221105</t>
    <phoneticPr fontId="2" type="noConversion"/>
  </si>
  <si>
    <t>윤창석_1264513</t>
  </si>
  <si>
    <t>윤창석_1264513</t>
    <phoneticPr fontId="2" type="noConversion"/>
  </si>
  <si>
    <t>문의전화 : 02)532-6509</t>
    <phoneticPr fontId="8" type="noConversion"/>
  </si>
  <si>
    <t>훈련회차</t>
    <phoneticPr fontId="10" type="noConversion"/>
  </si>
  <si>
    <t>[4차산업]텐서플로우 딥러닝 인공지능개발
(파이참,케라스)</t>
    <phoneticPr fontId="8" type="noConversion"/>
  </si>
  <si>
    <t>훈련기간</t>
    <phoneticPr fontId="10" type="noConversion"/>
  </si>
  <si>
    <t>훈련시간</t>
    <phoneticPr fontId="2" type="noConversion"/>
  </si>
  <si>
    <t>09:00 ~ 17:40
(점심시간 13:00 ~ 13:40)</t>
    <phoneticPr fontId="2" type="noConversion"/>
  </si>
  <si>
    <t>훈련강사</t>
    <phoneticPr fontId="10" type="noConversion"/>
  </si>
  <si>
    <t>윤창석</t>
    <phoneticPr fontId="2" type="noConversion"/>
  </si>
  <si>
    <t>훈련시설</t>
    <phoneticPr fontId="10" type="noConversion"/>
  </si>
  <si>
    <t>1강의실</t>
    <phoneticPr fontId="2" type="noConversion"/>
  </si>
  <si>
    <t>일차</t>
    <phoneticPr fontId="10" type="noConversion"/>
  </si>
  <si>
    <t>날짜</t>
    <phoneticPr fontId="2" type="noConversion"/>
  </si>
  <si>
    <t>요일</t>
    <phoneticPr fontId="2" type="noConversion"/>
  </si>
  <si>
    <t>교시</t>
    <phoneticPr fontId="2" type="noConversion"/>
  </si>
  <si>
    <t>훈련시간</t>
    <phoneticPr fontId="10" type="noConversion"/>
  </si>
  <si>
    <t>강의장</t>
    <phoneticPr fontId="2" type="noConversion"/>
  </si>
  <si>
    <t>강사</t>
    <phoneticPr fontId="2" type="noConversion"/>
  </si>
  <si>
    <t>교과목명</t>
    <phoneticPr fontId="10" type="noConversion"/>
  </si>
  <si>
    <t>능력단위명</t>
    <phoneticPr fontId="2" type="noConversion"/>
  </si>
  <si>
    <t>훈련내용(능력단위요소명)</t>
    <phoneticPr fontId="10" type="noConversion"/>
  </si>
  <si>
    <t>1일차</t>
    <phoneticPr fontId="2" type="noConversion"/>
  </si>
  <si>
    <t>09:00~09:50</t>
    <phoneticPr fontId="2" type="noConversion"/>
  </si>
  <si>
    <t>빅데이터 서비스 기획</t>
    <phoneticPr fontId="2" type="noConversion"/>
  </si>
  <si>
    <t>빅데이터 서비스 목표 수립하기</t>
    <phoneticPr fontId="2" type="noConversion"/>
  </si>
  <si>
    <t>10:00~10:50</t>
    <phoneticPr fontId="2" type="noConversion"/>
  </si>
  <si>
    <t>11:00~11:50</t>
    <phoneticPr fontId="2" type="noConversion"/>
  </si>
  <si>
    <t>12:00~12:50</t>
    <phoneticPr fontId="2" type="noConversion"/>
  </si>
  <si>
    <t>점심시간 13:00 ~ 13:40</t>
    <phoneticPr fontId="2" type="noConversion"/>
  </si>
  <si>
    <t>13:40~14:30</t>
    <phoneticPr fontId="2" type="noConversion"/>
  </si>
  <si>
    <t>14:40~15:30</t>
    <phoneticPr fontId="2" type="noConversion"/>
  </si>
  <si>
    <t>15:40~16:30</t>
    <phoneticPr fontId="2" type="noConversion"/>
  </si>
  <si>
    <t>16:40~17:40</t>
    <phoneticPr fontId="2" type="noConversion"/>
  </si>
  <si>
    <t>2일차</t>
  </si>
  <si>
    <t>09:00~09:50</t>
    <phoneticPr fontId="2" type="noConversion"/>
  </si>
  <si>
    <t>빅데이터 서비스 기획</t>
    <phoneticPr fontId="2" type="noConversion"/>
  </si>
  <si>
    <t>빅데이터 서비스 목표 수립하기</t>
    <phoneticPr fontId="2" type="noConversion"/>
  </si>
  <si>
    <t>10:00~10:50</t>
    <phoneticPr fontId="2" type="noConversion"/>
  </si>
  <si>
    <t>11:00~11:50</t>
    <phoneticPr fontId="2" type="noConversion"/>
  </si>
  <si>
    <t>12:00~12:50</t>
    <phoneticPr fontId="2" type="noConversion"/>
  </si>
  <si>
    <t>점심시간 13:00 ~ 13:40</t>
    <phoneticPr fontId="2" type="noConversion"/>
  </si>
  <si>
    <t>13:40~14:30</t>
    <phoneticPr fontId="2" type="noConversion"/>
  </si>
  <si>
    <t>14:40~15:30</t>
    <phoneticPr fontId="2" type="noConversion"/>
  </si>
  <si>
    <t>15:40~16:30</t>
    <phoneticPr fontId="2" type="noConversion"/>
  </si>
  <si>
    <t>16:40~17:40</t>
    <phoneticPr fontId="2" type="noConversion"/>
  </si>
  <si>
    <t>3일차</t>
  </si>
  <si>
    <t>빅데이터 서비스 기획</t>
    <phoneticPr fontId="2" type="noConversion"/>
  </si>
  <si>
    <t>빅데이터 서비스 모델 수립하기</t>
    <phoneticPr fontId="2" type="noConversion"/>
  </si>
  <si>
    <t>점심시간 13:00 ~ 13:40</t>
    <phoneticPr fontId="2" type="noConversion"/>
  </si>
  <si>
    <t>4일차</t>
  </si>
  <si>
    <t>빅데이터 서비스 기획</t>
    <phoneticPr fontId="2" type="noConversion"/>
  </si>
  <si>
    <t>빅데이터 서비스 모델 수립하기</t>
    <phoneticPr fontId="2" type="noConversion"/>
  </si>
  <si>
    <t>점심시간 13:00 ~ 13:40</t>
    <phoneticPr fontId="2" type="noConversion"/>
  </si>
  <si>
    <t>5일차</t>
  </si>
  <si>
    <t>데이터 정제</t>
    <phoneticPr fontId="2" type="noConversion"/>
  </si>
  <si>
    <t>분석용 데이터 구축</t>
    <phoneticPr fontId="2" type="noConversion"/>
  </si>
  <si>
    <t>데이터 정제하기</t>
    <phoneticPr fontId="2" type="noConversion"/>
  </si>
  <si>
    <t>점심시간 13:00 ~ 13:40</t>
    <phoneticPr fontId="2" type="noConversion"/>
  </si>
  <si>
    <t>6일차</t>
  </si>
  <si>
    <t>데이터 정제</t>
    <phoneticPr fontId="2" type="noConversion"/>
  </si>
  <si>
    <t>분석용 데이터 구축</t>
    <phoneticPr fontId="2" type="noConversion"/>
  </si>
  <si>
    <t>데이터 정제하기</t>
    <phoneticPr fontId="2" type="noConversion"/>
  </si>
  <si>
    <t>점심시간 13:00 ~ 13:40</t>
    <phoneticPr fontId="2" type="noConversion"/>
  </si>
  <si>
    <t>7일차</t>
    <phoneticPr fontId="2" type="noConversion"/>
  </si>
  <si>
    <t>텐서플로우</t>
    <phoneticPr fontId="2" type="noConversion"/>
  </si>
  <si>
    <t>인공지능 알고리즘</t>
    <phoneticPr fontId="2" type="noConversion"/>
  </si>
  <si>
    <t>점심시간 13:00 ~ 13:40</t>
    <phoneticPr fontId="2" type="noConversion"/>
  </si>
  <si>
    <t>Tensorflow MINIST 문자분류</t>
  </si>
  <si>
    <t>8일차</t>
    <phoneticPr fontId="2" type="noConversion"/>
  </si>
  <si>
    <t>텐서플로우</t>
    <phoneticPr fontId="2" type="noConversion"/>
  </si>
  <si>
    <t>ANN, CNN, RNN, GAN 케라스 인공망 라이브러리</t>
    <phoneticPr fontId="2" type="noConversion"/>
  </si>
  <si>
    <t>빅데이터 서비스 기획_빅데이터 서비스 목표 수립하기_1_2001010701_17v1.1</t>
    <phoneticPr fontId="2" type="noConversion"/>
  </si>
  <si>
    <t>데이터 정제_데이터 정제하기_2_2001010510_17v2.1</t>
    <phoneticPr fontId="2" type="noConversion"/>
  </si>
  <si>
    <t>빅데이터 서비스 기획_빅데이터 서비스 모델 수립하기_1_2001010701_17v1.2</t>
    <phoneticPr fontId="2" type="noConversion"/>
  </si>
  <si>
    <t>3회차</t>
    <phoneticPr fontId="2" type="noConversion"/>
  </si>
  <si>
    <t>2022-09-17~2022-11-05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</si>
</sst>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;@"/>
    <numFmt numFmtId="177" formatCode="##&quot;회차&quot;"/>
    <numFmt numFmtId="178" formatCode="##&quot;호&quot;"/>
  </numFmts>
  <fonts count="16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6"/>
      <color theme="0"/>
      <name val="맑은 고딕"/>
      <family val="3"/>
      <charset val="129"/>
      <scheme val="major"/>
    </font>
    <font>
      <b/>
      <sz val="12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8"/>
      <name val="나눔명조"/>
      <family val="1"/>
      <charset val="129"/>
    </font>
    <font>
      <sz val="11"/>
      <name val="맑은 고딕"/>
      <family val="3"/>
      <charset val="129"/>
      <scheme val="major"/>
    </font>
    <font>
      <b/>
      <sz val="24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6495ED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06">
    <xf numFmtId="0" fontId="0" fillId="0" borderId="0" xfId="0">
      <alignment vertical="center"/>
    </xf>
    <xf numFmtId="0" fontId="1" fillId="4" borderId="5" xfId="0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0" fillId="6" borderId="5" xfId="0" applyNumberFormat="1" applyFill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49" fontId="1" fillId="5" borderId="7" xfId="0" applyNumberFormat="1" applyFont="1" applyFill="1" applyBorder="1" applyAlignment="1">
      <alignment horizontal="center" vertical="center" wrapText="1"/>
    </xf>
    <xf numFmtId="49" fontId="0" fillId="5" borderId="7" xfId="0" applyNumberForma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5" borderId="5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5" borderId="8" xfId="0" applyNumberFormat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176" fontId="4" fillId="0" borderId="0" xfId="1" applyNumberFormat="1" applyFont="1">
      <alignment vertical="center"/>
    </xf>
    <xf numFmtId="0" fontId="5" fillId="0" borderId="0" xfId="1" applyFont="1" applyAlignment="1">
      <alignment horizontal="center" vertical="center"/>
    </xf>
    <xf numFmtId="0" fontId="6" fillId="7" borderId="9" xfId="1" applyFont="1" applyFill="1" applyBorder="1" applyAlignment="1">
      <alignment horizontal="center" vertical="center" wrapText="1"/>
    </xf>
    <xf numFmtId="0" fontId="6" fillId="7" borderId="0" xfId="1" applyFont="1" applyFill="1" applyBorder="1" applyAlignment="1">
      <alignment horizontal="center" vertical="center" wrapText="1"/>
    </xf>
    <xf numFmtId="0" fontId="7" fillId="7" borderId="9" xfId="1" applyFont="1" applyFill="1" applyBorder="1" applyAlignment="1">
      <alignment horizontal="left" vertical="center" wrapText="1"/>
    </xf>
    <xf numFmtId="0" fontId="7" fillId="7" borderId="0" xfId="1" applyFont="1" applyFill="1" applyBorder="1" applyAlignment="1">
      <alignment horizontal="left" vertical="center" wrapText="1"/>
    </xf>
    <xf numFmtId="0" fontId="9" fillId="8" borderId="10" xfId="1" applyFont="1" applyFill="1" applyBorder="1" applyAlignment="1">
      <alignment horizontal="center" vertical="center" wrapText="1"/>
    </xf>
    <xf numFmtId="0" fontId="9" fillId="8" borderId="11" xfId="1" applyFont="1" applyFill="1" applyBorder="1" applyAlignment="1">
      <alignment horizontal="center" vertical="center" wrapText="1"/>
    </xf>
    <xf numFmtId="0" fontId="9" fillId="8" borderId="12" xfId="1" applyFont="1" applyFill="1" applyBorder="1" applyAlignment="1">
      <alignment horizontal="center" vertical="center" wrapText="1"/>
    </xf>
    <xf numFmtId="177" fontId="11" fillId="0" borderId="13" xfId="1" applyNumberFormat="1" applyFont="1" applyBorder="1" applyAlignment="1">
      <alignment horizontal="center" vertical="center" wrapText="1"/>
    </xf>
    <xf numFmtId="177" fontId="11" fillId="0" borderId="14" xfId="1" applyNumberFormat="1" applyFont="1" applyBorder="1" applyAlignment="1">
      <alignment horizontal="center" vertical="center" wrapText="1"/>
    </xf>
    <xf numFmtId="177" fontId="11" fillId="0" borderId="15" xfId="1" applyNumberFormat="1" applyFont="1" applyBorder="1" applyAlignment="1">
      <alignment horizontal="center" vertical="center" wrapText="1"/>
    </xf>
    <xf numFmtId="177" fontId="12" fillId="8" borderId="9" xfId="1" applyNumberFormat="1" applyFont="1" applyFill="1" applyBorder="1" applyAlignment="1">
      <alignment horizontal="center" vertical="center" wrapText="1" shrinkToFit="1"/>
    </xf>
    <xf numFmtId="177" fontId="12" fillId="8" borderId="0" xfId="1" applyNumberFormat="1" applyFont="1" applyFill="1" applyBorder="1" applyAlignment="1">
      <alignment horizontal="center" vertical="center" wrapText="1" shrinkToFit="1"/>
    </xf>
    <xf numFmtId="0" fontId="9" fillId="8" borderId="16" xfId="1" applyFont="1" applyFill="1" applyBorder="1" applyAlignment="1">
      <alignment horizontal="center" vertical="center" wrapText="1"/>
    </xf>
    <xf numFmtId="0" fontId="9" fillId="8" borderId="17" xfId="1" applyFont="1" applyFill="1" applyBorder="1" applyAlignment="1">
      <alignment horizontal="center" vertical="center" wrapText="1"/>
    </xf>
    <xf numFmtId="0" fontId="9" fillId="8" borderId="18" xfId="1" applyFont="1" applyFill="1" applyBorder="1" applyAlignment="1">
      <alignment horizontal="center" vertical="center" wrapText="1"/>
    </xf>
    <xf numFmtId="177" fontId="11" fillId="0" borderId="19" xfId="1" applyNumberFormat="1" applyFont="1" applyBorder="1" applyAlignment="1">
      <alignment horizontal="center" vertical="center" wrapText="1"/>
    </xf>
    <xf numFmtId="177" fontId="11" fillId="0" borderId="7" xfId="1" applyNumberFormat="1" applyFont="1" applyBorder="1" applyAlignment="1">
      <alignment horizontal="center" vertical="center" wrapText="1"/>
    </xf>
    <xf numFmtId="177" fontId="11" fillId="0" borderId="20" xfId="1" applyNumberFormat="1" applyFont="1" applyBorder="1" applyAlignment="1">
      <alignment horizontal="center" vertical="center" wrapText="1"/>
    </xf>
    <xf numFmtId="177" fontId="13" fillId="0" borderId="21" xfId="1" applyNumberFormat="1" applyFont="1" applyBorder="1" applyAlignment="1">
      <alignment horizontal="center" vertical="center" wrapText="1"/>
    </xf>
    <xf numFmtId="177" fontId="13" fillId="0" borderId="22" xfId="1" applyNumberFormat="1" applyFont="1" applyBorder="1" applyAlignment="1">
      <alignment horizontal="center" vertical="center" wrapText="1"/>
    </xf>
    <xf numFmtId="177" fontId="13" fillId="0" borderId="23" xfId="1" applyNumberFormat="1" applyFont="1" applyBorder="1" applyAlignment="1">
      <alignment horizontal="center" vertical="center" wrapText="1"/>
    </xf>
    <xf numFmtId="0" fontId="9" fillId="8" borderId="9" xfId="1" applyFont="1" applyFill="1" applyBorder="1" applyAlignment="1">
      <alignment horizontal="center" vertical="center" wrapText="1"/>
    </xf>
    <xf numFmtId="0" fontId="9" fillId="8" borderId="0" xfId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 wrapText="1"/>
    </xf>
    <xf numFmtId="0" fontId="9" fillId="8" borderId="25" xfId="1" applyFont="1" applyFill="1" applyBorder="1" applyAlignment="1">
      <alignment horizontal="center" vertical="center" wrapText="1"/>
    </xf>
    <xf numFmtId="0" fontId="9" fillId="8" borderId="26" xfId="1" applyFont="1" applyFill="1" applyBorder="1" applyAlignment="1">
      <alignment horizontal="center" vertical="center" wrapText="1"/>
    </xf>
    <xf numFmtId="0" fontId="9" fillId="8" borderId="27" xfId="1" applyFont="1" applyFill="1" applyBorder="1" applyAlignment="1">
      <alignment horizontal="center" vertical="center" wrapText="1"/>
    </xf>
    <xf numFmtId="178" fontId="11" fillId="0" borderId="28" xfId="1" applyNumberFormat="1" applyFont="1" applyBorder="1" applyAlignment="1">
      <alignment horizontal="center" vertical="center" wrapText="1"/>
    </xf>
    <xf numFmtId="178" fontId="11" fillId="0" borderId="29" xfId="1" applyNumberFormat="1" applyFont="1" applyBorder="1" applyAlignment="1">
      <alignment horizontal="center" vertical="center" wrapText="1"/>
    </xf>
    <xf numFmtId="178" fontId="11" fillId="0" borderId="30" xfId="1" applyNumberFormat="1" applyFont="1" applyBorder="1" applyAlignment="1">
      <alignment horizontal="center" vertical="center" wrapText="1"/>
    </xf>
    <xf numFmtId="0" fontId="14" fillId="8" borderId="31" xfId="0" applyFont="1" applyFill="1" applyBorder="1" applyAlignment="1">
      <alignment horizontal="center" vertical="center"/>
    </xf>
    <xf numFmtId="176" fontId="14" fillId="8" borderId="32" xfId="0" applyNumberFormat="1" applyFont="1" applyFill="1" applyBorder="1" applyAlignment="1">
      <alignment horizontal="center" vertical="center"/>
    </xf>
    <xf numFmtId="177" fontId="14" fillId="8" borderId="33" xfId="1" applyNumberFormat="1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176" fontId="15" fillId="9" borderId="14" xfId="0" applyNumberFormat="1" applyFont="1" applyFill="1" applyBorder="1" applyAlignment="1">
      <alignment horizontal="center" vertical="center"/>
    </xf>
    <xf numFmtId="20" fontId="11" fillId="9" borderId="14" xfId="0" applyNumberFormat="1" applyFont="1" applyFill="1" applyBorder="1" applyAlignment="1">
      <alignment horizontal="center" vertical="center"/>
    </xf>
    <xf numFmtId="177" fontId="11" fillId="9" borderId="14" xfId="0" applyNumberFormat="1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15" fillId="9" borderId="22" xfId="0" applyFont="1" applyFill="1" applyBorder="1" applyAlignment="1">
      <alignment horizontal="center" vertical="center"/>
    </xf>
    <xf numFmtId="176" fontId="15" fillId="9" borderId="22" xfId="0" applyNumberFormat="1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20" fontId="11" fillId="9" borderId="22" xfId="0" applyNumberFormat="1" applyFont="1" applyFill="1" applyBorder="1" applyAlignment="1">
      <alignment horizontal="center" vertical="center"/>
    </xf>
    <xf numFmtId="20" fontId="11" fillId="9" borderId="22" xfId="0" applyNumberFormat="1" applyFont="1" applyFill="1" applyBorder="1" applyAlignment="1">
      <alignment horizontal="center" vertical="center"/>
    </xf>
    <xf numFmtId="177" fontId="11" fillId="9" borderId="22" xfId="0" applyNumberFormat="1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 wrapText="1"/>
    </xf>
    <xf numFmtId="0" fontId="15" fillId="9" borderId="37" xfId="0" applyFont="1" applyFill="1" applyBorder="1" applyAlignment="1">
      <alignment horizontal="center" vertical="center"/>
    </xf>
    <xf numFmtId="0" fontId="15" fillId="9" borderId="38" xfId="0" applyFont="1" applyFill="1" applyBorder="1" applyAlignment="1">
      <alignment horizontal="center" vertical="center"/>
    </xf>
    <xf numFmtId="0" fontId="15" fillId="9" borderId="39" xfId="0" applyFont="1" applyFill="1" applyBorder="1" applyAlignment="1">
      <alignment horizontal="center" vertical="center" wrapText="1"/>
    </xf>
    <xf numFmtId="0" fontId="11" fillId="9" borderId="40" xfId="0" applyFont="1" applyFill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/>
    </xf>
    <xf numFmtId="0" fontId="15" fillId="9" borderId="40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15" fillId="9" borderId="41" xfId="0" applyFont="1" applyFill="1" applyBorder="1" applyAlignment="1">
      <alignment horizontal="center" vertical="center"/>
    </xf>
    <xf numFmtId="0" fontId="11" fillId="9" borderId="39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176" fontId="15" fillId="9" borderId="38" xfId="0" applyNumberFormat="1" applyFont="1" applyFill="1" applyBorder="1" applyAlignment="1">
      <alignment horizontal="center" vertical="center"/>
    </xf>
    <xf numFmtId="0" fontId="15" fillId="9" borderId="42" xfId="0" applyFont="1" applyFill="1" applyBorder="1" applyAlignment="1">
      <alignment horizontal="center" vertical="center" wrapText="1"/>
    </xf>
    <xf numFmtId="0" fontId="15" fillId="9" borderId="36" xfId="0" applyFont="1" applyFill="1" applyBorder="1" applyAlignment="1">
      <alignment horizontal="center" vertical="center" wrapText="1"/>
    </xf>
    <xf numFmtId="0" fontId="15" fillId="9" borderId="37" xfId="0" quotePrefix="1" applyFont="1" applyFill="1" applyBorder="1" applyAlignment="1">
      <alignment horizontal="center" vertical="center" wrapText="1"/>
    </xf>
    <xf numFmtId="0" fontId="15" fillId="9" borderId="42" xfId="0" quotePrefix="1" applyFont="1" applyFill="1" applyBorder="1" applyAlignment="1">
      <alignment horizontal="center" vertical="center" wrapText="1"/>
    </xf>
    <xf numFmtId="0" fontId="15" fillId="9" borderId="43" xfId="0" applyFont="1" applyFill="1" applyBorder="1" applyAlignment="1">
      <alignment horizontal="center" vertical="center" wrapText="1"/>
    </xf>
    <xf numFmtId="0" fontId="15" fillId="9" borderId="39" xfId="0" quotePrefix="1" applyFont="1" applyFill="1" applyBorder="1" applyAlignment="1">
      <alignment horizontal="center" vertical="center" wrapText="1"/>
    </xf>
    <xf numFmtId="0" fontId="15" fillId="9" borderId="43" xfId="0" quotePrefix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 applyAlignment="1">
      <alignment horizontal="center" vertical="center"/>
    </xf>
    <xf numFmtId="0" fontId="11" fillId="9" borderId="43" xfId="0" applyFont="1" applyFill="1" applyBorder="1" applyAlignment="1">
      <alignment horizontal="center" vertical="center"/>
    </xf>
    <xf numFmtId="20" fontId="11" fillId="9" borderId="43" xfId="0" applyNumberFormat="1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20" fontId="11" fillId="9" borderId="37" xfId="0" applyNumberFormat="1" applyFont="1" applyFill="1" applyBorder="1" applyAlignment="1">
      <alignment horizontal="center" vertical="center"/>
    </xf>
    <xf numFmtId="20" fontId="11" fillId="9" borderId="39" xfId="0" applyNumberFormat="1" applyFont="1" applyFill="1" applyBorder="1" applyAlignment="1">
      <alignment horizontal="center" vertical="center"/>
    </xf>
    <xf numFmtId="20" fontId="11" fillId="9" borderId="42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56651</xdr:colOff>
      <xdr:row>0</xdr:row>
      <xdr:rowOff>1</xdr:rowOff>
    </xdr:from>
    <xdr:to>
      <xdr:col>9</xdr:col>
      <xdr:colOff>351118</xdr:colOff>
      <xdr:row>3</xdr:row>
      <xdr:rowOff>156105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5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7626" y="1"/>
          <a:ext cx="3542491" cy="880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abSelected="1" view="pageBreakPreview" zoomScale="85" zoomScaleNormal="100" zoomScaleSheetLayoutView="85" workbookViewId="0">
      <selection activeCell="I11" sqref="I11"/>
    </sheetView>
  </sheetViews>
  <sheetFormatPr defaultRowHeight="16.5"/>
  <cols>
    <col min="1" max="1" width="7" style="97" customWidth="1"/>
    <col min="2" max="2" width="7.5" style="98" customWidth="1"/>
    <col min="3" max="3" width="7.125" style="98" customWidth="1"/>
    <col min="4" max="4" width="5.25" style="97" customWidth="1"/>
    <col min="5" max="5" width="11.75" style="97" bestFit="1" customWidth="1"/>
    <col min="6" max="6" width="8.5" style="97" customWidth="1"/>
    <col min="7" max="7" width="7.125" style="97" bestFit="1" customWidth="1"/>
    <col min="8" max="8" width="23.5" style="97" customWidth="1"/>
    <col min="9" max="9" width="19.125" style="97" customWidth="1"/>
    <col min="10" max="10" width="46.5" style="97" bestFit="1" customWidth="1"/>
    <col min="11" max="11" width="9.375" customWidth="1"/>
    <col min="12" max="12" width="22.875" bestFit="1" customWidth="1"/>
    <col min="15" max="15" width="18.375" bestFit="1" customWidth="1"/>
  </cols>
  <sheetData>
    <row r="1" spans="1:11" ht="7.5" customHeight="1">
      <c r="A1" s="26"/>
      <c r="B1" s="27"/>
      <c r="C1" s="27"/>
      <c r="D1" s="28"/>
      <c r="E1" s="28"/>
      <c r="F1" s="28"/>
      <c r="G1" s="28"/>
      <c r="H1" s="28"/>
      <c r="I1" s="28"/>
      <c r="J1" s="28"/>
    </row>
    <row r="2" spans="1:11" ht="24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1" ht="24.95" customHeight="1" thickBot="1">
      <c r="A3" s="31" t="s">
        <v>31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24.95" customHeight="1">
      <c r="A4" s="33" t="s">
        <v>32</v>
      </c>
      <c r="B4" s="34"/>
      <c r="C4" s="35"/>
      <c r="D4" s="36" t="s">
        <v>104</v>
      </c>
      <c r="E4" s="37"/>
      <c r="F4" s="38"/>
      <c r="G4" s="39" t="s">
        <v>33</v>
      </c>
      <c r="H4" s="40"/>
      <c r="I4" s="40"/>
      <c r="J4" s="40"/>
      <c r="K4" s="40"/>
    </row>
    <row r="5" spans="1:11" ht="38.25" customHeight="1">
      <c r="A5" s="41" t="s">
        <v>34</v>
      </c>
      <c r="B5" s="42"/>
      <c r="C5" s="43"/>
      <c r="D5" s="44" t="s">
        <v>105</v>
      </c>
      <c r="E5" s="45"/>
      <c r="F5" s="46"/>
      <c r="G5" s="39"/>
      <c r="H5" s="40"/>
      <c r="I5" s="40"/>
      <c r="J5" s="40"/>
      <c r="K5" s="40"/>
    </row>
    <row r="6" spans="1:11" ht="29.25" customHeight="1">
      <c r="A6" s="41" t="s">
        <v>35</v>
      </c>
      <c r="B6" s="42"/>
      <c r="C6" s="43"/>
      <c r="D6" s="47" t="s">
        <v>36</v>
      </c>
      <c r="E6" s="48"/>
      <c r="F6" s="49"/>
      <c r="G6" s="39"/>
      <c r="H6" s="40"/>
      <c r="I6" s="40"/>
      <c r="J6" s="40"/>
      <c r="K6" s="40"/>
    </row>
    <row r="7" spans="1:11" ht="24.95" customHeight="1">
      <c r="A7" s="50" t="s">
        <v>37</v>
      </c>
      <c r="B7" s="51"/>
      <c r="C7" s="52"/>
      <c r="D7" s="44" t="s">
        <v>38</v>
      </c>
      <c r="E7" s="45"/>
      <c r="F7" s="46"/>
      <c r="G7" s="39"/>
      <c r="H7" s="40"/>
      <c r="I7" s="40"/>
      <c r="J7" s="40"/>
      <c r="K7" s="40"/>
    </row>
    <row r="8" spans="1:11" ht="24.95" customHeight="1" thickBot="1">
      <c r="A8" s="53" t="s">
        <v>39</v>
      </c>
      <c r="B8" s="54"/>
      <c r="C8" s="55"/>
      <c r="D8" s="56" t="s">
        <v>40</v>
      </c>
      <c r="E8" s="57"/>
      <c r="F8" s="58"/>
      <c r="G8" s="39"/>
      <c r="H8" s="40"/>
      <c r="I8" s="40"/>
      <c r="J8" s="40"/>
      <c r="K8" s="40"/>
    </row>
    <row r="9" spans="1:11" ht="41.25" customHeight="1">
      <c r="A9" s="59" t="s">
        <v>41</v>
      </c>
      <c r="B9" s="60" t="s">
        <v>42</v>
      </c>
      <c r="C9" s="60" t="s">
        <v>43</v>
      </c>
      <c r="D9" s="61" t="s">
        <v>44</v>
      </c>
      <c r="E9" s="62" t="s">
        <v>45</v>
      </c>
      <c r="F9" s="62" t="s">
        <v>46</v>
      </c>
      <c r="G9" s="62" t="s">
        <v>47</v>
      </c>
      <c r="H9" s="63" t="s">
        <v>48</v>
      </c>
      <c r="I9" s="63" t="s">
        <v>49</v>
      </c>
      <c r="J9" s="64" t="s">
        <v>50</v>
      </c>
    </row>
    <row r="10" spans="1:11" s="71" customFormat="1" ht="20.100000000000001" customHeight="1">
      <c r="A10" s="65" t="s">
        <v>51</v>
      </c>
      <c r="B10" s="66">
        <v>44821</v>
      </c>
      <c r="C10" s="66" t="str">
        <f>TEXT(B10,"AAAA")</f>
        <v>토요일</v>
      </c>
      <c r="D10" s="100">
        <v>1</v>
      </c>
      <c r="E10" s="101" t="s">
        <v>52</v>
      </c>
      <c r="F10" s="67" t="str">
        <f>$D$8</f>
        <v>1강의실</v>
      </c>
      <c r="G10" s="68" t="str">
        <f>$D$7</f>
        <v>윤창석</v>
      </c>
      <c r="H10" s="69" t="s">
        <v>53</v>
      </c>
      <c r="I10" s="69" t="s">
        <v>53</v>
      </c>
      <c r="J10" s="70" t="s">
        <v>54</v>
      </c>
      <c r="K10"/>
    </row>
    <row r="11" spans="1:11" s="71" customFormat="1" ht="20.100000000000001" customHeight="1">
      <c r="A11" s="72"/>
      <c r="B11" s="73"/>
      <c r="C11" s="73"/>
      <c r="D11" s="102">
        <v>2</v>
      </c>
      <c r="E11" s="103" t="s">
        <v>55</v>
      </c>
      <c r="F11" s="76"/>
      <c r="G11" s="77"/>
      <c r="H11" s="69" t="s">
        <v>53</v>
      </c>
      <c r="I11" s="69" t="s">
        <v>53</v>
      </c>
      <c r="J11" s="78" t="s">
        <v>54</v>
      </c>
      <c r="K11"/>
    </row>
    <row r="12" spans="1:11" s="71" customFormat="1" ht="20.100000000000001" customHeight="1">
      <c r="A12" s="72"/>
      <c r="B12" s="73"/>
      <c r="C12" s="73"/>
      <c r="D12" s="102">
        <v>3</v>
      </c>
      <c r="E12" s="103" t="s">
        <v>56</v>
      </c>
      <c r="F12" s="76"/>
      <c r="G12" s="77"/>
      <c r="H12" s="79" t="s">
        <v>53</v>
      </c>
      <c r="I12" s="79" t="s">
        <v>53</v>
      </c>
      <c r="J12" s="78" t="s">
        <v>54</v>
      </c>
      <c r="K12"/>
    </row>
    <row r="13" spans="1:11" s="71" customFormat="1" ht="20.100000000000001" customHeight="1">
      <c r="A13" s="72"/>
      <c r="B13" s="73"/>
      <c r="C13" s="73"/>
      <c r="D13" s="74">
        <v>4</v>
      </c>
      <c r="E13" s="75" t="s">
        <v>57</v>
      </c>
      <c r="F13" s="76"/>
      <c r="G13" s="77"/>
      <c r="H13" s="80" t="s">
        <v>53</v>
      </c>
      <c r="I13" s="80" t="s">
        <v>53</v>
      </c>
      <c r="J13" s="81" t="s">
        <v>54</v>
      </c>
      <c r="K13"/>
    </row>
    <row r="14" spans="1:11" s="71" customFormat="1" ht="20.100000000000001" customHeight="1">
      <c r="A14" s="72"/>
      <c r="B14" s="73"/>
      <c r="C14" s="73"/>
      <c r="D14" s="82"/>
      <c r="E14" s="83"/>
      <c r="F14" s="76"/>
      <c r="G14" s="77"/>
      <c r="H14" s="84" t="s">
        <v>58</v>
      </c>
      <c r="I14" s="85"/>
      <c r="J14" s="86"/>
      <c r="K14"/>
    </row>
    <row r="15" spans="1:11" s="71" customFormat="1" ht="20.100000000000001" customHeight="1">
      <c r="A15" s="72"/>
      <c r="B15" s="73"/>
      <c r="C15" s="73"/>
      <c r="D15" s="100">
        <v>5</v>
      </c>
      <c r="E15" s="101" t="s">
        <v>59</v>
      </c>
      <c r="F15" s="76"/>
      <c r="G15" s="77"/>
      <c r="H15" s="69" t="s">
        <v>53</v>
      </c>
      <c r="I15" s="69" t="s">
        <v>53</v>
      </c>
      <c r="J15" s="70" t="s">
        <v>54</v>
      </c>
      <c r="K15"/>
    </row>
    <row r="16" spans="1:11" s="71" customFormat="1" ht="20.100000000000001" customHeight="1">
      <c r="A16" s="72"/>
      <c r="B16" s="73"/>
      <c r="C16" s="73"/>
      <c r="D16" s="74">
        <v>6</v>
      </c>
      <c r="E16" s="75" t="s">
        <v>60</v>
      </c>
      <c r="F16" s="76"/>
      <c r="G16" s="77"/>
      <c r="H16" s="69" t="s">
        <v>53</v>
      </c>
      <c r="I16" s="69" t="s">
        <v>53</v>
      </c>
      <c r="J16" s="78" t="s">
        <v>54</v>
      </c>
      <c r="K16"/>
    </row>
    <row r="17" spans="1:11" s="71" customFormat="1" ht="20.100000000000001" customHeight="1">
      <c r="A17" s="72"/>
      <c r="B17" s="73"/>
      <c r="C17" s="73"/>
      <c r="D17" s="87">
        <v>7</v>
      </c>
      <c r="E17" s="104" t="s">
        <v>61</v>
      </c>
      <c r="F17" s="76"/>
      <c r="G17" s="88"/>
      <c r="H17" s="79" t="s">
        <v>53</v>
      </c>
      <c r="I17" s="79" t="s">
        <v>53</v>
      </c>
      <c r="J17" s="78" t="s">
        <v>54</v>
      </c>
      <c r="K17"/>
    </row>
    <row r="18" spans="1:11" s="71" customFormat="1" ht="20.100000000000001" customHeight="1">
      <c r="A18" s="72"/>
      <c r="B18" s="89"/>
      <c r="C18" s="73"/>
      <c r="D18" s="87">
        <v>8</v>
      </c>
      <c r="E18" s="105" t="s">
        <v>62</v>
      </c>
      <c r="F18" s="76"/>
      <c r="G18" s="88"/>
      <c r="H18" s="80" t="s">
        <v>53</v>
      </c>
      <c r="I18" s="80" t="s">
        <v>53</v>
      </c>
      <c r="J18" s="81" t="s">
        <v>54</v>
      </c>
      <c r="K18"/>
    </row>
    <row r="19" spans="1:11" s="71" customFormat="1" ht="20.100000000000001" customHeight="1">
      <c r="A19" s="65" t="s">
        <v>63</v>
      </c>
      <c r="B19" s="66">
        <f>B10+7</f>
        <v>44828</v>
      </c>
      <c r="C19" s="66" t="str">
        <f>TEXT(B19,"AAAA")</f>
        <v>토요일</v>
      </c>
      <c r="D19" s="100">
        <v>1</v>
      </c>
      <c r="E19" s="101" t="s">
        <v>64</v>
      </c>
      <c r="F19" s="67" t="str">
        <f>$D$8</f>
        <v>1강의실</v>
      </c>
      <c r="G19" s="68" t="str">
        <f t="shared" ref="G19" si="0">$D$7</f>
        <v>윤창석</v>
      </c>
      <c r="H19" s="69" t="s">
        <v>65</v>
      </c>
      <c r="I19" s="69" t="s">
        <v>65</v>
      </c>
      <c r="J19" s="70" t="s">
        <v>66</v>
      </c>
      <c r="K19"/>
    </row>
    <row r="20" spans="1:11" s="71" customFormat="1" ht="20.100000000000001" customHeight="1">
      <c r="A20" s="72"/>
      <c r="B20" s="73"/>
      <c r="C20" s="73"/>
      <c r="D20" s="102">
        <v>2</v>
      </c>
      <c r="E20" s="103" t="s">
        <v>67</v>
      </c>
      <c r="F20" s="76"/>
      <c r="G20" s="77"/>
      <c r="H20" s="69" t="s">
        <v>65</v>
      </c>
      <c r="I20" s="69" t="s">
        <v>65</v>
      </c>
      <c r="J20" s="78" t="s">
        <v>66</v>
      </c>
      <c r="K20"/>
    </row>
    <row r="21" spans="1:11" s="71" customFormat="1" ht="20.100000000000001" customHeight="1">
      <c r="A21" s="72"/>
      <c r="B21" s="73"/>
      <c r="C21" s="73"/>
      <c r="D21" s="102">
        <v>3</v>
      </c>
      <c r="E21" s="103" t="s">
        <v>68</v>
      </c>
      <c r="F21" s="76"/>
      <c r="G21" s="77"/>
      <c r="H21" s="79" t="s">
        <v>65</v>
      </c>
      <c r="I21" s="79" t="s">
        <v>65</v>
      </c>
      <c r="J21" s="78" t="s">
        <v>66</v>
      </c>
      <c r="K21"/>
    </row>
    <row r="22" spans="1:11" s="71" customFormat="1" ht="20.100000000000001" customHeight="1">
      <c r="A22" s="72"/>
      <c r="B22" s="73"/>
      <c r="C22" s="73"/>
      <c r="D22" s="74">
        <v>4</v>
      </c>
      <c r="E22" s="75" t="s">
        <v>69</v>
      </c>
      <c r="F22" s="76"/>
      <c r="G22" s="77"/>
      <c r="H22" s="80" t="s">
        <v>65</v>
      </c>
      <c r="I22" s="80" t="s">
        <v>65</v>
      </c>
      <c r="J22" s="81" t="s">
        <v>66</v>
      </c>
      <c r="K22"/>
    </row>
    <row r="23" spans="1:11" s="71" customFormat="1" ht="20.100000000000001" customHeight="1">
      <c r="A23" s="72"/>
      <c r="B23" s="73"/>
      <c r="C23" s="73"/>
      <c r="D23" s="82"/>
      <c r="E23" s="83"/>
      <c r="F23" s="76"/>
      <c r="G23" s="77"/>
      <c r="H23" s="84" t="s">
        <v>70</v>
      </c>
      <c r="I23" s="85"/>
      <c r="J23" s="86"/>
      <c r="K23"/>
    </row>
    <row r="24" spans="1:11" s="71" customFormat="1" ht="20.100000000000001" customHeight="1">
      <c r="A24" s="72"/>
      <c r="B24" s="73"/>
      <c r="C24" s="73"/>
      <c r="D24" s="100">
        <v>5</v>
      </c>
      <c r="E24" s="101" t="s">
        <v>71</v>
      </c>
      <c r="F24" s="76"/>
      <c r="G24" s="77"/>
      <c r="H24" s="69" t="s">
        <v>65</v>
      </c>
      <c r="I24" s="69" t="s">
        <v>65</v>
      </c>
      <c r="J24" s="70" t="s">
        <v>66</v>
      </c>
      <c r="K24"/>
    </row>
    <row r="25" spans="1:11" s="71" customFormat="1" ht="20.100000000000001" customHeight="1">
      <c r="A25" s="72"/>
      <c r="B25" s="73"/>
      <c r="C25" s="73"/>
      <c r="D25" s="74">
        <v>6</v>
      </c>
      <c r="E25" s="103" t="s">
        <v>72</v>
      </c>
      <c r="F25" s="76"/>
      <c r="G25" s="77"/>
      <c r="H25" s="69" t="s">
        <v>65</v>
      </c>
      <c r="I25" s="69" t="s">
        <v>65</v>
      </c>
      <c r="J25" s="78" t="s">
        <v>66</v>
      </c>
      <c r="K25"/>
    </row>
    <row r="26" spans="1:11" s="71" customFormat="1" ht="20.100000000000001" customHeight="1">
      <c r="A26" s="72"/>
      <c r="B26" s="73"/>
      <c r="C26" s="73"/>
      <c r="D26" s="87">
        <v>7</v>
      </c>
      <c r="E26" s="75" t="s">
        <v>73</v>
      </c>
      <c r="F26" s="76"/>
      <c r="G26" s="88"/>
      <c r="H26" s="79" t="s">
        <v>65</v>
      </c>
      <c r="I26" s="79" t="s">
        <v>65</v>
      </c>
      <c r="J26" s="78" t="s">
        <v>66</v>
      </c>
      <c r="K26"/>
    </row>
    <row r="27" spans="1:11" s="71" customFormat="1" ht="20.100000000000001" customHeight="1">
      <c r="A27" s="72"/>
      <c r="B27" s="89"/>
      <c r="C27" s="73"/>
      <c r="D27" s="87">
        <v>8</v>
      </c>
      <c r="E27" s="105" t="s">
        <v>74</v>
      </c>
      <c r="F27" s="76"/>
      <c r="G27" s="88"/>
      <c r="H27" s="80" t="s">
        <v>65</v>
      </c>
      <c r="I27" s="80" t="s">
        <v>65</v>
      </c>
      <c r="J27" s="81" t="s">
        <v>66</v>
      </c>
      <c r="K27"/>
    </row>
    <row r="28" spans="1:11" s="71" customFormat="1" ht="20.100000000000001" customHeight="1">
      <c r="A28" s="65" t="s">
        <v>75</v>
      </c>
      <c r="B28" s="66">
        <f>B19+7</f>
        <v>44835</v>
      </c>
      <c r="C28" s="66" t="str">
        <f>TEXT(B28,"AAAA")</f>
        <v>토요일</v>
      </c>
      <c r="D28" s="100">
        <v>1</v>
      </c>
      <c r="E28" s="101" t="s">
        <v>64</v>
      </c>
      <c r="F28" s="67" t="str">
        <f>$D$8</f>
        <v>1강의실</v>
      </c>
      <c r="G28" s="68" t="str">
        <f t="shared" ref="G28" si="1">$D$7</f>
        <v>윤창석</v>
      </c>
      <c r="H28" s="69" t="s">
        <v>76</v>
      </c>
      <c r="I28" s="69" t="s">
        <v>76</v>
      </c>
      <c r="J28" s="70" t="s">
        <v>77</v>
      </c>
      <c r="K28"/>
    </row>
    <row r="29" spans="1:11" s="71" customFormat="1" ht="20.100000000000001" customHeight="1">
      <c r="A29" s="72"/>
      <c r="B29" s="73"/>
      <c r="C29" s="73"/>
      <c r="D29" s="102">
        <v>2</v>
      </c>
      <c r="E29" s="103" t="s">
        <v>67</v>
      </c>
      <c r="F29" s="76"/>
      <c r="G29" s="77"/>
      <c r="H29" s="69" t="s">
        <v>76</v>
      </c>
      <c r="I29" s="69" t="s">
        <v>76</v>
      </c>
      <c r="J29" s="78" t="s">
        <v>77</v>
      </c>
      <c r="K29"/>
    </row>
    <row r="30" spans="1:11" s="71" customFormat="1" ht="20.100000000000001" customHeight="1">
      <c r="A30" s="72"/>
      <c r="B30" s="73"/>
      <c r="C30" s="73"/>
      <c r="D30" s="102">
        <v>3</v>
      </c>
      <c r="E30" s="103" t="s">
        <v>68</v>
      </c>
      <c r="F30" s="76"/>
      <c r="G30" s="77"/>
      <c r="H30" s="79" t="s">
        <v>76</v>
      </c>
      <c r="I30" s="79" t="s">
        <v>76</v>
      </c>
      <c r="J30" s="78" t="s">
        <v>77</v>
      </c>
      <c r="K30"/>
    </row>
    <row r="31" spans="1:11" s="71" customFormat="1" ht="20.100000000000001" customHeight="1">
      <c r="A31" s="72"/>
      <c r="B31" s="73"/>
      <c r="C31" s="73"/>
      <c r="D31" s="74">
        <v>4</v>
      </c>
      <c r="E31" s="75" t="s">
        <v>69</v>
      </c>
      <c r="F31" s="76"/>
      <c r="G31" s="77"/>
      <c r="H31" s="80" t="s">
        <v>76</v>
      </c>
      <c r="I31" s="80" t="s">
        <v>76</v>
      </c>
      <c r="J31" s="81" t="s">
        <v>77</v>
      </c>
      <c r="K31"/>
    </row>
    <row r="32" spans="1:11" s="71" customFormat="1" ht="20.100000000000001" customHeight="1">
      <c r="A32" s="72"/>
      <c r="B32" s="73"/>
      <c r="C32" s="73"/>
      <c r="D32" s="82"/>
      <c r="E32" s="83"/>
      <c r="F32" s="76"/>
      <c r="G32" s="77"/>
      <c r="H32" s="84" t="s">
        <v>78</v>
      </c>
      <c r="I32" s="85"/>
      <c r="J32" s="86"/>
      <c r="K32"/>
    </row>
    <row r="33" spans="1:11" s="71" customFormat="1" ht="20.100000000000001" customHeight="1">
      <c r="A33" s="72"/>
      <c r="B33" s="73"/>
      <c r="C33" s="73"/>
      <c r="D33" s="100">
        <v>5</v>
      </c>
      <c r="E33" s="101" t="s">
        <v>71</v>
      </c>
      <c r="F33" s="76"/>
      <c r="G33" s="77"/>
      <c r="H33" s="69" t="s">
        <v>76</v>
      </c>
      <c r="I33" s="69" t="s">
        <v>76</v>
      </c>
      <c r="J33" s="70" t="s">
        <v>77</v>
      </c>
      <c r="K33"/>
    </row>
    <row r="34" spans="1:11" s="71" customFormat="1" ht="20.100000000000001" customHeight="1">
      <c r="A34" s="72"/>
      <c r="B34" s="73"/>
      <c r="C34" s="73"/>
      <c r="D34" s="74">
        <v>6</v>
      </c>
      <c r="E34" s="103" t="s">
        <v>72</v>
      </c>
      <c r="F34" s="76"/>
      <c r="G34" s="77"/>
      <c r="H34" s="69" t="s">
        <v>76</v>
      </c>
      <c r="I34" s="69" t="s">
        <v>76</v>
      </c>
      <c r="J34" s="78" t="s">
        <v>77</v>
      </c>
      <c r="K34"/>
    </row>
    <row r="35" spans="1:11" s="71" customFormat="1" ht="20.100000000000001" customHeight="1">
      <c r="A35" s="72"/>
      <c r="B35" s="73"/>
      <c r="C35" s="73"/>
      <c r="D35" s="87">
        <v>7</v>
      </c>
      <c r="E35" s="75" t="s">
        <v>73</v>
      </c>
      <c r="F35" s="76"/>
      <c r="G35" s="88"/>
      <c r="H35" s="79" t="s">
        <v>76</v>
      </c>
      <c r="I35" s="79" t="s">
        <v>76</v>
      </c>
      <c r="J35" s="78" t="s">
        <v>77</v>
      </c>
      <c r="K35"/>
    </row>
    <row r="36" spans="1:11" s="71" customFormat="1" ht="20.100000000000001" customHeight="1">
      <c r="A36" s="72"/>
      <c r="B36" s="89"/>
      <c r="C36" s="73"/>
      <c r="D36" s="87">
        <v>8</v>
      </c>
      <c r="E36" s="105" t="s">
        <v>74</v>
      </c>
      <c r="F36" s="76"/>
      <c r="G36" s="88"/>
      <c r="H36" s="80" t="s">
        <v>76</v>
      </c>
      <c r="I36" s="80" t="s">
        <v>76</v>
      </c>
      <c r="J36" s="81" t="s">
        <v>77</v>
      </c>
      <c r="K36"/>
    </row>
    <row r="37" spans="1:11" s="71" customFormat="1" ht="20.100000000000001" customHeight="1">
      <c r="A37" s="65" t="s">
        <v>79</v>
      </c>
      <c r="B37" s="66">
        <f>B28+7</f>
        <v>44842</v>
      </c>
      <c r="C37" s="66" t="str">
        <f>TEXT(B37,"AAAA")</f>
        <v>토요일</v>
      </c>
      <c r="D37" s="100">
        <v>1</v>
      </c>
      <c r="E37" s="101" t="s">
        <v>64</v>
      </c>
      <c r="F37" s="67" t="str">
        <f>$D$8</f>
        <v>1강의실</v>
      </c>
      <c r="G37" s="68" t="str">
        <f t="shared" ref="G37" si="2">$D$7</f>
        <v>윤창석</v>
      </c>
      <c r="H37" s="69" t="s">
        <v>80</v>
      </c>
      <c r="I37" s="69" t="s">
        <v>80</v>
      </c>
      <c r="J37" s="70" t="s">
        <v>81</v>
      </c>
      <c r="K37"/>
    </row>
    <row r="38" spans="1:11" s="71" customFormat="1" ht="20.100000000000001" customHeight="1">
      <c r="A38" s="72"/>
      <c r="B38" s="73"/>
      <c r="C38" s="73"/>
      <c r="D38" s="102">
        <v>2</v>
      </c>
      <c r="E38" s="103" t="s">
        <v>67</v>
      </c>
      <c r="F38" s="76"/>
      <c r="G38" s="77"/>
      <c r="H38" s="69" t="s">
        <v>80</v>
      </c>
      <c r="I38" s="69" t="s">
        <v>80</v>
      </c>
      <c r="J38" s="78" t="s">
        <v>81</v>
      </c>
      <c r="K38"/>
    </row>
    <row r="39" spans="1:11" s="71" customFormat="1" ht="20.100000000000001" customHeight="1">
      <c r="A39" s="72"/>
      <c r="B39" s="73"/>
      <c r="C39" s="73"/>
      <c r="D39" s="102">
        <v>3</v>
      </c>
      <c r="E39" s="103" t="s">
        <v>68</v>
      </c>
      <c r="F39" s="76"/>
      <c r="G39" s="77"/>
      <c r="H39" s="79" t="s">
        <v>80</v>
      </c>
      <c r="I39" s="79" t="s">
        <v>80</v>
      </c>
      <c r="J39" s="78" t="s">
        <v>81</v>
      </c>
      <c r="K39"/>
    </row>
    <row r="40" spans="1:11" s="71" customFormat="1" ht="20.100000000000001" customHeight="1">
      <c r="A40" s="72"/>
      <c r="B40" s="73"/>
      <c r="C40" s="73"/>
      <c r="D40" s="74">
        <v>4</v>
      </c>
      <c r="E40" s="75" t="s">
        <v>69</v>
      </c>
      <c r="F40" s="76"/>
      <c r="G40" s="77"/>
      <c r="H40" s="80" t="s">
        <v>80</v>
      </c>
      <c r="I40" s="80" t="s">
        <v>80</v>
      </c>
      <c r="J40" s="81" t="s">
        <v>81</v>
      </c>
      <c r="K40"/>
    </row>
    <row r="41" spans="1:11" s="71" customFormat="1" ht="20.100000000000001" customHeight="1">
      <c r="A41" s="72"/>
      <c r="B41" s="73"/>
      <c r="C41" s="73"/>
      <c r="D41" s="82"/>
      <c r="E41" s="83"/>
      <c r="F41" s="76"/>
      <c r="G41" s="77"/>
      <c r="H41" s="84" t="s">
        <v>82</v>
      </c>
      <c r="I41" s="85"/>
      <c r="J41" s="86"/>
      <c r="K41"/>
    </row>
    <row r="42" spans="1:11" s="71" customFormat="1" ht="20.100000000000001" customHeight="1">
      <c r="A42" s="72"/>
      <c r="B42" s="73"/>
      <c r="C42" s="73"/>
      <c r="D42" s="100">
        <v>5</v>
      </c>
      <c r="E42" s="101" t="s">
        <v>71</v>
      </c>
      <c r="F42" s="76"/>
      <c r="G42" s="77"/>
      <c r="H42" s="69" t="s">
        <v>80</v>
      </c>
      <c r="I42" s="69" t="s">
        <v>80</v>
      </c>
      <c r="J42" s="70" t="s">
        <v>81</v>
      </c>
      <c r="K42"/>
    </row>
    <row r="43" spans="1:11" s="71" customFormat="1" ht="20.100000000000001" customHeight="1">
      <c r="A43" s="72"/>
      <c r="B43" s="73"/>
      <c r="C43" s="73"/>
      <c r="D43" s="74">
        <v>6</v>
      </c>
      <c r="E43" s="103" t="s">
        <v>72</v>
      </c>
      <c r="F43" s="76"/>
      <c r="G43" s="77"/>
      <c r="H43" s="69" t="s">
        <v>80</v>
      </c>
      <c r="I43" s="69" t="s">
        <v>80</v>
      </c>
      <c r="J43" s="78" t="s">
        <v>81</v>
      </c>
      <c r="K43"/>
    </row>
    <row r="44" spans="1:11" s="71" customFormat="1" ht="20.100000000000001" customHeight="1">
      <c r="A44" s="72"/>
      <c r="B44" s="73"/>
      <c r="C44" s="73"/>
      <c r="D44" s="87">
        <v>7</v>
      </c>
      <c r="E44" s="75" t="s">
        <v>73</v>
      </c>
      <c r="F44" s="76"/>
      <c r="G44" s="88"/>
      <c r="H44" s="79" t="s">
        <v>80</v>
      </c>
      <c r="I44" s="79" t="s">
        <v>80</v>
      </c>
      <c r="J44" s="78" t="s">
        <v>81</v>
      </c>
      <c r="K44"/>
    </row>
    <row r="45" spans="1:11" s="71" customFormat="1" ht="20.100000000000001" customHeight="1">
      <c r="A45" s="72"/>
      <c r="B45" s="89"/>
      <c r="C45" s="73"/>
      <c r="D45" s="87">
        <v>8</v>
      </c>
      <c r="E45" s="105" t="s">
        <v>74</v>
      </c>
      <c r="F45" s="76"/>
      <c r="G45" s="88"/>
      <c r="H45" s="80" t="s">
        <v>80</v>
      </c>
      <c r="I45" s="80" t="s">
        <v>80</v>
      </c>
      <c r="J45" s="81" t="s">
        <v>81</v>
      </c>
      <c r="K45"/>
    </row>
    <row r="46" spans="1:11" s="71" customFormat="1" ht="20.100000000000001" customHeight="1">
      <c r="A46" s="65" t="s">
        <v>83</v>
      </c>
      <c r="B46" s="66">
        <f>B37+7</f>
        <v>44849</v>
      </c>
      <c r="C46" s="66" t="str">
        <f>TEXT(B46,"AAAA")</f>
        <v>토요일</v>
      </c>
      <c r="D46" s="100">
        <v>1</v>
      </c>
      <c r="E46" s="101" t="s">
        <v>64</v>
      </c>
      <c r="F46" s="67" t="str">
        <f>$D$8</f>
        <v>1강의실</v>
      </c>
      <c r="G46" s="68" t="str">
        <f t="shared" ref="G46" si="3">$D$7</f>
        <v>윤창석</v>
      </c>
      <c r="H46" s="69" t="s">
        <v>84</v>
      </c>
      <c r="I46" s="69" t="s">
        <v>85</v>
      </c>
      <c r="J46" s="70" t="s">
        <v>86</v>
      </c>
      <c r="K46"/>
    </row>
    <row r="47" spans="1:11" s="71" customFormat="1" ht="20.100000000000001" customHeight="1">
      <c r="A47" s="72"/>
      <c r="B47" s="73"/>
      <c r="C47" s="73"/>
      <c r="D47" s="102">
        <v>2</v>
      </c>
      <c r="E47" s="103" t="s">
        <v>67</v>
      </c>
      <c r="F47" s="76"/>
      <c r="G47" s="77"/>
      <c r="H47" s="69" t="s">
        <v>84</v>
      </c>
      <c r="I47" s="69" t="s">
        <v>85</v>
      </c>
      <c r="J47" s="78" t="s">
        <v>86</v>
      </c>
      <c r="K47"/>
    </row>
    <row r="48" spans="1:11" s="71" customFormat="1" ht="20.100000000000001" customHeight="1">
      <c r="A48" s="72"/>
      <c r="B48" s="73"/>
      <c r="C48" s="73"/>
      <c r="D48" s="102">
        <v>3</v>
      </c>
      <c r="E48" s="103" t="s">
        <v>68</v>
      </c>
      <c r="F48" s="76"/>
      <c r="G48" s="77"/>
      <c r="H48" s="79" t="s">
        <v>84</v>
      </c>
      <c r="I48" s="79" t="s">
        <v>85</v>
      </c>
      <c r="J48" s="78" t="s">
        <v>86</v>
      </c>
      <c r="K48"/>
    </row>
    <row r="49" spans="1:11" s="71" customFormat="1" ht="20.100000000000001" customHeight="1">
      <c r="A49" s="72"/>
      <c r="B49" s="73"/>
      <c r="C49" s="73"/>
      <c r="D49" s="74">
        <v>4</v>
      </c>
      <c r="E49" s="75" t="s">
        <v>69</v>
      </c>
      <c r="F49" s="76"/>
      <c r="G49" s="77"/>
      <c r="H49" s="80" t="s">
        <v>84</v>
      </c>
      <c r="I49" s="80" t="s">
        <v>85</v>
      </c>
      <c r="J49" s="80" t="s">
        <v>86</v>
      </c>
      <c r="K49"/>
    </row>
    <row r="50" spans="1:11" s="71" customFormat="1" ht="20.100000000000001" customHeight="1">
      <c r="A50" s="72"/>
      <c r="B50" s="73"/>
      <c r="C50" s="73"/>
      <c r="D50" s="82"/>
      <c r="E50" s="83"/>
      <c r="F50" s="76"/>
      <c r="G50" s="77"/>
      <c r="H50" s="84" t="s">
        <v>87</v>
      </c>
      <c r="I50" s="85"/>
      <c r="J50" s="86"/>
      <c r="K50"/>
    </row>
    <row r="51" spans="1:11" s="71" customFormat="1" ht="20.100000000000001" customHeight="1">
      <c r="A51" s="72"/>
      <c r="B51" s="73"/>
      <c r="C51" s="73"/>
      <c r="D51" s="100">
        <v>5</v>
      </c>
      <c r="E51" s="101" t="s">
        <v>71</v>
      </c>
      <c r="F51" s="76"/>
      <c r="G51" s="77"/>
      <c r="H51" s="69" t="s">
        <v>84</v>
      </c>
      <c r="I51" s="69" t="s">
        <v>85</v>
      </c>
      <c r="J51" s="70" t="s">
        <v>86</v>
      </c>
      <c r="K51"/>
    </row>
    <row r="52" spans="1:11" s="71" customFormat="1" ht="20.100000000000001" customHeight="1">
      <c r="A52" s="72"/>
      <c r="B52" s="73"/>
      <c r="C52" s="73"/>
      <c r="D52" s="74">
        <v>6</v>
      </c>
      <c r="E52" s="103" t="s">
        <v>72</v>
      </c>
      <c r="F52" s="76"/>
      <c r="G52" s="77"/>
      <c r="H52" s="69" t="s">
        <v>84</v>
      </c>
      <c r="I52" s="69" t="s">
        <v>85</v>
      </c>
      <c r="J52" s="78" t="s">
        <v>86</v>
      </c>
      <c r="K52"/>
    </row>
    <row r="53" spans="1:11" s="71" customFormat="1" ht="20.100000000000001" customHeight="1">
      <c r="A53" s="72"/>
      <c r="B53" s="73"/>
      <c r="C53" s="73"/>
      <c r="D53" s="87">
        <v>7</v>
      </c>
      <c r="E53" s="75" t="s">
        <v>73</v>
      </c>
      <c r="F53" s="76"/>
      <c r="G53" s="88"/>
      <c r="H53" s="79" t="s">
        <v>84</v>
      </c>
      <c r="I53" s="79" t="s">
        <v>85</v>
      </c>
      <c r="J53" s="78" t="s">
        <v>86</v>
      </c>
      <c r="K53"/>
    </row>
    <row r="54" spans="1:11" s="71" customFormat="1" ht="20.100000000000001" customHeight="1">
      <c r="A54" s="72"/>
      <c r="B54" s="89"/>
      <c r="C54" s="73"/>
      <c r="D54" s="87">
        <v>8</v>
      </c>
      <c r="E54" s="105" t="s">
        <v>74</v>
      </c>
      <c r="F54" s="76"/>
      <c r="G54" s="88"/>
      <c r="H54" s="80" t="s">
        <v>84</v>
      </c>
      <c r="I54" s="80" t="s">
        <v>85</v>
      </c>
      <c r="J54" s="81" t="s">
        <v>86</v>
      </c>
      <c r="K54"/>
    </row>
    <row r="55" spans="1:11" ht="20.100000000000001" customHeight="1">
      <c r="A55" s="65" t="s">
        <v>88</v>
      </c>
      <c r="B55" s="66">
        <f>B46+7</f>
        <v>44856</v>
      </c>
      <c r="C55" s="66" t="str">
        <f>TEXT(B55,"AAAA")</f>
        <v>토요일</v>
      </c>
      <c r="D55" s="100">
        <v>1</v>
      </c>
      <c r="E55" s="101" t="s">
        <v>64</v>
      </c>
      <c r="F55" s="67" t="str">
        <f>$D$8</f>
        <v>1강의실</v>
      </c>
      <c r="G55" s="68" t="str">
        <f t="shared" ref="G55" si="4">$D$7</f>
        <v>윤창석</v>
      </c>
      <c r="H55" s="69" t="s">
        <v>89</v>
      </c>
      <c r="I55" s="69" t="s">
        <v>90</v>
      </c>
      <c r="J55" s="70" t="s">
        <v>91</v>
      </c>
    </row>
    <row r="56" spans="1:11" ht="20.100000000000001" customHeight="1">
      <c r="A56" s="72"/>
      <c r="B56" s="73"/>
      <c r="C56" s="73"/>
      <c r="D56" s="102">
        <v>2</v>
      </c>
      <c r="E56" s="103" t="s">
        <v>67</v>
      </c>
      <c r="F56" s="76"/>
      <c r="G56" s="77"/>
      <c r="H56" s="69" t="s">
        <v>89</v>
      </c>
      <c r="I56" s="69" t="s">
        <v>90</v>
      </c>
      <c r="J56" s="78" t="s">
        <v>91</v>
      </c>
    </row>
    <row r="57" spans="1:11" ht="20.100000000000001" customHeight="1">
      <c r="A57" s="72"/>
      <c r="B57" s="73"/>
      <c r="C57" s="73"/>
      <c r="D57" s="102">
        <v>3</v>
      </c>
      <c r="E57" s="103" t="s">
        <v>68</v>
      </c>
      <c r="F57" s="76"/>
      <c r="G57" s="77"/>
      <c r="H57" s="79" t="s">
        <v>89</v>
      </c>
      <c r="I57" s="79" t="s">
        <v>90</v>
      </c>
      <c r="J57" s="78" t="s">
        <v>91</v>
      </c>
    </row>
    <row r="58" spans="1:11" ht="20.100000000000001" customHeight="1">
      <c r="A58" s="72"/>
      <c r="B58" s="73"/>
      <c r="C58" s="73"/>
      <c r="D58" s="74">
        <v>4</v>
      </c>
      <c r="E58" s="75" t="s">
        <v>69</v>
      </c>
      <c r="F58" s="76"/>
      <c r="G58" s="77"/>
      <c r="H58" s="80" t="s">
        <v>89</v>
      </c>
      <c r="I58" s="80" t="s">
        <v>90</v>
      </c>
      <c r="J58" s="81" t="s">
        <v>91</v>
      </c>
    </row>
    <row r="59" spans="1:11" ht="20.100000000000001" customHeight="1">
      <c r="A59" s="72"/>
      <c r="B59" s="73"/>
      <c r="C59" s="73"/>
      <c r="D59" s="82"/>
      <c r="E59" s="83"/>
      <c r="F59" s="76"/>
      <c r="G59" s="77"/>
      <c r="H59" s="84" t="s">
        <v>92</v>
      </c>
      <c r="I59" s="85"/>
      <c r="J59" s="86"/>
    </row>
    <row r="60" spans="1:11" ht="20.100000000000001" customHeight="1">
      <c r="A60" s="72"/>
      <c r="B60" s="73"/>
      <c r="C60" s="73"/>
      <c r="D60" s="100">
        <v>5</v>
      </c>
      <c r="E60" s="101" t="s">
        <v>71</v>
      </c>
      <c r="F60" s="76"/>
      <c r="G60" s="77"/>
      <c r="H60" s="69" t="s">
        <v>89</v>
      </c>
      <c r="I60" s="69" t="s">
        <v>90</v>
      </c>
      <c r="J60" s="70" t="s">
        <v>91</v>
      </c>
    </row>
    <row r="61" spans="1:11" ht="20.100000000000001" customHeight="1">
      <c r="A61" s="72"/>
      <c r="B61" s="73"/>
      <c r="C61" s="73"/>
      <c r="D61" s="74">
        <v>6</v>
      </c>
      <c r="E61" s="103" t="s">
        <v>72</v>
      </c>
      <c r="F61" s="76"/>
      <c r="G61" s="77"/>
      <c r="H61" s="69" t="s">
        <v>89</v>
      </c>
      <c r="I61" s="69" t="s">
        <v>90</v>
      </c>
      <c r="J61" s="78" t="s">
        <v>91</v>
      </c>
    </row>
    <row r="62" spans="1:11" ht="20.100000000000001" customHeight="1">
      <c r="A62" s="72"/>
      <c r="B62" s="73"/>
      <c r="C62" s="73"/>
      <c r="D62" s="87">
        <v>7</v>
      </c>
      <c r="E62" s="75" t="s">
        <v>73</v>
      </c>
      <c r="F62" s="76"/>
      <c r="G62" s="88"/>
      <c r="H62" s="79" t="s">
        <v>89</v>
      </c>
      <c r="I62" s="79" t="s">
        <v>90</v>
      </c>
      <c r="J62" s="78" t="s">
        <v>91</v>
      </c>
    </row>
    <row r="63" spans="1:11" ht="20.100000000000001" customHeight="1">
      <c r="A63" s="72"/>
      <c r="B63" s="89"/>
      <c r="C63" s="73"/>
      <c r="D63" s="87">
        <v>8</v>
      </c>
      <c r="E63" s="105" t="s">
        <v>74</v>
      </c>
      <c r="F63" s="76"/>
      <c r="G63" s="88"/>
      <c r="H63" s="80" t="s">
        <v>89</v>
      </c>
      <c r="I63" s="80" t="s">
        <v>90</v>
      </c>
      <c r="J63" s="90" t="s">
        <v>91</v>
      </c>
    </row>
    <row r="64" spans="1:11" ht="20.100000000000001" customHeight="1">
      <c r="A64" s="65" t="s">
        <v>93</v>
      </c>
      <c r="B64" s="66">
        <f>B55+7</f>
        <v>44863</v>
      </c>
      <c r="C64" s="66" t="str">
        <f>TEXT(B64,"AAAA")</f>
        <v>토요일</v>
      </c>
      <c r="D64" s="100">
        <v>1</v>
      </c>
      <c r="E64" s="101" t="s">
        <v>64</v>
      </c>
      <c r="F64" s="67" t="str">
        <f>$D$8</f>
        <v>1강의실</v>
      </c>
      <c r="G64" s="68" t="str">
        <f t="shared" ref="G64" si="5">$D$7</f>
        <v>윤창석</v>
      </c>
      <c r="H64" s="69" t="s">
        <v>94</v>
      </c>
      <c r="I64" s="69" t="s">
        <v>94</v>
      </c>
      <c r="J64" s="91" t="s">
        <v>95</v>
      </c>
    </row>
    <row r="65" spans="1:10" ht="20.100000000000001" customHeight="1">
      <c r="A65" s="72"/>
      <c r="B65" s="73"/>
      <c r="C65" s="73"/>
      <c r="D65" s="102">
        <v>2</v>
      </c>
      <c r="E65" s="103" t="s">
        <v>67</v>
      </c>
      <c r="F65" s="76"/>
      <c r="G65" s="77"/>
      <c r="H65" s="69" t="s">
        <v>94</v>
      </c>
      <c r="I65" s="69" t="s">
        <v>94</v>
      </c>
      <c r="J65" s="78" t="s">
        <v>95</v>
      </c>
    </row>
    <row r="66" spans="1:10" ht="20.100000000000001" customHeight="1">
      <c r="A66" s="72"/>
      <c r="B66" s="73"/>
      <c r="C66" s="73"/>
      <c r="D66" s="102">
        <v>3</v>
      </c>
      <c r="E66" s="103" t="s">
        <v>68</v>
      </c>
      <c r="F66" s="76"/>
      <c r="G66" s="77"/>
      <c r="H66" s="79" t="s">
        <v>94</v>
      </c>
      <c r="I66" s="79" t="s">
        <v>94</v>
      </c>
      <c r="J66" s="78" t="s">
        <v>95</v>
      </c>
    </row>
    <row r="67" spans="1:10" ht="20.100000000000001" customHeight="1">
      <c r="A67" s="72"/>
      <c r="B67" s="73"/>
      <c r="C67" s="73"/>
      <c r="D67" s="74">
        <v>4</v>
      </c>
      <c r="E67" s="75" t="s">
        <v>69</v>
      </c>
      <c r="F67" s="76"/>
      <c r="G67" s="77"/>
      <c r="H67" s="80" t="s">
        <v>94</v>
      </c>
      <c r="I67" s="80" t="s">
        <v>94</v>
      </c>
      <c r="J67" s="81" t="s">
        <v>95</v>
      </c>
    </row>
    <row r="68" spans="1:10" ht="20.100000000000001" customHeight="1">
      <c r="A68" s="72"/>
      <c r="B68" s="73"/>
      <c r="C68" s="73"/>
      <c r="D68" s="82"/>
      <c r="E68" s="83"/>
      <c r="F68" s="76"/>
      <c r="G68" s="77"/>
      <c r="H68" s="84" t="s">
        <v>96</v>
      </c>
      <c r="I68" s="85"/>
      <c r="J68" s="86"/>
    </row>
    <row r="69" spans="1:10" ht="20.100000000000001" customHeight="1">
      <c r="A69" s="72"/>
      <c r="B69" s="73"/>
      <c r="C69" s="73"/>
      <c r="D69" s="100">
        <v>5</v>
      </c>
      <c r="E69" s="101" t="s">
        <v>71</v>
      </c>
      <c r="F69" s="76"/>
      <c r="G69" s="77"/>
      <c r="H69" s="69" t="s">
        <v>94</v>
      </c>
      <c r="I69" s="69" t="s">
        <v>94</v>
      </c>
      <c r="J69" s="81" t="s">
        <v>95</v>
      </c>
    </row>
    <row r="70" spans="1:10" ht="20.100000000000001" customHeight="1">
      <c r="A70" s="72"/>
      <c r="B70" s="73"/>
      <c r="C70" s="73"/>
      <c r="D70" s="74">
        <v>6</v>
      </c>
      <c r="E70" s="103" t="s">
        <v>72</v>
      </c>
      <c r="F70" s="76"/>
      <c r="G70" s="77"/>
      <c r="H70" s="69" t="s">
        <v>94</v>
      </c>
      <c r="I70" s="69" t="s">
        <v>94</v>
      </c>
      <c r="J70" s="92" t="s">
        <v>97</v>
      </c>
    </row>
    <row r="71" spans="1:10" ht="20.100000000000001" customHeight="1">
      <c r="A71" s="72"/>
      <c r="B71" s="73"/>
      <c r="C71" s="73"/>
      <c r="D71" s="87">
        <v>7</v>
      </c>
      <c r="E71" s="75" t="s">
        <v>73</v>
      </c>
      <c r="F71" s="76"/>
      <c r="G71" s="88"/>
      <c r="H71" s="79" t="s">
        <v>94</v>
      </c>
      <c r="I71" s="79" t="s">
        <v>94</v>
      </c>
      <c r="J71" s="92" t="s">
        <v>97</v>
      </c>
    </row>
    <row r="72" spans="1:10" ht="20.100000000000001" customHeight="1">
      <c r="A72" s="72"/>
      <c r="B72" s="89"/>
      <c r="C72" s="73"/>
      <c r="D72" s="87">
        <v>8</v>
      </c>
      <c r="E72" s="105" t="s">
        <v>74</v>
      </c>
      <c r="F72" s="76"/>
      <c r="G72" s="88"/>
      <c r="H72" s="80" t="s">
        <v>94</v>
      </c>
      <c r="I72" s="80" t="s">
        <v>94</v>
      </c>
      <c r="J72" s="93" t="s">
        <v>97</v>
      </c>
    </row>
    <row r="73" spans="1:10" ht="20.100000000000001" customHeight="1">
      <c r="A73" s="65" t="s">
        <v>98</v>
      </c>
      <c r="B73" s="66">
        <f>B64+7</f>
        <v>44870</v>
      </c>
      <c r="C73" s="66" t="str">
        <f>TEXT(B73,"AAAA")</f>
        <v>토요일</v>
      </c>
      <c r="D73" s="100">
        <v>1</v>
      </c>
      <c r="E73" s="101" t="s">
        <v>64</v>
      </c>
      <c r="F73" s="67" t="str">
        <f>$D$8</f>
        <v>1강의실</v>
      </c>
      <c r="G73" s="68" t="str">
        <f t="shared" ref="G73" si="6">$D$7</f>
        <v>윤창석</v>
      </c>
      <c r="H73" s="69" t="s">
        <v>99</v>
      </c>
      <c r="I73" s="69" t="s">
        <v>99</v>
      </c>
      <c r="J73" s="94" t="s">
        <v>97</v>
      </c>
    </row>
    <row r="74" spans="1:10" ht="20.100000000000001" customHeight="1">
      <c r="A74" s="72"/>
      <c r="B74" s="73"/>
      <c r="C74" s="73"/>
      <c r="D74" s="102">
        <v>2</v>
      </c>
      <c r="E74" s="103" t="s">
        <v>67</v>
      </c>
      <c r="F74" s="76"/>
      <c r="G74" s="77"/>
      <c r="H74" s="69" t="s">
        <v>99</v>
      </c>
      <c r="I74" s="69" t="s">
        <v>99</v>
      </c>
      <c r="J74" s="92" t="s">
        <v>97</v>
      </c>
    </row>
    <row r="75" spans="1:10" ht="20.100000000000001" customHeight="1">
      <c r="A75" s="72"/>
      <c r="B75" s="73"/>
      <c r="C75" s="73"/>
      <c r="D75" s="102">
        <v>3</v>
      </c>
      <c r="E75" s="103" t="s">
        <v>68</v>
      </c>
      <c r="F75" s="76"/>
      <c r="G75" s="77"/>
      <c r="H75" s="79" t="s">
        <v>99</v>
      </c>
      <c r="I75" s="79" t="s">
        <v>99</v>
      </c>
      <c r="J75" s="95" t="s">
        <v>100</v>
      </c>
    </row>
    <row r="76" spans="1:10" ht="20.100000000000001" customHeight="1">
      <c r="A76" s="72"/>
      <c r="B76" s="73"/>
      <c r="C76" s="73"/>
      <c r="D76" s="74">
        <v>4</v>
      </c>
      <c r="E76" s="75" t="s">
        <v>69</v>
      </c>
      <c r="F76" s="76"/>
      <c r="G76" s="77"/>
      <c r="H76" s="80" t="s">
        <v>99</v>
      </c>
      <c r="I76" s="80" t="s">
        <v>99</v>
      </c>
      <c r="J76" s="95" t="s">
        <v>100</v>
      </c>
    </row>
    <row r="77" spans="1:10" ht="20.100000000000001" customHeight="1">
      <c r="A77" s="72"/>
      <c r="B77" s="73"/>
      <c r="C77" s="73"/>
      <c r="D77" s="82"/>
      <c r="E77" s="83"/>
      <c r="F77" s="76"/>
      <c r="G77" s="77"/>
      <c r="H77" s="84" t="s">
        <v>87</v>
      </c>
      <c r="I77" s="85"/>
      <c r="J77" s="86"/>
    </row>
    <row r="78" spans="1:10" ht="20.100000000000001" customHeight="1">
      <c r="A78" s="72"/>
      <c r="B78" s="73"/>
      <c r="C78" s="73"/>
      <c r="D78" s="100">
        <v>5</v>
      </c>
      <c r="E78" s="101" t="s">
        <v>71</v>
      </c>
      <c r="F78" s="76"/>
      <c r="G78" s="77"/>
      <c r="H78" s="69" t="s">
        <v>99</v>
      </c>
      <c r="I78" s="69" t="s">
        <v>99</v>
      </c>
      <c r="J78" s="96" t="s">
        <v>100</v>
      </c>
    </row>
    <row r="79" spans="1:10" ht="20.100000000000001" customHeight="1">
      <c r="A79" s="72"/>
      <c r="B79" s="73"/>
      <c r="C79" s="73"/>
      <c r="D79" s="74">
        <v>6</v>
      </c>
      <c r="E79" s="103" t="s">
        <v>72</v>
      </c>
      <c r="F79" s="76"/>
      <c r="G79" s="77"/>
      <c r="H79" s="69" t="s">
        <v>99</v>
      </c>
      <c r="I79" s="69" t="s">
        <v>99</v>
      </c>
      <c r="J79" s="78" t="s">
        <v>100</v>
      </c>
    </row>
    <row r="80" spans="1:10" ht="20.100000000000001" customHeight="1">
      <c r="A80" s="72"/>
      <c r="B80" s="73"/>
      <c r="C80" s="73"/>
      <c r="D80" s="87">
        <v>7</v>
      </c>
      <c r="E80" s="75" t="s">
        <v>73</v>
      </c>
      <c r="F80" s="76"/>
      <c r="G80" s="88"/>
      <c r="H80" s="79" t="s">
        <v>99</v>
      </c>
      <c r="I80" s="79" t="s">
        <v>99</v>
      </c>
      <c r="J80" s="78" t="s">
        <v>100</v>
      </c>
    </row>
    <row r="81" spans="1:10" ht="20.100000000000001" customHeight="1">
      <c r="A81" s="72"/>
      <c r="B81" s="89"/>
      <c r="C81" s="73"/>
      <c r="D81" s="87">
        <v>8</v>
      </c>
      <c r="E81" s="105" t="s">
        <v>74</v>
      </c>
      <c r="F81" s="76"/>
      <c r="G81" s="88"/>
      <c r="H81" s="80" t="s">
        <v>99</v>
      </c>
      <c r="I81" s="80" t="s">
        <v>99</v>
      </c>
      <c r="J81" s="81" t="s">
        <v>100</v>
      </c>
    </row>
    <row r="82" spans="1:10">
      <c r="H82" s="99"/>
      <c r="I82" s="99"/>
      <c r="J82" s="99"/>
    </row>
  </sheetData>
  <mergeCells count="69">
    <mergeCell ref="H68:J68"/>
    <mergeCell ref="A73:A81"/>
    <mergeCell ref="B73:B81"/>
    <mergeCell ref="C73:C81"/>
    <mergeCell ref="F73:F81"/>
    <mergeCell ref="G73:G81"/>
    <mergeCell ref="D77:E77"/>
    <mergeCell ref="H77:J77"/>
    <mergeCell ref="A64:A72"/>
    <mergeCell ref="B64:B72"/>
    <mergeCell ref="C64:C72"/>
    <mergeCell ref="F64:F72"/>
    <mergeCell ref="G64:G72"/>
    <mergeCell ref="D68:E68"/>
    <mergeCell ref="H50:J50"/>
    <mergeCell ref="A55:A63"/>
    <mergeCell ref="B55:B63"/>
    <mergeCell ref="C55:C63"/>
    <mergeCell ref="F55:F63"/>
    <mergeCell ref="G55:G63"/>
    <mergeCell ref="D59:E59"/>
    <mergeCell ref="H59:J59"/>
    <mergeCell ref="A46:A54"/>
    <mergeCell ref="B46:B54"/>
    <mergeCell ref="C46:C54"/>
    <mergeCell ref="F46:F54"/>
    <mergeCell ref="G46:G54"/>
    <mergeCell ref="D50:E50"/>
    <mergeCell ref="H32:J32"/>
    <mergeCell ref="A37:A45"/>
    <mergeCell ref="B37:B45"/>
    <mergeCell ref="C37:C45"/>
    <mergeCell ref="F37:F45"/>
    <mergeCell ref="G37:G45"/>
    <mergeCell ref="D41:E41"/>
    <mergeCell ref="H41:J41"/>
    <mergeCell ref="A28:A36"/>
    <mergeCell ref="B28:B36"/>
    <mergeCell ref="C28:C36"/>
    <mergeCell ref="F28:F36"/>
    <mergeCell ref="G28:G36"/>
    <mergeCell ref="D32:E32"/>
    <mergeCell ref="G10:G18"/>
    <mergeCell ref="D14:E14"/>
    <mergeCell ref="H14:J14"/>
    <mergeCell ref="A19:A27"/>
    <mergeCell ref="B19:B27"/>
    <mergeCell ref="C19:C27"/>
    <mergeCell ref="F19:F27"/>
    <mergeCell ref="G19:G27"/>
    <mergeCell ref="D23:E23"/>
    <mergeCell ref="H23:J23"/>
    <mergeCell ref="D7:F7"/>
    <mergeCell ref="A8:C8"/>
    <mergeCell ref="D8:F8"/>
    <mergeCell ref="A10:A18"/>
    <mergeCell ref="B10:B18"/>
    <mergeCell ref="C10:C18"/>
    <mergeCell ref="F10:F18"/>
    <mergeCell ref="A2:K2"/>
    <mergeCell ref="A3:K3"/>
    <mergeCell ref="A4:C4"/>
    <mergeCell ref="D4:F4"/>
    <mergeCell ref="G4:K8"/>
    <mergeCell ref="A5:C5"/>
    <mergeCell ref="D5:F5"/>
    <mergeCell ref="A6:C6"/>
    <mergeCell ref="D6:F6"/>
    <mergeCell ref="A7:C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6" fitToHeight="0" orientation="portrait" r:id="rId1"/>
  <rowBreaks count="1" manualBreakCount="1">
    <brk id="5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Normal="100" workbookViewId="0">
      <selection activeCell="H20" sqref="H20"/>
    </sheetView>
  </sheetViews>
  <sheetFormatPr defaultRowHeight="16.5"/>
  <cols>
    <col min="1" max="6" width="14.125" customWidth="1"/>
    <col min="7" max="7" width="20.875" customWidth="1"/>
    <col min="8" max="8" width="37" customWidth="1"/>
    <col min="9" max="9" width="73.125" customWidth="1"/>
  </cols>
  <sheetData>
    <row r="1" spans="1:9">
      <c r="A1" s="19" t="s">
        <v>0</v>
      </c>
      <c r="B1" s="20"/>
      <c r="C1" s="20"/>
      <c r="D1" s="21"/>
      <c r="E1" s="22" t="s">
        <v>1</v>
      </c>
      <c r="F1" s="23"/>
      <c r="G1" s="23"/>
      <c r="H1" s="23"/>
      <c r="I1" s="24"/>
    </row>
    <row r="2" spans="1:9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4" t="s">
        <v>10</v>
      </c>
    </row>
    <row r="3" spans="1:9" ht="16.5" customHeight="1">
      <c r="A3" s="18" t="s">
        <v>21</v>
      </c>
      <c r="B3" s="17" t="s">
        <v>15</v>
      </c>
      <c r="C3" s="17" t="s">
        <v>16</v>
      </c>
      <c r="D3" s="2" t="s">
        <v>11</v>
      </c>
      <c r="E3" s="17" t="s">
        <v>15</v>
      </c>
      <c r="F3" s="3" t="s">
        <v>12</v>
      </c>
      <c r="G3" s="9" t="s">
        <v>30</v>
      </c>
      <c r="H3" s="25" t="s">
        <v>19</v>
      </c>
      <c r="I3" s="15" t="s">
        <v>101</v>
      </c>
    </row>
    <row r="4" spans="1:9" ht="16.5" customHeight="1">
      <c r="A4" s="18" t="s">
        <v>21</v>
      </c>
      <c r="B4" s="18" t="s">
        <v>15</v>
      </c>
      <c r="C4" s="18" t="s">
        <v>16</v>
      </c>
      <c r="D4" s="4" t="s">
        <v>11</v>
      </c>
      <c r="E4" s="18" t="s">
        <v>17</v>
      </c>
      <c r="F4" s="5" t="s">
        <v>13</v>
      </c>
      <c r="G4" s="10"/>
      <c r="H4" s="25"/>
      <c r="I4" s="16" t="s">
        <v>11</v>
      </c>
    </row>
    <row r="5" spans="1:9" ht="16.5" customHeight="1">
      <c r="A5" s="18" t="s">
        <v>21</v>
      </c>
      <c r="B5" s="18" t="s">
        <v>15</v>
      </c>
      <c r="C5" s="18" t="s">
        <v>16</v>
      </c>
      <c r="D5" s="4" t="s">
        <v>11</v>
      </c>
      <c r="E5" s="18" t="s">
        <v>18</v>
      </c>
      <c r="F5" s="5" t="s">
        <v>12</v>
      </c>
      <c r="G5" s="18" t="s">
        <v>29</v>
      </c>
      <c r="H5" s="25" t="s">
        <v>19</v>
      </c>
      <c r="I5" s="15" t="s">
        <v>101</v>
      </c>
    </row>
    <row r="6" spans="1:9" ht="16.5" customHeight="1">
      <c r="A6" s="7" t="s">
        <v>22</v>
      </c>
      <c r="B6" s="7" t="s">
        <v>15</v>
      </c>
      <c r="C6" s="7" t="s">
        <v>16</v>
      </c>
      <c r="D6" s="6" t="s">
        <v>11</v>
      </c>
      <c r="E6" s="7" t="s">
        <v>15</v>
      </c>
      <c r="F6" s="7" t="s">
        <v>12</v>
      </c>
      <c r="G6" s="7" t="s">
        <v>29</v>
      </c>
      <c r="H6" s="7" t="s">
        <v>20</v>
      </c>
      <c r="I6" s="7" t="s">
        <v>101</v>
      </c>
    </row>
    <row r="7" spans="1:9" ht="16.5" customHeight="1">
      <c r="A7" s="7" t="s">
        <v>22</v>
      </c>
      <c r="B7" s="7" t="s">
        <v>15</v>
      </c>
      <c r="C7" s="7" t="s">
        <v>16</v>
      </c>
      <c r="D7" s="6" t="s">
        <v>11</v>
      </c>
      <c r="E7" s="7" t="s">
        <v>17</v>
      </c>
      <c r="F7" s="7" t="s">
        <v>13</v>
      </c>
      <c r="G7" s="7"/>
      <c r="H7" s="7"/>
      <c r="I7" s="7" t="s">
        <v>11</v>
      </c>
    </row>
    <row r="8" spans="1:9" ht="16.5" customHeight="1">
      <c r="A8" s="7" t="s">
        <v>22</v>
      </c>
      <c r="B8" s="7" t="s">
        <v>15</v>
      </c>
      <c r="C8" s="7" t="s">
        <v>16</v>
      </c>
      <c r="D8" s="6" t="s">
        <v>11</v>
      </c>
      <c r="E8" s="7" t="s">
        <v>18</v>
      </c>
      <c r="F8" s="7" t="s">
        <v>12</v>
      </c>
      <c r="G8" s="7" t="s">
        <v>29</v>
      </c>
      <c r="H8" s="7" t="s">
        <v>20</v>
      </c>
      <c r="I8" s="7" t="s">
        <v>101</v>
      </c>
    </row>
    <row r="9" spans="1:9" ht="16.5" customHeight="1">
      <c r="A9" s="18" t="s">
        <v>23</v>
      </c>
      <c r="B9" s="18" t="s">
        <v>15</v>
      </c>
      <c r="C9" s="18" t="s">
        <v>16</v>
      </c>
      <c r="D9" s="4" t="s">
        <v>11</v>
      </c>
      <c r="E9" s="18" t="s">
        <v>15</v>
      </c>
      <c r="F9" s="5" t="s">
        <v>12</v>
      </c>
      <c r="G9" s="18" t="s">
        <v>29</v>
      </c>
      <c r="H9" s="8" t="s">
        <v>20</v>
      </c>
      <c r="I9" s="15" t="s">
        <v>103</v>
      </c>
    </row>
    <row r="10" spans="1:9" ht="16.5" customHeight="1">
      <c r="A10" s="18" t="s">
        <v>23</v>
      </c>
      <c r="B10" s="18" t="s">
        <v>15</v>
      </c>
      <c r="C10" s="18" t="s">
        <v>16</v>
      </c>
      <c r="D10" s="4" t="s">
        <v>11</v>
      </c>
      <c r="E10" s="18" t="s">
        <v>17</v>
      </c>
      <c r="F10" s="5" t="s">
        <v>13</v>
      </c>
      <c r="G10" s="10"/>
      <c r="H10" s="13"/>
      <c r="I10" s="15" t="s">
        <v>11</v>
      </c>
    </row>
    <row r="11" spans="1:9" ht="16.5" customHeight="1">
      <c r="A11" s="18" t="s">
        <v>23</v>
      </c>
      <c r="B11" s="18" t="s">
        <v>15</v>
      </c>
      <c r="C11" s="18" t="s">
        <v>16</v>
      </c>
      <c r="D11" s="4" t="s">
        <v>11</v>
      </c>
      <c r="E11" s="18" t="s">
        <v>18</v>
      </c>
      <c r="F11" s="5" t="s">
        <v>12</v>
      </c>
      <c r="G11" s="18" t="s">
        <v>29</v>
      </c>
      <c r="H11" s="13" t="s">
        <v>20</v>
      </c>
      <c r="I11" s="15" t="s">
        <v>103</v>
      </c>
    </row>
    <row r="12" spans="1:9" ht="16.5" customHeight="1">
      <c r="A12" s="7" t="s">
        <v>24</v>
      </c>
      <c r="B12" s="7" t="s">
        <v>15</v>
      </c>
      <c r="C12" s="7" t="s">
        <v>16</v>
      </c>
      <c r="D12" s="6" t="s">
        <v>11</v>
      </c>
      <c r="E12" s="7" t="s">
        <v>15</v>
      </c>
      <c r="F12" s="7" t="s">
        <v>12</v>
      </c>
      <c r="G12" s="7" t="s">
        <v>29</v>
      </c>
      <c r="H12" s="7" t="s">
        <v>20</v>
      </c>
      <c r="I12" s="7" t="s">
        <v>103</v>
      </c>
    </row>
    <row r="13" spans="1:9" ht="16.5" customHeight="1">
      <c r="A13" s="7" t="s">
        <v>24</v>
      </c>
      <c r="B13" s="7" t="s">
        <v>15</v>
      </c>
      <c r="C13" s="7" t="s">
        <v>16</v>
      </c>
      <c r="D13" s="6" t="s">
        <v>11</v>
      </c>
      <c r="E13" s="7" t="s">
        <v>17</v>
      </c>
      <c r="F13" s="7" t="s">
        <v>13</v>
      </c>
      <c r="G13" s="7"/>
      <c r="H13" s="7"/>
      <c r="I13" s="7" t="s">
        <v>11</v>
      </c>
    </row>
    <row r="14" spans="1:9" ht="16.5" customHeight="1">
      <c r="A14" s="7" t="s">
        <v>24</v>
      </c>
      <c r="B14" s="7" t="s">
        <v>15</v>
      </c>
      <c r="C14" s="7" t="s">
        <v>16</v>
      </c>
      <c r="D14" s="6" t="s">
        <v>11</v>
      </c>
      <c r="E14" s="7" t="s">
        <v>18</v>
      </c>
      <c r="F14" s="7" t="s">
        <v>12</v>
      </c>
      <c r="G14" s="7" t="s">
        <v>29</v>
      </c>
      <c r="H14" s="7" t="s">
        <v>20</v>
      </c>
      <c r="I14" s="7" t="s">
        <v>103</v>
      </c>
    </row>
    <row r="15" spans="1:9" ht="16.5" customHeight="1">
      <c r="A15" s="18" t="s">
        <v>25</v>
      </c>
      <c r="B15" s="18" t="s">
        <v>15</v>
      </c>
      <c r="C15" s="18" t="s">
        <v>16</v>
      </c>
      <c r="D15" s="4" t="s">
        <v>11</v>
      </c>
      <c r="E15" s="18" t="s">
        <v>15</v>
      </c>
      <c r="F15" s="5" t="s">
        <v>12</v>
      </c>
      <c r="G15" s="18" t="s">
        <v>29</v>
      </c>
      <c r="H15" s="8" t="s">
        <v>20</v>
      </c>
      <c r="I15" s="15" t="s">
        <v>102</v>
      </c>
    </row>
    <row r="16" spans="1:9" ht="16.5" customHeight="1">
      <c r="A16" s="18" t="s">
        <v>25</v>
      </c>
      <c r="B16" s="18" t="s">
        <v>15</v>
      </c>
      <c r="C16" s="18" t="s">
        <v>16</v>
      </c>
      <c r="D16" s="4" t="s">
        <v>11</v>
      </c>
      <c r="E16" s="18" t="s">
        <v>17</v>
      </c>
      <c r="F16" s="5" t="s">
        <v>13</v>
      </c>
      <c r="G16" s="10"/>
      <c r="H16" s="13"/>
      <c r="I16" s="15"/>
    </row>
    <row r="17" spans="1:9" ht="16.5" customHeight="1">
      <c r="A17" s="18" t="s">
        <v>25</v>
      </c>
      <c r="B17" s="18" t="s">
        <v>15</v>
      </c>
      <c r="C17" s="18" t="s">
        <v>16</v>
      </c>
      <c r="D17" s="4" t="s">
        <v>11</v>
      </c>
      <c r="E17" s="18" t="s">
        <v>18</v>
      </c>
      <c r="F17" s="5" t="s">
        <v>12</v>
      </c>
      <c r="G17" s="18" t="s">
        <v>29</v>
      </c>
      <c r="H17" s="13" t="s">
        <v>20</v>
      </c>
      <c r="I17" s="15" t="s">
        <v>102</v>
      </c>
    </row>
    <row r="18" spans="1:9" ht="16.5" customHeight="1">
      <c r="A18" s="7" t="s">
        <v>26</v>
      </c>
      <c r="B18" s="7" t="s">
        <v>15</v>
      </c>
      <c r="C18" s="7" t="s">
        <v>16</v>
      </c>
      <c r="D18" s="6" t="s">
        <v>11</v>
      </c>
      <c r="E18" s="7" t="s">
        <v>15</v>
      </c>
      <c r="F18" s="7" t="s">
        <v>12</v>
      </c>
      <c r="G18" s="7" t="s">
        <v>29</v>
      </c>
      <c r="H18" s="7" t="s">
        <v>20</v>
      </c>
      <c r="I18" s="7" t="s">
        <v>102</v>
      </c>
    </row>
    <row r="19" spans="1:9" ht="16.5" customHeight="1">
      <c r="A19" s="7" t="s">
        <v>26</v>
      </c>
      <c r="B19" s="7" t="s">
        <v>15</v>
      </c>
      <c r="C19" s="7" t="s">
        <v>16</v>
      </c>
      <c r="D19" s="6" t="s">
        <v>11</v>
      </c>
      <c r="E19" s="7" t="s">
        <v>17</v>
      </c>
      <c r="F19" s="7" t="s">
        <v>13</v>
      </c>
      <c r="G19" s="7"/>
      <c r="H19" s="7"/>
      <c r="I19" s="7"/>
    </row>
    <row r="20" spans="1:9" ht="16.5" customHeight="1">
      <c r="A20" s="7" t="s">
        <v>26</v>
      </c>
      <c r="B20" s="7" t="s">
        <v>15</v>
      </c>
      <c r="C20" s="7" t="s">
        <v>16</v>
      </c>
      <c r="D20" s="6" t="s">
        <v>11</v>
      </c>
      <c r="E20" s="7" t="s">
        <v>18</v>
      </c>
      <c r="F20" s="7" t="s">
        <v>12</v>
      </c>
      <c r="G20" s="7" t="s">
        <v>29</v>
      </c>
      <c r="H20" s="7" t="s">
        <v>20</v>
      </c>
      <c r="I20" s="7" t="s">
        <v>102</v>
      </c>
    </row>
    <row r="21" spans="1:9" ht="16.5" customHeight="1">
      <c r="A21" s="18" t="s">
        <v>27</v>
      </c>
      <c r="B21" s="18" t="s">
        <v>15</v>
      </c>
      <c r="C21" s="18" t="s">
        <v>16</v>
      </c>
      <c r="D21" s="4" t="s">
        <v>11</v>
      </c>
      <c r="E21" s="18" t="s">
        <v>15</v>
      </c>
      <c r="F21" s="5" t="s">
        <v>12</v>
      </c>
      <c r="G21" s="18" t="s">
        <v>29</v>
      </c>
      <c r="H21" s="11" t="s">
        <v>20</v>
      </c>
      <c r="I21" s="17" t="s">
        <v>14</v>
      </c>
    </row>
    <row r="22" spans="1:9" ht="16.5" customHeight="1">
      <c r="A22" s="18" t="s">
        <v>27</v>
      </c>
      <c r="B22" s="18" t="s">
        <v>15</v>
      </c>
      <c r="C22" s="18" t="s">
        <v>16</v>
      </c>
      <c r="D22" s="4" t="s">
        <v>11</v>
      </c>
      <c r="E22" s="18" t="s">
        <v>17</v>
      </c>
      <c r="F22" s="5" t="s">
        <v>13</v>
      </c>
      <c r="G22" s="10"/>
      <c r="H22" s="12"/>
      <c r="I22" s="18"/>
    </row>
    <row r="23" spans="1:9" ht="16.5" customHeight="1">
      <c r="A23" s="18" t="s">
        <v>27</v>
      </c>
      <c r="B23" s="18" t="s">
        <v>15</v>
      </c>
      <c r="C23" s="18" t="s">
        <v>16</v>
      </c>
      <c r="D23" s="4" t="s">
        <v>11</v>
      </c>
      <c r="E23" s="18" t="s">
        <v>18</v>
      </c>
      <c r="F23" s="5" t="s">
        <v>12</v>
      </c>
      <c r="G23" s="18" t="s">
        <v>29</v>
      </c>
      <c r="H23" s="12" t="s">
        <v>20</v>
      </c>
      <c r="I23" s="18" t="s">
        <v>14</v>
      </c>
    </row>
    <row r="24" spans="1:9" ht="16.5" customHeight="1">
      <c r="A24" s="7" t="s">
        <v>28</v>
      </c>
      <c r="B24" s="7" t="s">
        <v>15</v>
      </c>
      <c r="C24" s="7" t="s">
        <v>16</v>
      </c>
      <c r="D24" s="6" t="s">
        <v>11</v>
      </c>
      <c r="E24" s="7" t="s">
        <v>15</v>
      </c>
      <c r="F24" s="7" t="s">
        <v>12</v>
      </c>
      <c r="G24" s="7" t="s">
        <v>29</v>
      </c>
      <c r="H24" s="7" t="s">
        <v>20</v>
      </c>
      <c r="I24" s="7" t="s">
        <v>14</v>
      </c>
    </row>
    <row r="25" spans="1:9" ht="16.5" customHeight="1">
      <c r="A25" s="7" t="s">
        <v>28</v>
      </c>
      <c r="B25" s="7" t="s">
        <v>15</v>
      </c>
      <c r="C25" s="7" t="s">
        <v>16</v>
      </c>
      <c r="D25" s="6" t="s">
        <v>11</v>
      </c>
      <c r="E25" s="7" t="s">
        <v>17</v>
      </c>
      <c r="F25" s="7" t="s">
        <v>13</v>
      </c>
      <c r="G25" s="7"/>
      <c r="H25" s="7"/>
      <c r="I25" s="7"/>
    </row>
    <row r="26" spans="1:9" ht="16.5" customHeight="1">
      <c r="A26" s="7" t="s">
        <v>28</v>
      </c>
      <c r="B26" s="7" t="s">
        <v>15</v>
      </c>
      <c r="C26" s="7" t="s">
        <v>16</v>
      </c>
      <c r="D26" s="6" t="s">
        <v>11</v>
      </c>
      <c r="E26" s="7" t="s">
        <v>18</v>
      </c>
      <c r="F26" s="7" t="s">
        <v>12</v>
      </c>
      <c r="G26" s="7" t="s">
        <v>29</v>
      </c>
      <c r="H26" s="7" t="s">
        <v>20</v>
      </c>
      <c r="I26" s="7" t="s">
        <v>14</v>
      </c>
    </row>
    <row r="27" spans="1:9" ht="16.5" customHeight="1"/>
    <row r="28" spans="1:9" ht="16.5" customHeight="1"/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</sheetData>
  <mergeCells count="2">
    <mergeCell ref="A1:D1"/>
    <mergeCell ref="E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시간표</vt:lpstr>
      <vt:lpstr>전자시간표</vt:lpstr>
      <vt:lpstr>시간표!Print_Area</vt:lpstr>
      <vt:lpstr>시간표!Print_Titles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Windows 사용자</cp:lastModifiedBy>
  <dcterms:created xsi:type="dcterms:W3CDTF">2020-09-23T06:36:55Z</dcterms:created>
  <dcterms:modified xsi:type="dcterms:W3CDTF">2022-09-15T01:22:12Z</dcterms:modified>
</cp:coreProperties>
</file>