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75" windowHeight="528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<sst xmlns="http://schemas.openxmlformats.org/spreadsheetml/2006/main" count="119">
  <si>
    <t>Segundo Bimestre</t>
  </si>
  <si>
    <t>Determinar distintas medidas en un conjunto de datos; calcular probabilidades y
áreas bajo la curva normal.</t>
  </si>
  <si>
    <t>1. Dado el siguiente conjunto de datos:</t>
  </si>
  <si>
    <t>Determine:</t>
  </si>
  <si>
    <t>• El primer y segundo cuartil,</t>
  </si>
  <si>
    <t>C1=(n+1)(25/100)</t>
  </si>
  <si>
    <t>C2=(n+1)(50/100)</t>
  </si>
  <si>
    <t>C1=(100+1)(25/100)</t>
  </si>
  <si>
    <t>C2=(100+1)(50/100)</t>
  </si>
  <si>
    <t>C1=101*0,25</t>
  </si>
  <si>
    <t>C2=101*0,50</t>
  </si>
  <si>
    <t>C1=25,25</t>
  </si>
  <si>
    <t>Posición 25 y 25% de la posición 26</t>
  </si>
  <si>
    <t>C1=50,50</t>
  </si>
  <si>
    <t>Posición 50 y 50% de la posición 51</t>
  </si>
  <si>
    <t>P25=467</t>
  </si>
  <si>
    <t>P50=640</t>
  </si>
  <si>
    <t>P26=467</t>
  </si>
  <si>
    <t>P51=640</t>
  </si>
  <si>
    <t>R=P25-P26</t>
  </si>
  <si>
    <t>R=P50-P51</t>
  </si>
  <si>
    <t>R=467-467</t>
  </si>
  <si>
    <t>R=640-640</t>
  </si>
  <si>
    <t>R=0</t>
  </si>
  <si>
    <t>El 25% de 0 = 0</t>
  </si>
  <si>
    <t>El 50% de 0 = 0</t>
  </si>
  <si>
    <t>Cuartil 1 = 467</t>
  </si>
  <si>
    <t>Cuartil 2 = 640</t>
  </si>
  <si>
    <t>• El 1, 2 y 3 decil</t>
  </si>
  <si>
    <t>D1=(n+1)(10/100)</t>
  </si>
  <si>
    <t>D2=(n+1)(20/100)</t>
  </si>
  <si>
    <t>D3=(n+1)(30/100)</t>
  </si>
  <si>
    <t>D1=(100+1)(10/100)</t>
  </si>
  <si>
    <t>D2=(100+1)(20/100)</t>
  </si>
  <si>
    <t>D3=(100+1)(30/100)</t>
  </si>
  <si>
    <t>D1=101*0,1</t>
  </si>
  <si>
    <t>D2=101*0,2</t>
  </si>
  <si>
    <t>D3=101*0,3</t>
  </si>
  <si>
    <t>D1=10,1</t>
  </si>
  <si>
    <t>Posición 10 y el 10% de la posición 11</t>
  </si>
  <si>
    <t>D1=20,2</t>
  </si>
  <si>
    <t>Posición 20 y el 20% de la posición 21</t>
  </si>
  <si>
    <t>D1=30,3</t>
  </si>
  <si>
    <t>Posición 30 y el 30% de la posición 31</t>
  </si>
  <si>
    <t>P10=300</t>
  </si>
  <si>
    <t>P20=450</t>
  </si>
  <si>
    <t>P30=540</t>
  </si>
  <si>
    <t>P11=321</t>
  </si>
  <si>
    <t>P21=450</t>
  </si>
  <si>
    <t>P31=540</t>
  </si>
  <si>
    <t>R=P10-P11</t>
  </si>
  <si>
    <t>R=300-321</t>
  </si>
  <si>
    <t>R=450-450</t>
  </si>
  <si>
    <t>R=540-540</t>
  </si>
  <si>
    <t>R=21</t>
  </si>
  <si>
    <t>El 10% de 21 = 2,1</t>
  </si>
  <si>
    <t>El 20% de 0 = 0</t>
  </si>
  <si>
    <t>El 30% de 0 = 0</t>
  </si>
  <si>
    <t>Decil 1 = 302,1</t>
  </si>
  <si>
    <t>Decil 2 = 450</t>
  </si>
  <si>
    <t>Decil 3 = 540</t>
  </si>
  <si>
    <t>• El 20, 40 y 60 percentil</t>
  </si>
  <si>
    <t>P20=(n+1)(20/100)</t>
  </si>
  <si>
    <t>P40=(n+1)(40/100)</t>
  </si>
  <si>
    <t>P60=(n+1)(60/100)</t>
  </si>
  <si>
    <t>P20=(100+1)(20/100)</t>
  </si>
  <si>
    <t>P40=(100+1)(40/100)</t>
  </si>
  <si>
    <t>P60=(100+1)(60/100)</t>
  </si>
  <si>
    <t>P20=101*0,2</t>
  </si>
  <si>
    <t>P20=101*0,4</t>
  </si>
  <si>
    <t>P20=101*0,6</t>
  </si>
  <si>
    <t>P20=20,2</t>
  </si>
  <si>
    <t>P20=40,4</t>
  </si>
  <si>
    <t>P20=60,6</t>
  </si>
  <si>
    <t>P40=590</t>
  </si>
  <si>
    <t>P60=710</t>
  </si>
  <si>
    <t>P41=593</t>
  </si>
  <si>
    <t>P61=720</t>
  </si>
  <si>
    <t>R=P40-P41</t>
  </si>
  <si>
    <t>R=P60-P61</t>
  </si>
  <si>
    <t>R=590-593</t>
  </si>
  <si>
    <t>R=710-720</t>
  </si>
  <si>
    <t>R=3</t>
  </si>
  <si>
    <t>El 40% de 3 = 1,2</t>
  </si>
  <si>
    <t>R=10</t>
  </si>
  <si>
    <t>El 60% de 10 = 6</t>
  </si>
  <si>
    <t>Percentil 20 = 450</t>
  </si>
  <si>
    <t>Percentil 40 = 591,2</t>
  </si>
  <si>
    <t>Percentil 60 = 716</t>
  </si>
  <si>
    <t>2. En una caja hay bolitas de dos colores: 9 rojas y tres blancas. Si se sacan tres
bolitas, ¿Cuál es la probabilidad de que las tres sean rojas?.</t>
  </si>
  <si>
    <t>(1) 9/12</t>
  </si>
  <si>
    <t>P(AyByC)=P(A)P(B|A)P(C|AyB)</t>
  </si>
  <si>
    <t>(2) 8/11</t>
  </si>
  <si>
    <t>P(AyByC)=(9/12)(8/11)(7/10)</t>
  </si>
  <si>
    <t>(3) 7/10</t>
  </si>
  <si>
    <t>P(AyByC)=21/55</t>
  </si>
  <si>
    <t>P(AyByC)=0,38</t>
  </si>
  <si>
    <t>La probabilidad de obtener tres bolitas rojas es del 38%</t>
  </si>
  <si>
    <t>3. Una fábrica tiene 3000 obreros, se toma una muestra de 200 y se les consulta
la edad. La media aritmética de esta muestra es de 36,4 años y una desviación
estándar de 3,6 años.</t>
  </si>
  <si>
    <t>a. ¿Se puede determinar la proporción de obreros mayores de 30 años?</t>
  </si>
  <si>
    <t>Para determinar la proporción de obreros mayores de 30 años es necesario sumar el 50% de la derecha de la media al resultado obtenido</t>
  </si>
  <si>
    <t>z=(x-u)/o</t>
  </si>
  <si>
    <t>z=(30-36,4)/3,6</t>
  </si>
  <si>
    <t>z=-1,78</t>
  </si>
  <si>
    <t>Revisando la tabla de probabilidad normal estándar</t>
  </si>
  <si>
    <t>1,78=0,4625</t>
  </si>
  <si>
    <t>=0,4625 es la distancia a la izquierda de la media de la distribución</t>
  </si>
  <si>
    <t xml:space="preserve">Res: </t>
  </si>
  <si>
    <t>=</t>
  </si>
  <si>
    <t>b. ¿Cuántos obreros tiene la fábrica menores de 29 años?</t>
  </si>
  <si>
    <t>z=(29-36,4)/3,6</t>
  </si>
  <si>
    <t>z=-2,005</t>
  </si>
  <si>
    <t>c. ¿Cuántos obreros tiene la fábrica entre 38 y 40 años?</t>
  </si>
  <si>
    <t>38 Años</t>
  </si>
  <si>
    <t>40 Años</t>
  </si>
  <si>
    <t>z=(38-36,4)/3,6</t>
  </si>
  <si>
    <t>z=(40-36,4)/3,6</t>
  </si>
  <si>
    <t>z=0,44</t>
  </si>
  <si>
    <t>z=1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</si>
</sst>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0" borderId="6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92"/>
  <sheetViews>
    <sheetView tabSelected="1" workbookViewId="0">
      <selection activeCell="C1" sqref="C1"/>
    </sheetView>
  </sheetViews>
  <sheetFormatPr defaultColWidth="9.14285714285714" defaultRowHeight="15"/>
  <sheetData>
    <row r="1" s="1" customFormat="1" ht="21" spans="1:1">
      <c r="A1" s="3" t="s">
        <v>0</v>
      </c>
    </row>
    <row r="2" spans="1:1">
      <c r="A2" s="4" t="s">
        <v>1</v>
      </c>
    </row>
    <row r="3" spans="1:1">
      <c r="A3" t="s">
        <v>2</v>
      </c>
    </row>
    <row r="5" spans="2:11">
      <c r="B5" s="5">
        <v>150</v>
      </c>
      <c r="C5" s="5">
        <v>321</v>
      </c>
      <c r="D5" s="5">
        <v>450</v>
      </c>
      <c r="E5" s="5">
        <v>540</v>
      </c>
      <c r="F5" s="5">
        <v>593</v>
      </c>
      <c r="G5" s="5">
        <v>640</v>
      </c>
      <c r="H5" s="5">
        <v>720</v>
      </c>
      <c r="I5" s="5">
        <v>814</v>
      </c>
      <c r="J5" s="5">
        <v>940</v>
      </c>
      <c r="K5" s="5">
        <v>1200</v>
      </c>
    </row>
    <row r="6" spans="2:11">
      <c r="B6" s="5">
        <v>180</v>
      </c>
      <c r="C6" s="5">
        <v>347</v>
      </c>
      <c r="D6" s="5">
        <v>450</v>
      </c>
      <c r="E6" s="5">
        <v>560</v>
      </c>
      <c r="F6" s="5">
        <v>593</v>
      </c>
      <c r="G6" s="5">
        <v>640</v>
      </c>
      <c r="H6" s="5">
        <v>720</v>
      </c>
      <c r="I6" s="5">
        <v>840</v>
      </c>
      <c r="J6" s="5">
        <v>990</v>
      </c>
      <c r="K6" s="5">
        <v>1250</v>
      </c>
    </row>
    <row r="7" spans="2:11">
      <c r="B7" s="5">
        <v>230</v>
      </c>
      <c r="C7" s="5">
        <v>357</v>
      </c>
      <c r="D7" s="5">
        <v>456</v>
      </c>
      <c r="E7" s="5">
        <v>560</v>
      </c>
      <c r="F7" s="5">
        <v>600</v>
      </c>
      <c r="G7" s="5">
        <v>650</v>
      </c>
      <c r="H7" s="5">
        <v>729</v>
      </c>
      <c r="I7" s="5">
        <v>840</v>
      </c>
      <c r="J7" s="5">
        <v>1000</v>
      </c>
      <c r="K7" s="5">
        <v>1400</v>
      </c>
    </row>
    <row r="8" spans="2:11">
      <c r="B8" s="5">
        <v>230</v>
      </c>
      <c r="C8" s="5">
        <v>360</v>
      </c>
      <c r="D8" s="5">
        <v>458</v>
      </c>
      <c r="E8" s="5">
        <v>560</v>
      </c>
      <c r="F8" s="5">
        <v>610</v>
      </c>
      <c r="G8" s="5">
        <v>650</v>
      </c>
      <c r="H8" s="5">
        <v>750</v>
      </c>
      <c r="I8" s="5">
        <v>840</v>
      </c>
      <c r="J8" s="5">
        <v>1000</v>
      </c>
      <c r="K8" s="5">
        <v>1400</v>
      </c>
    </row>
    <row r="9" spans="2:11">
      <c r="B9" s="5">
        <v>235</v>
      </c>
      <c r="C9" s="5">
        <v>375</v>
      </c>
      <c r="D9" s="5">
        <v>467</v>
      </c>
      <c r="E9" s="5">
        <v>560</v>
      </c>
      <c r="F9" s="5">
        <v>610</v>
      </c>
      <c r="G9" s="5">
        <v>670</v>
      </c>
      <c r="H9" s="5">
        <v>750</v>
      </c>
      <c r="I9" s="5">
        <v>850</v>
      </c>
      <c r="J9" s="5">
        <v>1050</v>
      </c>
      <c r="K9" s="5">
        <v>1450</v>
      </c>
    </row>
    <row r="10" spans="2:11">
      <c r="B10" s="5">
        <v>250</v>
      </c>
      <c r="C10" s="5">
        <v>390</v>
      </c>
      <c r="D10" s="5">
        <v>467</v>
      </c>
      <c r="E10" s="5">
        <v>570</v>
      </c>
      <c r="F10" s="5">
        <v>620</v>
      </c>
      <c r="G10" s="5">
        <v>670</v>
      </c>
      <c r="H10" s="5">
        <v>756</v>
      </c>
      <c r="I10" s="5">
        <v>890</v>
      </c>
      <c r="J10" s="5">
        <v>1080</v>
      </c>
      <c r="K10" s="5">
        <v>1450</v>
      </c>
    </row>
    <row r="11" spans="2:11">
      <c r="B11" s="5">
        <v>250</v>
      </c>
      <c r="C11" s="5">
        <v>390</v>
      </c>
      <c r="D11" s="5">
        <v>480</v>
      </c>
      <c r="E11" s="5">
        <v>578</v>
      </c>
      <c r="F11" s="5">
        <v>620</v>
      </c>
      <c r="G11" s="5">
        <v>680</v>
      </c>
      <c r="H11" s="5">
        <v>760</v>
      </c>
      <c r="I11" s="5">
        <v>895</v>
      </c>
      <c r="J11" s="5">
        <v>1100</v>
      </c>
      <c r="K11" s="5">
        <v>1480</v>
      </c>
    </row>
    <row r="12" spans="2:11">
      <c r="B12" s="5">
        <v>278</v>
      </c>
      <c r="C12" s="5">
        <v>410</v>
      </c>
      <c r="D12" s="5">
        <v>494</v>
      </c>
      <c r="E12" s="5">
        <v>580</v>
      </c>
      <c r="F12" s="5">
        <v>620</v>
      </c>
      <c r="G12" s="5">
        <v>700</v>
      </c>
      <c r="H12" s="5">
        <v>780</v>
      </c>
      <c r="I12" s="5">
        <v>900</v>
      </c>
      <c r="J12" s="5">
        <v>1150</v>
      </c>
      <c r="K12" s="5">
        <v>1510</v>
      </c>
    </row>
    <row r="13" spans="2:11">
      <c r="B13" s="5">
        <v>280</v>
      </c>
      <c r="C13" s="5">
        <v>429</v>
      </c>
      <c r="D13" s="5">
        <v>498</v>
      </c>
      <c r="E13" s="5">
        <v>582</v>
      </c>
      <c r="F13" s="5">
        <v>624</v>
      </c>
      <c r="G13" s="5">
        <v>710</v>
      </c>
      <c r="H13" s="5">
        <v>800</v>
      </c>
      <c r="I13" s="5">
        <v>900</v>
      </c>
      <c r="J13" s="5">
        <v>1200</v>
      </c>
      <c r="K13" s="5">
        <v>1560</v>
      </c>
    </row>
    <row r="14" spans="2:11">
      <c r="B14" s="5">
        <v>300</v>
      </c>
      <c r="C14" s="5">
        <v>450</v>
      </c>
      <c r="D14" s="5">
        <v>540</v>
      </c>
      <c r="E14" s="5">
        <v>590</v>
      </c>
      <c r="F14" s="5">
        <v>640</v>
      </c>
      <c r="G14" s="5">
        <v>710</v>
      </c>
      <c r="H14" s="5">
        <v>810</v>
      </c>
      <c r="I14" s="5">
        <v>900</v>
      </c>
      <c r="J14" s="5">
        <v>1200</v>
      </c>
      <c r="K14" s="5">
        <v>1600</v>
      </c>
    </row>
    <row r="16" spans="1:1">
      <c r="A16" t="s">
        <v>3</v>
      </c>
    </row>
    <row r="17" s="2" customFormat="1" spans="1:1">
      <c r="A17" s="2" t="s">
        <v>4</v>
      </c>
    </row>
    <row r="18" spans="3:9">
      <c r="C18" t="s">
        <v>5</v>
      </c>
      <c r="I18" t="s">
        <v>6</v>
      </c>
    </row>
    <row r="19" spans="3:9">
      <c r="C19" t="s">
        <v>7</v>
      </c>
      <c r="I19" t="s">
        <v>8</v>
      </c>
    </row>
    <row r="20" spans="3:9">
      <c r="C20" t="s">
        <v>9</v>
      </c>
      <c r="I20" t="s">
        <v>10</v>
      </c>
    </row>
    <row r="21" spans="3:11">
      <c r="C21" t="s">
        <v>11</v>
      </c>
      <c r="D21"/>
      <c r="E21" t="s">
        <v>12</v>
      </c>
      <c r="I21" t="s">
        <v>13</v>
      </c>
      <c r="J21"/>
      <c r="K21" t="s">
        <v>14</v>
      </c>
    </row>
    <row r="23" spans="3:9">
      <c r="C23" t="s">
        <v>15</v>
      </c>
      <c r="I23" t="s">
        <v>16</v>
      </c>
    </row>
    <row r="24" spans="3:9">
      <c r="C24" t="s">
        <v>17</v>
      </c>
      <c r="I24" t="s">
        <v>18</v>
      </c>
    </row>
    <row r="25" spans="3:9">
      <c r="C25" t="s">
        <v>19</v>
      </c>
      <c r="I25" t="s">
        <v>20</v>
      </c>
    </row>
    <row r="26" spans="3:9">
      <c r="C26" t="s">
        <v>21</v>
      </c>
      <c r="I26" t="s">
        <v>22</v>
      </c>
    </row>
    <row r="27" spans="3:11">
      <c r="C27" t="s">
        <v>23</v>
      </c>
      <c r="E27" t="s">
        <v>24</v>
      </c>
      <c r="I27" t="s">
        <v>23</v>
      </c>
      <c r="K27" t="s">
        <v>25</v>
      </c>
    </row>
    <row r="29" spans="3:9">
      <c r="C29" s="6" t="s">
        <v>26</v>
      </c>
      <c r="I29" s="6" t="s">
        <v>27</v>
      </c>
    </row>
    <row r="30" s="2" customFormat="1" spans="1:1">
      <c r="A30" s="2" t="s">
        <v>28</v>
      </c>
    </row>
    <row r="31" spans="2:14">
      <c r="B31" t="s">
        <v>29</v>
      </c>
      <c r="H31" t="s">
        <v>30</v>
      </c>
      <c r="N31" t="s">
        <v>31</v>
      </c>
    </row>
    <row r="32" spans="2:14">
      <c r="B32" t="s">
        <v>32</v>
      </c>
      <c r="H32" t="s">
        <v>33</v>
      </c>
      <c r="N32" t="s">
        <v>34</v>
      </c>
    </row>
    <row r="33" spans="2:14">
      <c r="B33" t="s">
        <v>35</v>
      </c>
      <c r="H33" t="s">
        <v>36</v>
      </c>
      <c r="N33" t="s">
        <v>37</v>
      </c>
    </row>
    <row r="34" spans="2:16">
      <c r="B34" t="s">
        <v>38</v>
      </c>
      <c r="D34" t="s">
        <v>39</v>
      </c>
      <c r="H34" t="s">
        <v>40</v>
      </c>
      <c r="J34" t="s">
        <v>41</v>
      </c>
      <c r="N34" t="s">
        <v>42</v>
      </c>
      <c r="P34" t="s">
        <v>43</v>
      </c>
    </row>
    <row r="36" spans="2:14">
      <c r="B36" t="s">
        <v>44</v>
      </c>
      <c r="H36" t="s">
        <v>45</v>
      </c>
      <c r="N36" t="s">
        <v>46</v>
      </c>
    </row>
    <row r="37" spans="2:14">
      <c r="B37" t="s">
        <v>47</v>
      </c>
      <c r="H37" t="s">
        <v>48</v>
      </c>
      <c r="N37" t="s">
        <v>49</v>
      </c>
    </row>
    <row r="38" spans="2:14">
      <c r="B38" t="s">
        <v>50</v>
      </c>
      <c r="H38" t="s">
        <v>50</v>
      </c>
      <c r="N38" t="s">
        <v>50</v>
      </c>
    </row>
    <row r="39" spans="2:14">
      <c r="B39" t="s">
        <v>51</v>
      </c>
      <c r="H39" t="s">
        <v>52</v>
      </c>
      <c r="N39" t="s">
        <v>53</v>
      </c>
    </row>
    <row r="40" spans="2:16">
      <c r="B40" t="s">
        <v>54</v>
      </c>
      <c r="D40" t="s">
        <v>55</v>
      </c>
      <c r="H40" t="s">
        <v>23</v>
      </c>
      <c r="J40" t="s">
        <v>56</v>
      </c>
      <c r="N40" t="s">
        <v>23</v>
      </c>
      <c r="P40" t="s">
        <v>57</v>
      </c>
    </row>
    <row r="42" spans="2:14">
      <c r="B42" s="6" t="s">
        <v>58</v>
      </c>
      <c r="H42" s="6" t="s">
        <v>59</v>
      </c>
      <c r="N42" s="6" t="s">
        <v>60</v>
      </c>
    </row>
    <row r="44" s="2" customFormat="1" spans="1:1">
      <c r="A44" s="2" t="s">
        <v>61</v>
      </c>
    </row>
    <row r="45" spans="2:14">
      <c r="B45" t="s">
        <v>62</v>
      </c>
      <c r="H45" t="s">
        <v>63</v>
      </c>
      <c r="N45" t="s">
        <v>64</v>
      </c>
    </row>
    <row r="46" spans="2:14">
      <c r="B46" t="s">
        <v>65</v>
      </c>
      <c r="H46" t="s">
        <v>66</v>
      </c>
      <c r="N46" t="s">
        <v>67</v>
      </c>
    </row>
    <row r="47" spans="2:14">
      <c r="B47" t="s">
        <v>68</v>
      </c>
      <c r="H47" t="s">
        <v>69</v>
      </c>
      <c r="N47" t="s">
        <v>70</v>
      </c>
    </row>
    <row r="48" spans="2:16">
      <c r="B48" t="s">
        <v>71</v>
      </c>
      <c r="D48" t="s">
        <v>41</v>
      </c>
      <c r="H48" t="s">
        <v>72</v>
      </c>
      <c r="J48" t="s">
        <v>41</v>
      </c>
      <c r="N48" t="s">
        <v>73</v>
      </c>
      <c r="P48" t="s">
        <v>41</v>
      </c>
    </row>
    <row r="50" spans="2:14">
      <c r="B50" t="s">
        <v>45</v>
      </c>
      <c r="H50" t="s">
        <v>74</v>
      </c>
      <c r="N50" t="s">
        <v>75</v>
      </c>
    </row>
    <row r="51" spans="2:14">
      <c r="B51" t="s">
        <v>48</v>
      </c>
      <c r="H51" t="s">
        <v>76</v>
      </c>
      <c r="N51" t="s">
        <v>77</v>
      </c>
    </row>
    <row r="52" spans="2:14">
      <c r="B52" t="s">
        <v>50</v>
      </c>
      <c r="H52" t="s">
        <v>78</v>
      </c>
      <c r="N52" t="s">
        <v>79</v>
      </c>
    </row>
    <row r="53" spans="2:14">
      <c r="B53" t="s">
        <v>52</v>
      </c>
      <c r="H53" t="s">
        <v>80</v>
      </c>
      <c r="N53" t="s">
        <v>81</v>
      </c>
    </row>
    <row r="54" spans="2:16">
      <c r="B54" t="s">
        <v>23</v>
      </c>
      <c r="D54" t="s">
        <v>56</v>
      </c>
      <c r="H54" t="s">
        <v>82</v>
      </c>
      <c r="J54" t="s">
        <v>83</v>
      </c>
      <c r="N54" t="s">
        <v>84</v>
      </c>
      <c r="P54" t="s">
        <v>85</v>
      </c>
    </row>
    <row r="56" spans="2:14">
      <c r="B56" s="6" t="s">
        <v>86</v>
      </c>
      <c r="H56" s="6" t="s">
        <v>87</v>
      </c>
      <c r="N56" s="6" t="s">
        <v>88</v>
      </c>
    </row>
    <row r="59" spans="1:1">
      <c r="A59" s="4" t="s">
        <v>89</v>
      </c>
    </row>
    <row r="61" spans="2:4">
      <c r="B61" t="s">
        <v>90</v>
      </c>
      <c r="D61" t="s">
        <v>91</v>
      </c>
    </row>
    <row r="62" spans="2:4">
      <c r="B62" t="s">
        <v>92</v>
      </c>
      <c r="D62" t="s">
        <v>93</v>
      </c>
    </row>
    <row r="63" spans="2:4">
      <c r="B63" t="s">
        <v>94</v>
      </c>
      <c r="D63" t="s">
        <v>95</v>
      </c>
    </row>
    <row r="64" spans="4:4">
      <c r="D64" t="s">
        <v>96</v>
      </c>
    </row>
    <row r="66" spans="4:4">
      <c r="D66" s="6" t="s">
        <v>97</v>
      </c>
    </row>
    <row r="68" spans="1:1">
      <c r="A68" s="4" t="s">
        <v>98</v>
      </c>
    </row>
    <row r="70" s="2" customFormat="1" spans="1:8">
      <c r="A70" s="2" t="s">
        <v>99</v>
      </c>
      <c r="H70" s="2" t="s">
        <v>100</v>
      </c>
    </row>
    <row r="72" spans="2:2">
      <c r="B72" t="s">
        <v>101</v>
      </c>
    </row>
    <row r="73" spans="2:2">
      <c r="B73" t="s">
        <v>102</v>
      </c>
    </row>
    <row r="74" spans="2:4">
      <c r="B74" t="s">
        <v>103</v>
      </c>
      <c r="D74" t="s">
        <v>104</v>
      </c>
    </row>
    <row r="75" spans="2:2">
      <c r="B75" t="s">
        <v>105</v>
      </c>
    </row>
    <row r="76" spans="2:2">
      <c r="B76" s="9" t="s">
        <v>106</v>
      </c>
    </row>
    <row r="78" spans="2:5">
      <c r="B78" t="s">
        <v>107</v>
      </c>
      <c r="C78">
        <f>0.4625+0.5</f>
        <v>0.9625</v>
      </c>
      <c r="D78" s="7" t="s">
        <v>108</v>
      </c>
      <c r="E78" s="8">
        <v>0.96</v>
      </c>
    </row>
    <row r="80" s="2" customFormat="1" spans="1:1">
      <c r="A80" s="2" t="s">
        <v>109</v>
      </c>
    </row>
    <row r="82" spans="2:2">
      <c r="B82" t="s">
        <v>101</v>
      </c>
    </row>
    <row r="83" spans="2:2">
      <c r="B83" t="s">
        <v>110</v>
      </c>
    </row>
    <row r="84" spans="2:2">
      <c r="B84" t="s">
        <v>111</v>
      </c>
    </row>
    <row r="88" s="2" customFormat="1" spans="1:1">
      <c r="A88" s="2" t="s">
        <v>112</v>
      </c>
    </row>
    <row r="89" spans="2:7">
      <c r="B89" t="s">
        <v>113</v>
      </c>
      <c r="G89" t="s">
        <v>114</v>
      </c>
    </row>
    <row r="90" spans="2:7">
      <c r="B90" t="s">
        <v>101</v>
      </c>
      <c r="G90" t="s">
        <v>101</v>
      </c>
    </row>
    <row r="91" spans="2:7">
      <c r="B91" t="s">
        <v>115</v>
      </c>
      <c r="G91" t="s">
        <v>116</v>
      </c>
    </row>
    <row r="92" spans="2:7">
      <c r="B92" t="s">
        <v>117</v>
      </c>
      <c r="G92" t="s">
        <v>118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excz010715</dc:creator>
  <dcterms:created xsi:type="dcterms:W3CDTF">2018-01-16T20:38:39Z</dcterms:created>
  <dcterms:modified xsi:type="dcterms:W3CDTF">2018-01-16T21:47:05Z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3082-10.2.0.5871</vt:lpwstr>
  </property>
</Properties>
</file>