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is Documentos\_UTN\SIM-2021\Material\"/>
    </mc:Choice>
  </mc:AlternateContent>
  <bookViews>
    <workbookView xWindow="0" yWindow="0" windowWidth="23070" windowHeight="9975" activeTab="1"/>
  </bookViews>
  <sheets>
    <sheet name="Lineal" sheetId="1" r:id="rId1"/>
    <sheet name="Multiplicativo" sheetId="2" r:id="rId2"/>
  </sheets>
  <definedNames>
    <definedName name="a" localSheetId="0">Lineal!$B$5</definedName>
    <definedName name="a" localSheetId="1">Multiplicativo!$B$5</definedName>
    <definedName name="aalt" localSheetId="0">Lineal!$G$5</definedName>
    <definedName name="aalt" localSheetId="1">Multiplicativo!$G$5</definedName>
    <definedName name="cc" localSheetId="0">Lineal!$B$4</definedName>
    <definedName name="cc" localSheetId="1">Multiplicativo!$B$4</definedName>
    <definedName name="g" localSheetId="0">Lineal!$B$3</definedName>
    <definedName name="g" localSheetId="1">Multiplicativo!$B$3</definedName>
    <definedName name="k" localSheetId="0">Lineal!$B$2</definedName>
    <definedName name="k" localSheetId="1">Multiplicativo!$B$2</definedName>
    <definedName name="m" localSheetId="0">Lineal!$B$6</definedName>
    <definedName name="m" localSheetId="1">Multiplicativo!$B$6</definedName>
    <definedName name="Xo" localSheetId="0">Lineal!$B$1</definedName>
    <definedName name="Xo" localSheetId="1">Multiplicativo!$B$1</definedName>
    <definedName name="Xoalt" localSheetId="1">Multiplicativo!$G$1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H11" i="2" s="1"/>
  <c r="I10" i="2"/>
  <c r="H10" i="2"/>
  <c r="G10" i="2"/>
  <c r="H9" i="2"/>
  <c r="C9" i="2"/>
  <c r="B10" i="2" s="1"/>
  <c r="C10" i="2" s="1"/>
  <c r="B6" i="2"/>
  <c r="B5" i="2"/>
  <c r="H9" i="1"/>
  <c r="G10" i="1" s="1"/>
  <c r="H10" i="1" s="1"/>
  <c r="C9" i="1"/>
  <c r="B6" i="1"/>
  <c r="B5" i="1"/>
  <c r="B10" i="1" s="1"/>
  <c r="C10" i="1" s="1"/>
  <c r="B11" i="2" l="1"/>
  <c r="C11" i="2" s="1"/>
  <c r="D11" i="2" s="1"/>
  <c r="D10" i="2"/>
  <c r="I11" i="2"/>
  <c r="G12" i="2"/>
  <c r="H12" i="2" s="1"/>
  <c r="G11" i="1"/>
  <c r="H11" i="1" s="1"/>
  <c r="I10" i="1"/>
  <c r="B11" i="1"/>
  <c r="C11" i="1" s="1"/>
  <c r="D10" i="1"/>
  <c r="B12" i="2" l="1"/>
  <c r="C12" i="2" s="1"/>
  <c r="B13" i="2" s="1"/>
  <c r="C13" i="2" s="1"/>
  <c r="G13" i="2"/>
  <c r="H13" i="2" s="1"/>
  <c r="I12" i="2"/>
  <c r="G12" i="1"/>
  <c r="H12" i="1" s="1"/>
  <c r="I11" i="1"/>
  <c r="B12" i="1"/>
  <c r="C12" i="1" s="1"/>
  <c r="D11" i="1"/>
  <c r="D12" i="2" l="1"/>
  <c r="I13" i="2"/>
  <c r="D13" i="2"/>
  <c r="B14" i="2"/>
  <c r="C14" i="2" s="1"/>
  <c r="D12" i="1"/>
  <c r="B13" i="1"/>
  <c r="C13" i="1" s="1"/>
  <c r="G13" i="1"/>
  <c r="H13" i="1" s="1"/>
  <c r="I13" i="1" s="1"/>
  <c r="I12" i="1"/>
  <c r="D14" i="2" l="1"/>
  <c r="B15" i="2"/>
  <c r="C15" i="2" s="1"/>
  <c r="D13" i="1"/>
  <c r="B14" i="1"/>
  <c r="C14" i="1" s="1"/>
  <c r="B16" i="2" l="1"/>
  <c r="C16" i="2" s="1"/>
  <c r="D15" i="2"/>
  <c r="B15" i="1"/>
  <c r="C15" i="1" s="1"/>
  <c r="D14" i="1"/>
  <c r="D16" i="2" l="1"/>
  <c r="B17" i="2"/>
  <c r="C17" i="2" s="1"/>
  <c r="D17" i="2" s="1"/>
  <c r="B16" i="1"/>
  <c r="C16" i="1" s="1"/>
  <c r="D15" i="1"/>
  <c r="B17" i="1" l="1"/>
  <c r="D16" i="1"/>
  <c r="C17" i="1" l="1"/>
  <c r="D17" i="1" s="1"/>
</calcChain>
</file>

<file path=xl/sharedStrings.xml><?xml version="1.0" encoding="utf-8"?>
<sst xmlns="http://schemas.openxmlformats.org/spreadsheetml/2006/main" count="31" uniqueCount="13">
  <si>
    <t>Xo</t>
  </si>
  <si>
    <t>k</t>
  </si>
  <si>
    <t>g</t>
  </si>
  <si>
    <t>cc</t>
  </si>
  <si>
    <t>a</t>
  </si>
  <si>
    <t>m</t>
  </si>
  <si>
    <t>aalt</t>
  </si>
  <si>
    <t>i</t>
  </si>
  <si>
    <t>a.Xi + c</t>
  </si>
  <si>
    <t>X(i+1)</t>
  </si>
  <si>
    <t>(Xi+1)/(m-1)</t>
  </si>
  <si>
    <t>Xoalt</t>
  </si>
  <si>
    <t>a.Xi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</si>
</sst>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130" zoomScaleNormal="130" workbookViewId="0">
      <selection activeCell="F8" sqref="F8:I17"/>
    </sheetView>
  </sheetViews>
  <sheetFormatPr baseColWidth="10" defaultRowHeight="15" x14ac:dyDescent="0.25"/>
  <sheetData>
    <row r="1" spans="1:9" x14ac:dyDescent="0.25">
      <c r="A1" s="1" t="s">
        <v>0</v>
      </c>
      <c r="B1">
        <v>6</v>
      </c>
    </row>
    <row r="2" spans="1:9" x14ac:dyDescent="0.25">
      <c r="A2" s="1" t="s">
        <v>1</v>
      </c>
      <c r="B2">
        <v>3</v>
      </c>
    </row>
    <row r="3" spans="1:9" x14ac:dyDescent="0.25">
      <c r="A3" s="1" t="s">
        <v>2</v>
      </c>
      <c r="B3">
        <v>3</v>
      </c>
    </row>
    <row r="4" spans="1:9" x14ac:dyDescent="0.25">
      <c r="A4" s="1" t="s">
        <v>3</v>
      </c>
      <c r="B4">
        <v>7</v>
      </c>
    </row>
    <row r="5" spans="1:9" x14ac:dyDescent="0.25">
      <c r="A5" s="1" t="s">
        <v>4</v>
      </c>
      <c r="B5" s="2">
        <f>1+4*k</f>
        <v>13</v>
      </c>
      <c r="F5" s="1" t="s">
        <v>6</v>
      </c>
      <c r="G5">
        <v>12</v>
      </c>
    </row>
    <row r="6" spans="1:9" x14ac:dyDescent="0.25">
      <c r="A6" s="1" t="s">
        <v>5</v>
      </c>
      <c r="B6" s="2">
        <f>2^g</f>
        <v>8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1"/>
      <c r="F8" s="3" t="s">
        <v>7</v>
      </c>
      <c r="G8" s="3" t="s">
        <v>8</v>
      </c>
      <c r="H8" s="3" t="s">
        <v>9</v>
      </c>
      <c r="I8" s="3" t="s">
        <v>10</v>
      </c>
    </row>
    <row r="9" spans="1:9" x14ac:dyDescent="0.25">
      <c r="A9" s="4">
        <v>0</v>
      </c>
      <c r="B9" s="4"/>
      <c r="C9" s="1">
        <f>Xo</f>
        <v>6</v>
      </c>
      <c r="D9" s="4"/>
      <c r="F9" s="4">
        <v>0</v>
      </c>
      <c r="G9" s="4"/>
      <c r="H9" s="4">
        <f>Xo</f>
        <v>6</v>
      </c>
      <c r="I9" s="4"/>
    </row>
    <row r="10" spans="1:9" x14ac:dyDescent="0.25">
      <c r="A10" s="4">
        <v>1</v>
      </c>
      <c r="B10" s="4">
        <f>a*C9+cc</f>
        <v>85</v>
      </c>
      <c r="C10" s="4">
        <f>MOD(B10,m)</f>
        <v>5</v>
      </c>
      <c r="D10" s="5">
        <f>C10/(m-1)</f>
        <v>0.7142857142857143</v>
      </c>
      <c r="F10" s="4">
        <v>1</v>
      </c>
      <c r="G10" s="4">
        <f>aalt*H9+cc</f>
        <v>79</v>
      </c>
      <c r="H10" s="4">
        <f>MOD(G10,m)</f>
        <v>7</v>
      </c>
      <c r="I10" s="5">
        <f>H10/(m-1)</f>
        <v>1</v>
      </c>
    </row>
    <row r="11" spans="1:9" x14ac:dyDescent="0.25">
      <c r="A11" s="4">
        <v>2</v>
      </c>
      <c r="B11" s="4">
        <f>a*C10+cc</f>
        <v>72</v>
      </c>
      <c r="C11" s="4">
        <f>MOD(B11,m)</f>
        <v>0</v>
      </c>
      <c r="D11" s="5">
        <f>C11/(m-1)</f>
        <v>0</v>
      </c>
      <c r="F11" s="4">
        <v>2</v>
      </c>
      <c r="G11" s="4">
        <f>aalt*H10+cc</f>
        <v>91</v>
      </c>
      <c r="H11" s="4">
        <f>MOD(G11,m)</f>
        <v>3</v>
      </c>
      <c r="I11" s="5">
        <f>H11/(m-1)</f>
        <v>0.42857142857142855</v>
      </c>
    </row>
    <row r="12" spans="1:9" x14ac:dyDescent="0.25">
      <c r="A12" s="4">
        <v>3</v>
      </c>
      <c r="B12" s="4">
        <f>a*C11+cc</f>
        <v>7</v>
      </c>
      <c r="C12" s="4">
        <f>MOD(B12,m)</f>
        <v>7</v>
      </c>
      <c r="D12" s="5">
        <f>C12/(m-1)</f>
        <v>1</v>
      </c>
      <c r="F12" s="4">
        <v>3</v>
      </c>
      <c r="G12" s="4">
        <f>aalt*H11+cc</f>
        <v>43</v>
      </c>
      <c r="H12" s="4">
        <f>MOD(G12,m)</f>
        <v>3</v>
      </c>
      <c r="I12" s="5">
        <f>H12/(m-1)</f>
        <v>0.42857142857142855</v>
      </c>
    </row>
    <row r="13" spans="1:9" x14ac:dyDescent="0.25">
      <c r="A13" s="4">
        <v>4</v>
      </c>
      <c r="B13" s="4">
        <f>a*C12+cc</f>
        <v>98</v>
      </c>
      <c r="C13" s="4">
        <f>MOD(B13,m)</f>
        <v>2</v>
      </c>
      <c r="D13" s="5">
        <f>C13/(m-1)</f>
        <v>0.2857142857142857</v>
      </c>
      <c r="F13" s="4">
        <v>4</v>
      </c>
      <c r="G13" s="4">
        <f>aalt*H12+cc</f>
        <v>43</v>
      </c>
      <c r="H13" s="4">
        <f>MOD(G13,m)</f>
        <v>3</v>
      </c>
      <c r="I13" s="5">
        <f>H13/(m-1)</f>
        <v>0.42857142857142855</v>
      </c>
    </row>
    <row r="14" spans="1:9" x14ac:dyDescent="0.25">
      <c r="A14" s="4">
        <v>5</v>
      </c>
      <c r="B14" s="4">
        <f>a*C13+cc</f>
        <v>33</v>
      </c>
      <c r="C14" s="4">
        <f>MOD(B14,m)</f>
        <v>1</v>
      </c>
      <c r="D14" s="5">
        <f>C14/(m-1)</f>
        <v>0.14285714285714285</v>
      </c>
      <c r="F14" s="4">
        <v>5</v>
      </c>
      <c r="G14" s="4"/>
      <c r="H14" s="4"/>
      <c r="I14" s="4"/>
    </row>
    <row r="15" spans="1:9" x14ac:dyDescent="0.25">
      <c r="A15" s="4">
        <v>6</v>
      </c>
      <c r="B15" s="4">
        <f>a*C14+cc</f>
        <v>20</v>
      </c>
      <c r="C15" s="4">
        <f>MOD(B15,m)</f>
        <v>4</v>
      </c>
      <c r="D15" s="5">
        <f>C15/(m-1)</f>
        <v>0.5714285714285714</v>
      </c>
      <c r="F15" s="4">
        <v>6</v>
      </c>
      <c r="G15" s="4"/>
      <c r="H15" s="4"/>
      <c r="I15" s="4"/>
    </row>
    <row r="16" spans="1:9" x14ac:dyDescent="0.25">
      <c r="A16" s="4">
        <v>7</v>
      </c>
      <c r="B16" s="4">
        <f>a*C15+cc</f>
        <v>59</v>
      </c>
      <c r="C16" s="4">
        <f>MOD(B16,m)</f>
        <v>3</v>
      </c>
      <c r="D16" s="5">
        <f>C16/(m-1)</f>
        <v>0.42857142857142855</v>
      </c>
      <c r="F16" s="4">
        <v>7</v>
      </c>
      <c r="G16" s="4"/>
      <c r="H16" s="4"/>
      <c r="I16" s="4"/>
    </row>
    <row r="17" spans="1:9" x14ac:dyDescent="0.25">
      <c r="A17" s="4">
        <v>8</v>
      </c>
      <c r="B17" s="4">
        <f>a*C16+cc</f>
        <v>46</v>
      </c>
      <c r="C17" s="4">
        <f>MOD(B17,m)</f>
        <v>6</v>
      </c>
      <c r="D17" s="5">
        <f>C17/(m-1)</f>
        <v>0.8571428571428571</v>
      </c>
      <c r="F17" s="4">
        <v>8</v>
      </c>
      <c r="G17" s="4"/>
      <c r="H17" s="4"/>
      <c r="I1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zoomScale="130" zoomScaleNormal="130" workbookViewId="0">
      <selection activeCell="H19" sqref="H19"/>
    </sheetView>
  </sheetViews>
  <sheetFormatPr baseColWidth="10" defaultRowHeight="15" x14ac:dyDescent="0.25"/>
  <sheetData>
    <row r="1" spans="1:9" x14ac:dyDescent="0.25">
      <c r="A1" s="7" t="s">
        <v>0</v>
      </c>
      <c r="B1">
        <v>17</v>
      </c>
      <c r="F1" s="7" t="s">
        <v>11</v>
      </c>
      <c r="G1">
        <v>12</v>
      </c>
    </row>
    <row r="2" spans="1:9" x14ac:dyDescent="0.25">
      <c r="A2" s="7" t="s">
        <v>1</v>
      </c>
      <c r="B2">
        <v>2</v>
      </c>
      <c r="F2" s="7"/>
    </row>
    <row r="3" spans="1:9" x14ac:dyDescent="0.25">
      <c r="A3" s="7" t="s">
        <v>2</v>
      </c>
      <c r="B3">
        <v>5</v>
      </c>
      <c r="F3" s="7"/>
    </row>
    <row r="4" spans="1:9" x14ac:dyDescent="0.25">
      <c r="A4" s="7" t="s">
        <v>3</v>
      </c>
      <c r="B4" s="2">
        <v>0</v>
      </c>
      <c r="F4" s="7"/>
    </row>
    <row r="5" spans="1:9" x14ac:dyDescent="0.25">
      <c r="A5" s="7" t="s">
        <v>4</v>
      </c>
      <c r="B5" s="2">
        <f>3+8*k</f>
        <v>19</v>
      </c>
      <c r="F5" s="7" t="s">
        <v>6</v>
      </c>
      <c r="G5">
        <v>12</v>
      </c>
    </row>
    <row r="6" spans="1:9" x14ac:dyDescent="0.25">
      <c r="A6" s="7" t="s">
        <v>5</v>
      </c>
      <c r="B6" s="2">
        <f>2^g</f>
        <v>32</v>
      </c>
      <c r="F6" s="7"/>
    </row>
    <row r="8" spans="1:9" x14ac:dyDescent="0.25">
      <c r="A8" s="3" t="s">
        <v>7</v>
      </c>
      <c r="B8" s="3" t="s">
        <v>12</v>
      </c>
      <c r="C8" s="3" t="s">
        <v>9</v>
      </c>
      <c r="D8" s="3" t="s">
        <v>10</v>
      </c>
      <c r="E8" s="1"/>
      <c r="F8" s="3" t="s">
        <v>7</v>
      </c>
      <c r="G8" s="3" t="s">
        <v>12</v>
      </c>
      <c r="H8" s="3" t="s">
        <v>9</v>
      </c>
      <c r="I8" s="3" t="s">
        <v>10</v>
      </c>
    </row>
    <row r="9" spans="1:9" x14ac:dyDescent="0.25">
      <c r="A9" s="4">
        <v>0</v>
      </c>
      <c r="B9" s="4"/>
      <c r="C9" s="1">
        <f>Xo</f>
        <v>17</v>
      </c>
      <c r="D9" s="4"/>
      <c r="F9" s="4">
        <v>0</v>
      </c>
      <c r="G9" s="4"/>
      <c r="H9" s="4">
        <f>Xoalt</f>
        <v>12</v>
      </c>
      <c r="I9" s="4"/>
    </row>
    <row r="10" spans="1:9" x14ac:dyDescent="0.25">
      <c r="A10" s="4">
        <v>1</v>
      </c>
      <c r="B10" s="4">
        <f>a*C9</f>
        <v>323</v>
      </c>
      <c r="C10" s="4">
        <f>MOD(B10,m)</f>
        <v>3</v>
      </c>
      <c r="D10" s="5">
        <f>C10/(m-1)</f>
        <v>9.6774193548387094E-2</v>
      </c>
      <c r="F10" s="4">
        <v>1</v>
      </c>
      <c r="G10" s="4">
        <f>aalt*H9</f>
        <v>144</v>
      </c>
      <c r="H10" s="4">
        <f>MOD(G10,m)</f>
        <v>16</v>
      </c>
      <c r="I10" s="5">
        <f>H10/(m-1)</f>
        <v>0.5161290322580645</v>
      </c>
    </row>
    <row r="11" spans="1:9" x14ac:dyDescent="0.25">
      <c r="A11" s="4">
        <v>2</v>
      </c>
      <c r="B11" s="4">
        <f>a*C10</f>
        <v>57</v>
      </c>
      <c r="C11" s="4">
        <f>MOD(B11,m)</f>
        <v>25</v>
      </c>
      <c r="D11" s="5">
        <f>C11/(m-1)</f>
        <v>0.80645161290322576</v>
      </c>
      <c r="F11" s="4">
        <v>2</v>
      </c>
      <c r="G11" s="4">
        <f>aalt*H10</f>
        <v>192</v>
      </c>
      <c r="H11" s="4">
        <f>MOD(G11,m)</f>
        <v>0</v>
      </c>
      <c r="I11" s="5">
        <f>H11/(m-1)</f>
        <v>0</v>
      </c>
    </row>
    <row r="12" spans="1:9" x14ac:dyDescent="0.25">
      <c r="A12" s="4">
        <v>3</v>
      </c>
      <c r="B12" s="4">
        <f>a*C11</f>
        <v>475</v>
      </c>
      <c r="C12" s="4">
        <f>MOD(B12,m)</f>
        <v>27</v>
      </c>
      <c r="D12" s="5">
        <f>C12/(m-1)</f>
        <v>0.87096774193548387</v>
      </c>
      <c r="F12" s="4">
        <v>3</v>
      </c>
      <c r="G12" s="4">
        <f>aalt*H11</f>
        <v>0</v>
      </c>
      <c r="H12" s="4">
        <f>MOD(G12,m)</f>
        <v>0</v>
      </c>
      <c r="I12" s="5">
        <f>H12/(m-1)</f>
        <v>0</v>
      </c>
    </row>
    <row r="13" spans="1:9" x14ac:dyDescent="0.25">
      <c r="A13" s="4">
        <v>4</v>
      </c>
      <c r="B13" s="4">
        <f>a*C12</f>
        <v>513</v>
      </c>
      <c r="C13" s="6">
        <f>MOD(B13,m)</f>
        <v>1</v>
      </c>
      <c r="D13" s="5">
        <f>C13/(m-1)</f>
        <v>3.2258064516129031E-2</v>
      </c>
      <c r="F13" s="4">
        <v>4</v>
      </c>
      <c r="G13" s="4">
        <f>aalt*H12</f>
        <v>0</v>
      </c>
      <c r="H13" s="4">
        <f>MOD(G13,m)</f>
        <v>0</v>
      </c>
      <c r="I13" s="5">
        <f>H13/(m-1)</f>
        <v>0</v>
      </c>
    </row>
    <row r="14" spans="1:9" x14ac:dyDescent="0.25">
      <c r="A14" s="4">
        <v>5</v>
      </c>
      <c r="B14" s="4">
        <f>a*C13</f>
        <v>19</v>
      </c>
      <c r="C14" s="4">
        <f>MOD(B14,m)</f>
        <v>19</v>
      </c>
      <c r="D14" s="5">
        <f>C14/(m-1)</f>
        <v>0.61290322580645162</v>
      </c>
      <c r="F14" s="4">
        <v>5</v>
      </c>
      <c r="G14" s="4"/>
      <c r="H14" s="4"/>
      <c r="I14" s="5"/>
    </row>
    <row r="15" spans="1:9" x14ac:dyDescent="0.25">
      <c r="A15" s="4">
        <v>6</v>
      </c>
      <c r="B15" s="4">
        <f>a*C14</f>
        <v>361</v>
      </c>
      <c r="C15" s="4">
        <f>MOD(B15,m)</f>
        <v>9</v>
      </c>
      <c r="D15" s="5">
        <f>C15/(m-1)</f>
        <v>0.29032258064516131</v>
      </c>
      <c r="F15" s="4">
        <v>6</v>
      </c>
      <c r="G15" s="4"/>
      <c r="H15" s="4"/>
      <c r="I15" s="5"/>
    </row>
    <row r="16" spans="1:9" x14ac:dyDescent="0.25">
      <c r="A16" s="4">
        <v>7</v>
      </c>
      <c r="B16" s="4">
        <f>a*C15</f>
        <v>171</v>
      </c>
      <c r="C16" s="4">
        <f>MOD(B16,m)</f>
        <v>11</v>
      </c>
      <c r="D16" s="5">
        <f>C16/(m-1)</f>
        <v>0.35483870967741937</v>
      </c>
      <c r="F16" s="4">
        <v>7</v>
      </c>
      <c r="G16" s="4"/>
      <c r="H16" s="4"/>
      <c r="I16" s="5"/>
    </row>
    <row r="17" spans="1:9" x14ac:dyDescent="0.25">
      <c r="A17" s="4">
        <v>8</v>
      </c>
      <c r="B17" s="4">
        <f>a*C16</f>
        <v>209</v>
      </c>
      <c r="C17" s="1">
        <f>MOD(B17,m)</f>
        <v>17</v>
      </c>
      <c r="D17" s="5">
        <f>C17/(m-1)</f>
        <v>0.54838709677419351</v>
      </c>
      <c r="F17" s="4">
        <v>8</v>
      </c>
      <c r="G17" s="4"/>
      <c r="H17" s="4"/>
      <c r="I1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Lineal</vt:lpstr>
      <vt:lpstr>Multiplicativo</vt:lpstr>
      <vt:lpstr>Lineal!a</vt:lpstr>
      <vt:lpstr>Multiplicativo!a</vt:lpstr>
      <vt:lpstr>Lineal!aalt</vt:lpstr>
      <vt:lpstr>Multiplicativo!aalt</vt:lpstr>
      <vt:lpstr>Lineal!cc</vt:lpstr>
      <vt:lpstr>Multiplicativo!cc</vt:lpstr>
      <vt:lpstr>Lineal!g</vt:lpstr>
      <vt:lpstr>Multiplicativo!g</vt:lpstr>
      <vt:lpstr>Lineal!k</vt:lpstr>
      <vt:lpstr>Multiplicativo!k</vt:lpstr>
      <vt:lpstr>Lineal!m</vt:lpstr>
      <vt:lpstr>Multiplicativo!m</vt:lpstr>
      <vt:lpstr>Lineal!Xo</vt:lpstr>
      <vt:lpstr>Multiplicativo!Xo</vt:lpstr>
      <vt:lpstr>Multiplicativo!Xoalt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Carena</dc:creator>
  <cp:lastModifiedBy>Gonzalo Carena</cp:lastModifiedBy>
  <dcterms:created xsi:type="dcterms:W3CDTF">2021-03-16T03:11:30Z</dcterms:created>
  <dcterms:modified xsi:type="dcterms:W3CDTF">2021-03-16T03:47:30Z</dcterms:modified>
</cp:coreProperties>
</file>