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l\Documents\Thesis\Flood-Risk Datasets\"/>
    </mc:Choice>
  </mc:AlternateContent>
  <xr:revisionPtr revIDLastSave="0" documentId="8_{198155C3-BC4C-4EDE-8BC2-B68AD1AEAF8A}" xr6:coauthVersionLast="47" xr6:coauthVersionMax="47" xr10:uidLastSave="{00000000-0000-0000-0000-000000000000}"/>
  <bookViews>
    <workbookView xWindow="-108" yWindow="-108" windowWidth="23256" windowHeight="12456" xr2:uid="{08C0F035-C31A-4BB6-8457-8A867D44D0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2" i="1" l="1"/>
  <c r="F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</calcChain>
</file>

<file path=xl/sharedStrings.xml><?xml version="1.0" encoding="utf-8"?>
<sst xmlns="http://schemas.openxmlformats.org/spreadsheetml/2006/main" count="27" uniqueCount="27">
  <si>
    <t>Barangay</t>
  </si>
  <si>
    <t>Total Score</t>
  </si>
  <si>
    <t>Total Pixel</t>
  </si>
  <si>
    <t>Amaya</t>
  </si>
  <si>
    <t>Bagtas</t>
  </si>
  <si>
    <t>Biga</t>
  </si>
  <si>
    <t>Biwas</t>
  </si>
  <si>
    <t>Bucal</t>
  </si>
  <si>
    <t>Bunga</t>
  </si>
  <si>
    <t>Calibuyo</t>
  </si>
  <si>
    <t>Capipisa</t>
  </si>
  <si>
    <t>Daang Amaya</t>
  </si>
  <si>
    <t>Halayhay</t>
  </si>
  <si>
    <t>Julugan</t>
  </si>
  <si>
    <t>Level 1 (Low)</t>
  </si>
  <si>
    <t>Level 2 (Medium)</t>
  </si>
  <si>
    <t>Level 3 (High)</t>
  </si>
  <si>
    <t>Lambingan</t>
  </si>
  <si>
    <t>Mulawin</t>
  </si>
  <si>
    <t>Paradahan</t>
  </si>
  <si>
    <t>Poblacion</t>
  </si>
  <si>
    <t>Punta</t>
  </si>
  <si>
    <t>Sahud Ulan</t>
  </si>
  <si>
    <t>Sanja Mayor</t>
  </si>
  <si>
    <t>Santol</t>
  </si>
  <si>
    <t>Tanauan</t>
  </si>
  <si>
    <t>Tres Cruses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</si>
</sst>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8A39-1279-4C87-B4EA-EBD4C49ACF33}">
  <dimension ref="A1:F22"/>
  <sheetViews>
    <sheetView tabSelected="1" workbookViewId="0">
      <selection activeCell="F24" sqref="F24"/>
    </sheetView>
  </sheetViews>
  <sheetFormatPr defaultRowHeight="14.4" x14ac:dyDescent="0.3"/>
  <cols>
    <col min="1" max="3" width="17.88671875" customWidth="1"/>
    <col min="4" max="4" width="17.6640625" customWidth="1"/>
    <col min="5" max="5" width="17.77734375" customWidth="1"/>
    <col min="6" max="6" width="17.88671875" customWidth="1"/>
  </cols>
  <sheetData>
    <row r="1" spans="1:6" s="2" customFormat="1" ht="29.4" customHeight="1" x14ac:dyDescent="0.3">
      <c r="A1" s="1" t="s">
        <v>0</v>
      </c>
      <c r="B1" s="2" t="s">
        <v>2</v>
      </c>
      <c r="C1" s="2" t="s">
        <v>14</v>
      </c>
      <c r="D1" s="2" t="s">
        <v>15</v>
      </c>
      <c r="E1" s="2" t="s">
        <v>16</v>
      </c>
      <c r="F1" s="2" t="s">
        <v>1</v>
      </c>
    </row>
    <row r="2" spans="1:6" x14ac:dyDescent="0.3">
      <c r="A2" t="s">
        <v>3</v>
      </c>
      <c r="B2">
        <v>114878</v>
      </c>
      <c r="C2">
        <v>14857</v>
      </c>
      <c r="D2">
        <v>5698</v>
      </c>
      <c r="E2">
        <v>6727</v>
      </c>
      <c r="F2">
        <f>((E2*3)+(D2*2)+(C2*1))/B2</f>
        <v>0.4042027194066749</v>
      </c>
    </row>
    <row r="3" spans="1:6" x14ac:dyDescent="0.3">
      <c r="A3" t="s">
        <v>4</v>
      </c>
      <c r="B3">
        <v>126277</v>
      </c>
      <c r="C3">
        <v>1080</v>
      </c>
      <c r="D3">
        <v>1059</v>
      </c>
      <c r="E3">
        <v>2983</v>
      </c>
      <c r="F3">
        <f t="shared" ref="F3:F22" si="0">((E3*3)+(D3*2)+(C3*1))/B3</f>
        <v>9.6193289355939723E-2</v>
      </c>
    </row>
    <row r="4" spans="1:6" x14ac:dyDescent="0.3">
      <c r="A4" t="s">
        <v>5</v>
      </c>
      <c r="B4">
        <v>183525</v>
      </c>
      <c r="C4">
        <v>10134</v>
      </c>
      <c r="D4">
        <v>8624</v>
      </c>
      <c r="E4">
        <v>8033</v>
      </c>
      <c r="F4">
        <f t="shared" si="0"/>
        <v>0.28051219179948234</v>
      </c>
    </row>
    <row r="5" spans="1:6" x14ac:dyDescent="0.3">
      <c r="A5" t="s">
        <v>6</v>
      </c>
      <c r="B5">
        <v>123598</v>
      </c>
      <c r="C5">
        <v>17355</v>
      </c>
      <c r="D5">
        <v>24320</v>
      </c>
      <c r="E5">
        <v>0</v>
      </c>
      <c r="F5">
        <f t="shared" si="0"/>
        <v>0.53394876939756308</v>
      </c>
    </row>
    <row r="6" spans="1:6" x14ac:dyDescent="0.3">
      <c r="A6" t="s">
        <v>7</v>
      </c>
      <c r="B6">
        <v>38424</v>
      </c>
      <c r="C6">
        <v>7412</v>
      </c>
      <c r="D6">
        <v>4714</v>
      </c>
      <c r="E6">
        <v>0</v>
      </c>
      <c r="F6">
        <f t="shared" si="0"/>
        <v>0.43826774932333956</v>
      </c>
    </row>
    <row r="7" spans="1:6" x14ac:dyDescent="0.3">
      <c r="A7" t="s">
        <v>8</v>
      </c>
      <c r="B7">
        <v>37914</v>
      </c>
      <c r="C7">
        <v>2706</v>
      </c>
      <c r="D7">
        <v>4277</v>
      </c>
      <c r="E7">
        <v>0</v>
      </c>
      <c r="F7">
        <f t="shared" si="0"/>
        <v>0.29698792002954055</v>
      </c>
    </row>
    <row r="8" spans="1:6" x14ac:dyDescent="0.3">
      <c r="A8" t="s">
        <v>9</v>
      </c>
      <c r="B8">
        <v>159693</v>
      </c>
      <c r="C8">
        <v>23884</v>
      </c>
      <c r="D8">
        <v>13344</v>
      </c>
      <c r="E8">
        <v>13160</v>
      </c>
      <c r="F8">
        <f t="shared" si="0"/>
        <v>0.56390699654962961</v>
      </c>
    </row>
    <row r="9" spans="1:6" x14ac:dyDescent="0.3">
      <c r="A9" t="s">
        <v>10</v>
      </c>
      <c r="B9">
        <v>60557</v>
      </c>
      <c r="C9">
        <v>11311</v>
      </c>
      <c r="D9">
        <v>5207</v>
      </c>
      <c r="E9">
        <v>4624</v>
      </c>
      <c r="F9">
        <f t="shared" si="0"/>
        <v>0.58782634542662282</v>
      </c>
    </row>
    <row r="10" spans="1:6" x14ac:dyDescent="0.3">
      <c r="A10" t="s">
        <v>11</v>
      </c>
      <c r="B10">
        <v>110816</v>
      </c>
      <c r="C10">
        <v>5419</v>
      </c>
      <c r="D10">
        <v>2004</v>
      </c>
      <c r="E10">
        <v>0</v>
      </c>
      <c r="F10">
        <f t="shared" si="0"/>
        <v>8.5068943112907885E-2</v>
      </c>
    </row>
    <row r="11" spans="1:6" x14ac:dyDescent="0.3">
      <c r="A11" t="s">
        <v>12</v>
      </c>
      <c r="B11">
        <v>181813</v>
      </c>
      <c r="C11">
        <v>47898</v>
      </c>
      <c r="D11">
        <v>17487</v>
      </c>
      <c r="E11">
        <v>11244</v>
      </c>
      <c r="F11">
        <f t="shared" si="0"/>
        <v>0.6413402781979286</v>
      </c>
    </row>
    <row r="12" spans="1:6" x14ac:dyDescent="0.3">
      <c r="A12" t="s">
        <v>13</v>
      </c>
      <c r="B12">
        <v>51802</v>
      </c>
      <c r="C12">
        <v>11892</v>
      </c>
      <c r="D12">
        <v>14470</v>
      </c>
      <c r="E12">
        <v>434</v>
      </c>
      <c r="F12">
        <f t="shared" si="0"/>
        <v>0.81336627929423577</v>
      </c>
    </row>
    <row r="13" spans="1:6" x14ac:dyDescent="0.3">
      <c r="A13" t="s">
        <v>17</v>
      </c>
      <c r="B13">
        <v>219762</v>
      </c>
      <c r="C13">
        <v>53059</v>
      </c>
      <c r="D13">
        <v>13670</v>
      </c>
      <c r="E13">
        <v>7065</v>
      </c>
      <c r="F13">
        <f t="shared" si="0"/>
        <v>0.46229102392588345</v>
      </c>
    </row>
    <row r="14" spans="1:6" x14ac:dyDescent="0.3">
      <c r="A14" t="s">
        <v>18</v>
      </c>
      <c r="B14">
        <v>73018</v>
      </c>
      <c r="C14">
        <v>3801</v>
      </c>
      <c r="D14">
        <v>2259</v>
      </c>
      <c r="E14">
        <v>1060</v>
      </c>
      <c r="F14">
        <f t="shared" si="0"/>
        <v>0.15748171683694431</v>
      </c>
    </row>
    <row r="15" spans="1:6" x14ac:dyDescent="0.3">
      <c r="A15" t="s">
        <v>19</v>
      </c>
      <c r="B15">
        <v>69075</v>
      </c>
      <c r="C15">
        <v>0</v>
      </c>
      <c r="D15">
        <v>5138</v>
      </c>
      <c r="E15">
        <v>158</v>
      </c>
      <c r="F15">
        <f t="shared" si="0"/>
        <v>0.1556279406442273</v>
      </c>
    </row>
    <row r="16" spans="1:6" x14ac:dyDescent="0.3">
      <c r="A16" t="s">
        <v>20</v>
      </c>
      <c r="B16">
        <v>26849</v>
      </c>
      <c r="C16">
        <v>4051</v>
      </c>
      <c r="D16">
        <v>5974</v>
      </c>
      <c r="E16">
        <v>89</v>
      </c>
      <c r="F16">
        <f t="shared" si="0"/>
        <v>0.60583261946441214</v>
      </c>
    </row>
    <row r="17" spans="1:6" x14ac:dyDescent="0.3">
      <c r="A17" t="s">
        <v>21</v>
      </c>
      <c r="B17">
        <v>143798</v>
      </c>
      <c r="C17">
        <v>5020</v>
      </c>
      <c r="D17">
        <v>7726</v>
      </c>
      <c r="E17">
        <v>9539</v>
      </c>
      <c r="F17">
        <f t="shared" si="0"/>
        <v>0.34137470618506516</v>
      </c>
    </row>
    <row r="18" spans="1:6" x14ac:dyDescent="0.3">
      <c r="A18" t="s">
        <v>22</v>
      </c>
      <c r="B18">
        <v>184066</v>
      </c>
      <c r="C18">
        <v>8595</v>
      </c>
      <c r="D18">
        <v>7482</v>
      </c>
      <c r="E18">
        <v>5464</v>
      </c>
      <c r="F18">
        <f t="shared" si="0"/>
        <v>0.21704714613236556</v>
      </c>
    </row>
    <row r="19" spans="1:6" x14ac:dyDescent="0.3">
      <c r="A19" t="s">
        <v>23</v>
      </c>
      <c r="B19">
        <v>131010</v>
      </c>
      <c r="C19">
        <v>6754</v>
      </c>
      <c r="D19">
        <v>3646</v>
      </c>
      <c r="E19">
        <v>1550</v>
      </c>
      <c r="F19">
        <f t="shared" si="0"/>
        <v>0.14270666361346462</v>
      </c>
    </row>
    <row r="20" spans="1:6" x14ac:dyDescent="0.3">
      <c r="A20" t="s">
        <v>24</v>
      </c>
      <c r="B20">
        <v>68655</v>
      </c>
      <c r="C20">
        <v>12612</v>
      </c>
      <c r="D20">
        <v>13786</v>
      </c>
      <c r="E20">
        <v>0</v>
      </c>
      <c r="F20">
        <f t="shared" si="0"/>
        <v>0.58530332823537978</v>
      </c>
    </row>
    <row r="21" spans="1:6" x14ac:dyDescent="0.3">
      <c r="A21" t="s">
        <v>25</v>
      </c>
      <c r="B21">
        <v>76690</v>
      </c>
      <c r="C21">
        <v>3204</v>
      </c>
      <c r="D21">
        <v>2461</v>
      </c>
      <c r="E21">
        <v>2404</v>
      </c>
      <c r="F21">
        <f t="shared" si="0"/>
        <v>0.2</v>
      </c>
    </row>
    <row r="22" spans="1:6" x14ac:dyDescent="0.3">
      <c r="A22" t="s">
        <v>26</v>
      </c>
      <c r="B22">
        <v>94723</v>
      </c>
      <c r="C22">
        <v>9080</v>
      </c>
      <c r="D22">
        <v>6458</v>
      </c>
      <c r="E22">
        <v>5555</v>
      </c>
      <c r="F22">
        <f t="shared" si="0"/>
        <v>0.40814796828647742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ricalim29@gmail.com</dc:creator>
  <cp:lastModifiedBy>ricalim29@gmail.com</cp:lastModifiedBy>
  <dcterms:created xsi:type="dcterms:W3CDTF">2026-04-15T07:10:01Z</dcterms:created>
  <dcterms:modified xsi:type="dcterms:W3CDTF">2026-04-15T08:15:30Z</dcterms:modified>
</cp:coreProperties>
</file>