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vcpb0002-1399.adr.admin.ch\TESTAUTOM$\GENOVA\TestDaten\BS\"/>
    </mc:Choice>
  </mc:AlternateContent>
  <xr:revisionPtr revIDLastSave="0" documentId="8_{94765BA3-A6C3-4301-9AEC-B314E40D5A89}" xr6:coauthVersionLast="47" xr6:coauthVersionMax="47" xr10:uidLastSave="{00000000-0000-0000-0000-000000000000}"/>
  <bookViews>
    <workbookView xWindow="-108" yWindow="-108" windowWidth="30936" windowHeight="16896" tabRatio="789" xr2:uid="{00000000-000D-0000-FFFF-FFFF00000000}"/>
  </bookViews>
  <sheets>
    <sheet name="Ablauf" sheetId="2" r:id="rId1"/>
    <sheet name="KW023_Dokument_suchen" sheetId="3" r:id="rId2"/>
    <sheet name="Mengenliste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J2" i="3" l="1"/>
  <c r="I2" i="3" l="1"/>
  <c r="E2" i="2" l="1"/>
</calcChain>
</file>

<file path=xl/sharedStrings.xml><?xml version="1.0" encoding="utf-8"?>
<sst xmlns="http://schemas.openxmlformats.org/spreadsheetml/2006/main" count="29" uniqueCount="25">
  <si>
    <t>Keyword</t>
  </si>
  <si>
    <t>Ueberlesen</t>
  </si>
  <si>
    <t>Nein</t>
  </si>
  <si>
    <t>Nr</t>
  </si>
  <si>
    <t>Tabellenblattname</t>
  </si>
  <si>
    <t>Key</t>
  </si>
  <si>
    <t>1</t>
  </si>
  <si>
    <t>User</t>
  </si>
  <si>
    <t>Aktenzeichen</t>
  </si>
  <si>
    <t>Threads</t>
  </si>
  <si>
    <t>Error</t>
  </si>
  <si>
    <t>Check</t>
  </si>
  <si>
    <t>Step_Status</t>
  </si>
  <si>
    <t>Anzahl Threads</t>
  </si>
  <si>
    <t>customErrorColumn</t>
  </si>
  <si>
    <t/>
  </si>
  <si>
    <t>D2.Regi</t>
  </si>
  <si>
    <t>Timeout</t>
  </si>
  <si>
    <t>Check_Menge_nicht_leer</t>
  </si>
  <si>
    <t>Name_Out</t>
  </si>
  <si>
    <t>Suchergebnisse_Liste_Out</t>
  </si>
  <si>
    <t xml:space="preserve">Dokumentname_geändert_ws_03.02.2023 </t>
  </si>
  <si>
    <t>Testnamen_03.02.2023 11:39:10_O7ER6</t>
  </si>
  <si>
    <t xml:space="preserve">Testnamen_03.02.2023 11:37:23_u8nu4 </t>
  </si>
  <si>
    <t>KW023_Dokument_suchen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</si>
</sst>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6" fillId="4" borderId="0" applyBorder="0" applyProtection="0"/>
  </cellStyleXfs>
  <cellXfs count="23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49" fontId="0" fillId="2" borderId="0" xfId="0" applyNumberFormat="1" applyFill="1"/>
    <xf numFmtId="49" fontId="3" fillId="3" borderId="0" xfId="0" applyNumberFormat="1" applyFont="1" applyFill="1"/>
    <xf numFmtId="49" fontId="3" fillId="2" borderId="0" xfId="0" applyNumberFormat="1" applyFont="1" applyFill="1"/>
    <xf numFmtId="0" fontId="0" fillId="0" borderId="1" xfId="0" applyBorder="1"/>
    <xf numFmtId="0" fontId="0" fillId="0" borderId="1" xfId="0" applyFill="1" applyBorder="1"/>
    <xf numFmtId="0" fontId="3" fillId="5" borderId="0" xfId="0" applyFont="1" applyFill="1"/>
    <xf numFmtId="0" fontId="0" fillId="5" borderId="0" xfId="0" applyFill="1"/>
    <xf numFmtId="49" fontId="3" fillId="6" borderId="0" xfId="0" applyNumberFormat="1" applyFont="1" applyFill="1"/>
    <xf numFmtId="0" fontId="0" fillId="2" borderId="0" xfId="0" applyNumberFormat="1" applyFill="1"/>
    <xf numFmtId="1" fontId="0" fillId="0" borderId="2" xfId="0" applyNumberFormat="1" applyFill="1" applyBorder="1"/>
    <xf numFmtId="1" fontId="0" fillId="0" borderId="0" xfId="0" applyNumberFormat="1"/>
    <xf numFmtId="0" fontId="3" fillId="0" borderId="0" xfId="0" applyFont="1"/>
    <xf numFmtId="0" fontId="0" fillId="6" borderId="0" xfId="0" applyNumberFormat="1" applyFill="1"/>
    <xf numFmtId="49" fontId="0" fillId="3" borderId="0" xfId="0" applyNumberFormat="1" applyFont="1" applyFill="1"/>
    <xf numFmtId="0" fontId="7" fillId="0" borderId="0" xfId="0" applyFont="1" applyAlignment="1">
      <alignment vertical="center"/>
    </xf>
    <xf numFmtId="0" fontId="0" fillId="0" borderId="0" xfId="0" applyAlignment="1">
      <alignment wrapText="1"/>
    </xf>
  </cellXfs>
  <cellStyles count="6">
    <cellStyle name="Erklärender Text 2" xfId="5" xr:uid="{00000000-0005-0000-0000-000000000000}"/>
    <cellStyle name="Standard" xfId="0" builtinId="0"/>
    <cellStyle name="Standard 2" xfId="1" xr:uid="{00000000-0005-0000-0000-000002000000}"/>
    <cellStyle name="Standard 2 2" xfId="3" xr:uid="{00000000-0005-0000-0000-000003000000}"/>
    <cellStyle name="Standard 2 3" xfId="2" xr:uid="{00000000-0005-0000-0000-000004000000}"/>
    <cellStyle name="Standard 3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zoomScaleNormal="100" workbookViewId="0">
      <selection activeCell="C3" sqref="C3"/>
    </sheetView>
  </sheetViews>
  <sheetFormatPr baseColWidth="10" defaultColWidth="31.6640625" defaultRowHeight="13.2" x14ac:dyDescent="0.25"/>
  <cols>
    <col min="1" max="1" width="2.88671875" bestFit="1" customWidth="1" collapsed="1"/>
    <col min="2" max="2" width="35.44140625" bestFit="1" customWidth="1" collapsed="1"/>
    <col min="3" max="3" width="31.5546875" bestFit="1" customWidth="1" collapsed="1"/>
    <col min="4" max="4" width="10.109375" bestFit="1" customWidth="1" collapsed="1"/>
    <col min="5" max="5" width="7.5546875" bestFit="1" customWidth="1" collapsed="1"/>
    <col min="6" max="6" width="10.44140625" style="17" bestFit="1" customWidth="1" collapsed="1"/>
    <col min="7" max="7" width="13.5546875" bestFit="1" customWidth="1" collapsed="1"/>
    <col min="8" max="8" width="2" bestFit="1" customWidth="1" collapsed="1"/>
  </cols>
  <sheetData>
    <row r="1" spans="1:17" ht="14.4" x14ac:dyDescent="0.3">
      <c r="A1" s="10" t="s">
        <v>3</v>
      </c>
      <c r="B1" s="10" t="s">
        <v>0</v>
      </c>
      <c r="C1" s="10" t="s">
        <v>4</v>
      </c>
      <c r="D1" s="10" t="s">
        <v>1</v>
      </c>
      <c r="E1" s="11" t="s">
        <v>9</v>
      </c>
      <c r="F1" s="16" t="s">
        <v>17</v>
      </c>
      <c r="G1" t="s">
        <v>13</v>
      </c>
      <c r="H1">
        <v>1</v>
      </c>
      <c r="J1" s="3"/>
      <c r="K1" s="4"/>
      <c r="L1" s="4"/>
      <c r="M1" s="4"/>
      <c r="N1" s="3"/>
      <c r="O1" s="4"/>
      <c r="P1" s="4"/>
      <c r="Q1" s="4"/>
    </row>
    <row r="2" spans="1:17" x14ac:dyDescent="0.25">
      <c r="A2" s="10">
        <v>1</v>
      </c>
      <c r="B2" s="10" t="s">
        <v>24</v>
      </c>
      <c r="C2" s="10" t="s">
        <v>24</v>
      </c>
      <c r="D2" s="10" t="s">
        <v>2</v>
      </c>
      <c r="E2" s="10">
        <f>$H$1</f>
        <v>1</v>
      </c>
      <c r="J2" s="5"/>
      <c r="M2" s="6"/>
      <c r="N2" s="5"/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zoomScaleNormal="100" workbookViewId="0">
      <selection activeCell="C2" sqref="C2"/>
    </sheetView>
  </sheetViews>
  <sheetFormatPr baseColWidth="10" defaultColWidth="11.5546875" defaultRowHeight="13.2" x14ac:dyDescent="0.25"/>
  <cols>
    <col min="1" max="1" width="4.33203125" bestFit="1" customWidth="1" collapsed="1"/>
    <col min="2" max="2" width="10.5546875" customWidth="1"/>
    <col min="3" max="3" width="46.77734375" style="1" customWidth="1" collapsed="1"/>
    <col min="4" max="4" width="44.88671875" customWidth="1" collapsed="1"/>
    <col min="5" max="5" width="44.88671875" customWidth="1"/>
    <col min="6" max="6" width="13.5546875" customWidth="1" collapsed="1"/>
    <col min="7" max="7" width="10.33203125" customWidth="1" collapsed="1"/>
    <col min="8" max="8" width="33.44140625" customWidth="1" collapsed="1"/>
    <col min="10" max="10" width="31.21875" customWidth="1"/>
  </cols>
  <sheetData>
    <row r="1" spans="1:10" x14ac:dyDescent="0.25">
      <c r="A1" s="8" t="s">
        <v>5</v>
      </c>
      <c r="B1" s="8" t="s">
        <v>7</v>
      </c>
      <c r="C1" s="2" t="s">
        <v>8</v>
      </c>
      <c r="D1" s="14" t="s">
        <v>19</v>
      </c>
      <c r="E1" s="14" t="s">
        <v>20</v>
      </c>
      <c r="F1" s="9" t="s">
        <v>12</v>
      </c>
      <c r="G1" s="9" t="s">
        <v>10</v>
      </c>
      <c r="H1" s="9" t="s">
        <v>14</v>
      </c>
      <c r="I1" s="12" t="s">
        <v>11</v>
      </c>
      <c r="J1" s="12" t="s">
        <v>18</v>
      </c>
    </row>
    <row r="2" spans="1:10" ht="39.6" x14ac:dyDescent="0.25">
      <c r="A2" s="8" t="s">
        <v>6</v>
      </c>
      <c r="B2" s="20" t="s">
        <v>16</v>
      </c>
      <c r="C2" s="22" t="str">
        <f>_xlfn.XLOOKUP("Aktenzeichen",Mengenliste!A1,Mengenliste!A2)</f>
        <v xml:space="preserve">Dokumentname_geändert_ws_03.02.2023 </v>
      </c>
      <c r="D2" s="19"/>
      <c r="E2" s="19"/>
      <c r="F2" s="7"/>
      <c r="G2" s="7" t="s">
        <v>15</v>
      </c>
      <c r="H2" s="15" t="s">
        <v>15</v>
      </c>
      <c r="I2" s="13" t="b">
        <f>IF(COUNTIF(J2:K2,FALSE)&gt;0,FALSE,TRUE)</f>
        <v>0</v>
      </c>
      <c r="J2" s="13" t="b">
        <f>IFERROR(IF(_xlfn.XLOOKUP("Menge_Out",$A$1:$AAB$1,A2:AAB2)&lt;&gt;"",TRUE,FALSE),FALSE)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373E-BDC1-4BB0-B515-5FEB65FF73FA}">
  <dimension ref="A1:C4"/>
  <sheetViews>
    <sheetView workbookViewId="0">
      <selection activeCell="C2" sqref="C2"/>
    </sheetView>
  </sheetViews>
  <sheetFormatPr baseColWidth="10" defaultRowHeight="13.2" x14ac:dyDescent="0.25"/>
  <cols>
    <col min="1" max="1" width="38.21875" customWidth="1"/>
  </cols>
  <sheetData>
    <row r="1" spans="1:3" x14ac:dyDescent="0.25">
      <c r="A1" s="18" t="s">
        <v>8</v>
      </c>
    </row>
    <row r="2" spans="1:3" ht="15" x14ac:dyDescent="0.25">
      <c r="A2" s="21" t="s">
        <v>21</v>
      </c>
      <c r="C2" t="s">
        <v>22</v>
      </c>
    </row>
    <row r="3" spans="1:3" x14ac:dyDescent="0.25">
      <c r="A3" t="s">
        <v>22</v>
      </c>
    </row>
    <row r="4" spans="1:3" x14ac:dyDescent="0.25">
      <c r="A4" t="s">
        <v>23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525FC2E8235B24496CB6F4D369BFC76" ma:contentTypeVersion="7" ma:contentTypeDescription="Ein neues Dokument erstellen." ma:contentTypeScope="" ma:versionID="197be769e557a6b1db78f9265b5ca1b0">
  <xsd:schema xmlns:xsd="http://www.w3.org/2001/XMLSchema" xmlns:xs="http://www.w3.org/2001/XMLSchema" xmlns:p="http://schemas.microsoft.com/office/2006/metadata/properties" xmlns:ns2="b260af69-3a09-4b07-921e-9632c60ee15e" xmlns:ns3="cc12022a-1b04-47cc-bf3a-ffd4a7b026d9" xmlns:ns4="330c41ef-1cf6-409a-9d3a-f0f24ae82a9a" targetNamespace="http://schemas.microsoft.com/office/2006/metadata/properties" ma:root="true" ma:fieldsID="09bf387af9bb064630bdd2ff092444e9" ns2:_="" ns3:_="" ns4:_="">
    <xsd:import namespace="b260af69-3a09-4b07-921e-9632c60ee15e"/>
    <xsd:import namespace="cc12022a-1b04-47cc-bf3a-ffd4a7b026d9"/>
    <xsd:import namespace="330c41ef-1cf6-409a-9d3a-f0f24ae82a9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60af69-3a09-4b07-921e-9632c60ee1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2022a-1b04-47cc-bf3a-ffd4a7b026d9" elementFormDefault="qualified">
    <xsd:import namespace="http://schemas.microsoft.com/office/2006/documentManagement/types"/>
    <xsd:import namespace="http://schemas.microsoft.com/office/infopath/2007/PartnerControls"/>
    <xsd:element name="LastSharedByUser" ma:index="10" nillable="true" ma:displayName="Zuletzt freigegeben nach Benutz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Zuletzt freigegeben nach Zeitpunkt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0c41ef-1cf6-409a-9d3a-f0f24ae82a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A819A0-94E3-4060-A7BA-5213807E69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87E08B-B008-4E48-BFAF-842DEFFCF62B}">
  <ds:schemaRefs>
    <ds:schemaRef ds:uri="http://schemas.microsoft.com/office/2006/documentManagement/types"/>
    <ds:schemaRef ds:uri="http://purl.org/dc/terms/"/>
    <ds:schemaRef ds:uri="http://purl.org/dc/dcmitype/"/>
    <ds:schemaRef ds:uri="b260af69-3a09-4b07-921e-9632c60ee15e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330c41ef-1cf6-409a-9d3a-f0f24ae82a9a"/>
    <ds:schemaRef ds:uri="cc12022a-1b04-47cc-bf3a-ffd4a7b026d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394E11F-8A44-43EF-829E-E5E4D17A13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60af69-3a09-4b07-921e-9632c60ee15e"/>
    <ds:schemaRef ds:uri="cc12022a-1b04-47cc-bf3a-ffd4a7b026d9"/>
    <ds:schemaRef ds:uri="330c41ef-1cf6-409a-9d3a-f0f24ae82a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Ablauf</vt:lpstr>
      <vt:lpstr>KW023_Dokument_suchen</vt:lpstr>
      <vt:lpstr>Mengenliste</vt:lpstr>
    </vt:vector>
  </TitlesOfParts>
  <Company>mobilezone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Zigerli Stephan ISCeco</cp:lastModifiedBy>
  <cp:lastPrinted>2017-10-12T08:33:51Z</cp:lastPrinted>
  <dcterms:created xsi:type="dcterms:W3CDTF">2017-06-22T07:36:04Z</dcterms:created>
  <dcterms:modified xsi:type="dcterms:W3CDTF">2023-02-03T10:49:48Z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0x0101007525FC2E8235B24496CB6F4D369BFC76</vt:lpwstr>
  </property>
</Properties>
</file>