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73c59bb4f070c5/화학공학/4학년2학기/화공전산/chapter10.다항식 보간법/"/>
    </mc:Choice>
  </mc:AlternateContent>
  <xr:revisionPtr revIDLastSave="0" documentId="8_{DF354EDB-2566-4B61-B354-611019162049}" xr6:coauthVersionLast="45" xr6:coauthVersionMax="45" xr10:uidLastSave="{00000000-0000-0000-0000-000000000000}"/>
  <bookViews>
    <workbookView xWindow="-110" yWindow="-110" windowWidth="19420" windowHeight="11020" xr2:uid="{B4846A37-A0CB-47A8-B358-4C10339AC5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<sst xmlns="http://schemas.openxmlformats.org/spreadsheetml/2006/main" count="3" uniqueCount="3">
  <si>
    <t>T,K</t>
    <phoneticPr fontId="1" type="noConversion"/>
  </si>
  <si>
    <t>p, atm</t>
    <phoneticPr fontId="1" type="noConversion"/>
  </si>
  <si>
    <t>1/T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</si>
</sst>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1/T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Sheet1!$D$2:$D$19</c:f>
              <c:numCache>
                <c:formatCode>0.00E+00</c:formatCode>
                <c:ptCount val="18"/>
                <c:pt idx="0">
                  <c:v>1.1700011700011699E-2</c:v>
                </c:pt>
                <c:pt idx="1">
                  <c:v>9.7847358121330719E-3</c:v>
                </c:pt>
                <c:pt idx="2">
                  <c:v>8.409014463504878E-3</c:v>
                </c:pt>
                <c:pt idx="3">
                  <c:v>7.3719130114264647E-3</c:v>
                </c:pt>
                <c:pt idx="4">
                  <c:v>6.562541015881349E-3</c:v>
                </c:pt>
                <c:pt idx="5">
                  <c:v>5.9133108627520544E-3</c:v>
                </c:pt>
                <c:pt idx="6">
                  <c:v>5.4054054054054057E-3</c:v>
                </c:pt>
                <c:pt idx="7">
                  <c:v>4.9504950495049506E-3</c:v>
                </c:pt>
                <c:pt idx="8">
                  <c:v>4.5662100456621002E-3</c:v>
                </c:pt>
                <c:pt idx="9">
                  <c:v>4.2372881355932203E-3</c:v>
                </c:pt>
                <c:pt idx="10">
                  <c:v>3.968253968253968E-3</c:v>
                </c:pt>
                <c:pt idx="11">
                  <c:v>3.7174721189591076E-3</c:v>
                </c:pt>
                <c:pt idx="12">
                  <c:v>3.4965034965034965E-3</c:v>
                </c:pt>
                <c:pt idx="13">
                  <c:v>3.3112582781456954E-3</c:v>
                </c:pt>
                <c:pt idx="14">
                  <c:v>3.134796238244514E-3</c:v>
                </c:pt>
                <c:pt idx="15">
                  <c:v>2.976190476190476E-3</c:v>
                </c:pt>
                <c:pt idx="16">
                  <c:v>2.8328611898016999E-3</c:v>
                </c:pt>
                <c:pt idx="17">
                  <c:v>2.7100271002710027E-3</c:v>
                </c:pt>
              </c:numCache>
            </c:numRef>
          </c:xVal>
          <c:yVal>
            <c:numRef>
              <c:f>Sheet1!$B$2:$B$19</c:f>
              <c:numCache>
                <c:formatCode>0.00E+00</c:formatCode>
                <c:ptCount val="18"/>
                <c:pt idx="0">
                  <c:v>1.6600000000000001E-9</c:v>
                </c:pt>
                <c:pt idx="1">
                  <c:v>4.6499999999999999E-7</c:v>
                </c:pt>
                <c:pt idx="2">
                  <c:v>2.3600000000000001E-5</c:v>
                </c:pt>
                <c:pt idx="3">
                  <c:v>4.17E-4</c:v>
                </c:pt>
                <c:pt idx="4">
                  <c:v>3.6600000000000001E-3</c:v>
                </c:pt>
                <c:pt idx="5">
                  <c:v>1.9900000000000001E-2</c:v>
                </c:pt>
                <c:pt idx="6">
                  <c:v>7.6999999999999999E-2</c:v>
                </c:pt>
                <c:pt idx="7" formatCode="General">
                  <c:v>0.23100000000000001</c:v>
                </c:pt>
                <c:pt idx="8" formatCode="General">
                  <c:v>0.57499999999999996</c:v>
                </c:pt>
                <c:pt idx="9" formatCode="General">
                  <c:v>1.2370000000000001</c:v>
                </c:pt>
                <c:pt idx="10" formatCode="General">
                  <c:v>2.3780000000000001</c:v>
                </c:pt>
                <c:pt idx="11" formatCode="General">
                  <c:v>4.181</c:v>
                </c:pt>
                <c:pt idx="12" formatCode="General">
                  <c:v>6.85</c:v>
                </c:pt>
                <c:pt idx="13" formatCode="General">
                  <c:v>10.6</c:v>
                </c:pt>
                <c:pt idx="14" formatCode="General">
                  <c:v>15.67</c:v>
                </c:pt>
                <c:pt idx="15" formatCode="General">
                  <c:v>22.33</c:v>
                </c:pt>
                <c:pt idx="16" formatCode="General">
                  <c:v>30.85</c:v>
                </c:pt>
                <c:pt idx="17" formatCode="General">
                  <c:v>41.58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D-40B8-A481-A6F7C13A5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21504"/>
        <c:axId val="411563824"/>
      </c:scatterChart>
      <c:valAx>
        <c:axId val="40902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1563824"/>
        <c:crossesAt val="1.0000000000000005E-9"/>
        <c:crossBetween val="midCat"/>
      </c:valAx>
      <c:valAx>
        <c:axId val="4115638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902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3</xdr:row>
      <xdr:rowOff>92075</xdr:rowOff>
    </xdr:from>
    <xdr:to>
      <xdr:col>12</xdr:col>
      <xdr:colOff>206375</xdr:colOff>
      <xdr:row>16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3CEBA8E-D2E9-4161-9BD2-ABBEE22FB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AED35-F275-42FF-980F-DB48F0796769}">
  <dimension ref="A1:D19"/>
  <sheetViews>
    <sheetView tabSelected="1" workbookViewId="0">
      <selection activeCell="D2" sqref="D2:D19"/>
    </sheetView>
  </sheetViews>
  <sheetFormatPr defaultRowHeight="17" x14ac:dyDescent="0.45"/>
  <sheetData>
    <row r="1" spans="1:4" x14ac:dyDescent="0.45">
      <c r="A1" t="s">
        <v>0</v>
      </c>
      <c r="B1" t="s">
        <v>1</v>
      </c>
      <c r="D1" t="s">
        <v>2</v>
      </c>
    </row>
    <row r="2" spans="1:4" x14ac:dyDescent="0.45">
      <c r="A2">
        <v>85.47</v>
      </c>
      <c r="B2" s="1">
        <v>1.6600000000000001E-9</v>
      </c>
      <c r="D2" s="1">
        <f>1/A2</f>
        <v>1.1700011700011699E-2</v>
      </c>
    </row>
    <row r="3" spans="1:4" x14ac:dyDescent="0.45">
      <c r="A3">
        <v>102.2</v>
      </c>
      <c r="B3" s="1">
        <v>4.6499999999999999E-7</v>
      </c>
      <c r="D3" s="1">
        <f t="shared" ref="D3:D19" si="0">1/A3</f>
        <v>9.7847358121330719E-3</v>
      </c>
    </row>
    <row r="4" spans="1:4" x14ac:dyDescent="0.45">
      <c r="A4">
        <v>118.92</v>
      </c>
      <c r="B4" s="1">
        <v>2.3600000000000001E-5</v>
      </c>
      <c r="D4" s="1">
        <f t="shared" si="0"/>
        <v>8.409014463504878E-3</v>
      </c>
    </row>
    <row r="5" spans="1:4" x14ac:dyDescent="0.45">
      <c r="A5">
        <v>135.65</v>
      </c>
      <c r="B5" s="1">
        <v>4.17E-4</v>
      </c>
      <c r="D5" s="1">
        <f t="shared" si="0"/>
        <v>7.3719130114264647E-3</v>
      </c>
    </row>
    <row r="6" spans="1:4" x14ac:dyDescent="0.45">
      <c r="A6">
        <v>152.38</v>
      </c>
      <c r="B6" s="1">
        <v>3.6600000000000001E-3</v>
      </c>
      <c r="D6" s="1">
        <f t="shared" si="0"/>
        <v>6.562541015881349E-3</v>
      </c>
    </row>
    <row r="7" spans="1:4" x14ac:dyDescent="0.45">
      <c r="A7">
        <v>169.11</v>
      </c>
      <c r="B7" s="1">
        <v>1.9900000000000001E-2</v>
      </c>
      <c r="D7" s="1">
        <f t="shared" si="0"/>
        <v>5.9133108627520544E-3</v>
      </c>
    </row>
    <row r="8" spans="1:4" x14ac:dyDescent="0.45">
      <c r="A8">
        <v>185</v>
      </c>
      <c r="B8" s="1">
        <v>7.6999999999999999E-2</v>
      </c>
      <c r="D8" s="1">
        <f t="shared" si="0"/>
        <v>5.4054054054054057E-3</v>
      </c>
    </row>
    <row r="9" spans="1:4" x14ac:dyDescent="0.45">
      <c r="A9">
        <v>202</v>
      </c>
      <c r="B9">
        <v>0.23100000000000001</v>
      </c>
      <c r="D9" s="1">
        <f t="shared" si="0"/>
        <v>4.9504950495049506E-3</v>
      </c>
    </row>
    <row r="10" spans="1:4" x14ac:dyDescent="0.45">
      <c r="A10">
        <v>219</v>
      </c>
      <c r="B10">
        <v>0.57499999999999996</v>
      </c>
      <c r="D10" s="1">
        <f t="shared" si="0"/>
        <v>4.5662100456621002E-3</v>
      </c>
    </row>
    <row r="11" spans="1:4" x14ac:dyDescent="0.45">
      <c r="A11">
        <v>236</v>
      </c>
      <c r="B11">
        <v>1.2370000000000001</v>
      </c>
      <c r="D11" s="1">
        <f t="shared" si="0"/>
        <v>4.2372881355932203E-3</v>
      </c>
    </row>
    <row r="12" spans="1:4" x14ac:dyDescent="0.45">
      <c r="A12">
        <v>252</v>
      </c>
      <c r="B12">
        <v>2.3780000000000001</v>
      </c>
      <c r="D12" s="1">
        <f t="shared" si="0"/>
        <v>3.968253968253968E-3</v>
      </c>
    </row>
    <row r="13" spans="1:4" x14ac:dyDescent="0.45">
      <c r="A13">
        <v>269</v>
      </c>
      <c r="B13">
        <v>4.181</v>
      </c>
      <c r="D13" s="1">
        <f t="shared" si="0"/>
        <v>3.7174721189591076E-3</v>
      </c>
    </row>
    <row r="14" spans="1:4" x14ac:dyDescent="0.45">
      <c r="A14">
        <v>286</v>
      </c>
      <c r="B14">
        <v>6.85</v>
      </c>
      <c r="D14" s="1">
        <f t="shared" si="0"/>
        <v>3.4965034965034965E-3</v>
      </c>
    </row>
    <row r="15" spans="1:4" x14ac:dyDescent="0.45">
      <c r="A15">
        <v>302</v>
      </c>
      <c r="B15">
        <v>10.6</v>
      </c>
      <c r="D15" s="1">
        <f t="shared" si="0"/>
        <v>3.3112582781456954E-3</v>
      </c>
    </row>
    <row r="16" spans="1:4" x14ac:dyDescent="0.45">
      <c r="A16">
        <v>319</v>
      </c>
      <c r="B16">
        <v>15.67</v>
      </c>
      <c r="D16" s="1">
        <f t="shared" si="0"/>
        <v>3.134796238244514E-3</v>
      </c>
    </row>
    <row r="17" spans="1:4" x14ac:dyDescent="0.45">
      <c r="A17">
        <v>336</v>
      </c>
      <c r="B17">
        <v>22.33</v>
      </c>
      <c r="D17" s="1">
        <f t="shared" si="0"/>
        <v>2.976190476190476E-3</v>
      </c>
    </row>
    <row r="18" spans="1:4" x14ac:dyDescent="0.45">
      <c r="A18">
        <v>353</v>
      </c>
      <c r="B18">
        <v>30.85</v>
      </c>
      <c r="D18" s="1">
        <f t="shared" si="0"/>
        <v>2.8328611898016999E-3</v>
      </c>
    </row>
    <row r="19" spans="1:4" x14ac:dyDescent="0.45">
      <c r="A19">
        <v>369</v>
      </c>
      <c r="B19">
        <v>41.58</v>
      </c>
      <c r="D19" s="1">
        <f t="shared" si="0"/>
        <v>2.7100271002710027E-3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이윤성</dc:creator>
  <cp:lastModifiedBy>이윤성</cp:lastModifiedBy>
  <dcterms:created xsi:type="dcterms:W3CDTF">2020-11-24T02:11:04Z</dcterms:created>
  <dcterms:modified xsi:type="dcterms:W3CDTF">2020-11-24T02:34:56Z</dcterms:modified>
</cp:coreProperties>
</file>