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less than 4 months" sheetId="1" r:id="rId4"/>
  </sheets>
  <definedNames>
    <definedName name="_xlnm.Print_Area" localSheetId="0">'less than 4 months'!$A$1:$S$34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<sst xmlns="http://schemas.openxmlformats.org/spreadsheetml/2006/main" uniqueCount="63">
  <si>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Appendix 32</t>
  </si>
  <si>
    <t>Republic of the Philippines</t>
  </si>
  <si>
    <t>Province of Davao del Norte</t>
  </si>
  <si>
    <t>CITY GOVERNMENT OF PANABO</t>
  </si>
  <si>
    <t>YEAR-END BONUS &amp; CASH GIFT PAYROLL JOURNAL (PRO-RATED)</t>
  </si>
  <si>
    <t>For the year 2023</t>
  </si>
  <si>
    <t xml:space="preserve">LGU : </t>
  </si>
  <si>
    <t>Panabo City</t>
  </si>
  <si>
    <t xml:space="preserve">Fund : </t>
  </si>
  <si>
    <t>CEO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</si>
  <si>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</si>
  <si>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</si>
  <si>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</si>
  <si>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</si>
  <si>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</si>
  <si>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Position</t>
  </si>
  <si>
    <t>Employee No.</t>
  </si>
  <si>
    <t>COMPENSATIONS</t>
  </si>
  <si>
    <t>TOTAL AMOUNT</t>
  </si>
  <si>
    <t>Net Amount Due</t>
  </si>
  <si>
    <t>Signature of Recipient</t>
  </si>
  <si>
    <t>CASH GIFT</t>
  </si>
  <si>
    <t>Length of Service</t>
  </si>
  <si>
    <t>Percentage</t>
  </si>
  <si>
    <t>AMOUNT ACCRUED</t>
  </si>
  <si>
    <t>ADLAWAN , ERIC</t>
  </si>
  <si>
    <t>Engineer II</t>
  </si>
  <si>
    <t>3 months but less than 4 months</t>
  </si>
  <si>
    <t>DEMONTANO , DEJIE</t>
  </si>
  <si>
    <t>Engineer I</t>
  </si>
  <si>
    <t>TAGULAYLAY JR, MAXIMO</t>
  </si>
  <si>
    <t>Welder II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</si>
  <si>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</si>
  <si>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</si>
  <si>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</si>
  <si>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</si>
  <si>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</si>
  <si>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</si>
  <si>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</si>
  <si>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t>CERTIFIED:   Cash available for the purpose.</t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</si>
  <si>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</si>
  <si>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</si>
  <si>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</si>
  <si>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</si>
  <si>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</si>
  <si>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</si>
  <si>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</si>
  <si>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</si>
  <si>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</si>
  <si>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</si>
  <si>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</si>
  <si>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</si>
  <si>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</si>
  <si>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</si>
  <si>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</si>
  <si>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</si>
  <si>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</si>
  <si>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</si>
  <si>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</si>
  <si>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</si>
  <si>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>Signature over Printed Name</t>
  </si>
  <si>
    <t xml:space="preserve"> Local Chief Executive</t>
  </si>
  <si>
    <t>Disbursing Officer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</si>
</sst>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2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1"/>
      <strike val="0"/>
      <u val="none"/>
      <sz val="16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1"/>
      <color rgb="FF000000"/>
      <name val="Times New Roman"/>
    </font>
    <font>
      <b val="0"/>
      <i val="1"/>
      <strike val="0"/>
      <u val="none"/>
      <sz val="12"/>
      <color rgb="FF000000"/>
      <name val="Arial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F468"/>
        <bgColor rgb="FFFFFFFF"/>
      </patternFill>
    </fill>
  </fills>
  <borders count="3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9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1">
      <alignment vertical="top" textRotation="0" wrapText="true" shrinkToFit="false"/>
    </xf>
    <xf xfId="0" fontId="2" numFmtId="0" fillId="0" borderId="0" applyFont="1" applyNumberFormat="0" applyFill="0" applyBorder="0" applyAlignment="1">
      <alignment textRotation="0" wrapText="true" shrinkToFit="false"/>
    </xf>
    <xf xfId="0" fontId="2" numFmtId="0" fillId="0" borderId="0" applyFont="1" applyNumberFormat="0" applyFill="0" applyBorder="0" applyAlignment="1">
      <alignment horizontal="left" textRotation="0" wrapText="false" shrinkToFit="false" indent="1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4" numFmtId="164" fillId="2" borderId="0" applyFont="1" applyNumberFormat="1" applyFill="1" applyBorder="0" applyAlignment="1">
      <alignment horizontal="center" textRotation="0" wrapText="false" shrinkToFit="false"/>
    </xf>
    <xf xfId="0" fontId="7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right" vertical="top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9" numFmtId="164" fillId="2" borderId="0" applyFont="1" applyNumberFormat="1" applyFill="1" applyBorder="0" applyAlignment="1">
      <alignment vertical="center" textRotation="0" wrapText="false" shrinkToFit="false"/>
    </xf>
    <xf xfId="0" fontId="10" numFmtId="0" fillId="0" borderId="0" applyFont="1" applyNumberFormat="0" applyFill="0" applyBorder="0" applyAlignment="1">
      <alignment horizontal="left" vertical="center" textRotation="0" wrapText="tru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0" fillId="2" borderId="0" applyFont="1" applyNumberFormat="0" applyFill="1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164" fillId="2" borderId="0" applyFont="1" applyNumberFormat="1" applyFill="1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1" numFmtId="0" fillId="2" borderId="0" applyFont="1" applyNumberFormat="0" applyFill="1" applyBorder="0" applyAlignment="1">
      <alignment horizontal="center" textRotation="0" wrapText="false" shrinkToFit="false"/>
    </xf>
    <xf xfId="0" fontId="3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0" borderId="3" applyFont="1" applyNumberFormat="0" applyFill="0" applyBorder="1" applyAlignment="1">
      <alignment vertical="center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5" numFmtId="0" fillId="0" borderId="4" applyFont="1" applyNumberFormat="0" applyFill="0" applyBorder="1" applyAlignment="1">
      <alignment vertical="center" textRotation="0" wrapText="false" shrinkToFit="false"/>
    </xf>
    <xf xfId="0" fontId="15" numFmtId="0" fillId="0" borderId="5" applyFont="1" applyNumberFormat="0" applyFill="0" applyBorder="1" applyAlignment="1">
      <alignment vertical="center" textRotation="0" wrapText="false" shrinkToFit="false"/>
    </xf>
    <xf xfId="0" fontId="15" numFmtId="0" fillId="0" borderId="6" applyFont="1" applyNumberFormat="0" applyFill="0" applyBorder="1" applyAlignment="1">
      <alignment vertical="center" textRotation="0" wrapText="false" shrinkToFit="false"/>
    </xf>
    <xf xfId="0" fontId="15" numFmtId="0" fillId="0" borderId="7" applyFont="1" applyNumberFormat="0" applyFill="0" applyBorder="1" applyAlignment="1">
      <alignment vertical="center" textRotation="0" wrapText="false" shrinkToFit="false"/>
    </xf>
    <xf xfId="0" fontId="15" numFmtId="0" fillId="0" borderId="8" applyFont="1" applyNumberFormat="0" applyFill="0" applyBorder="1" applyAlignment="1">
      <alignment vertical="center" textRotation="0" wrapText="false" shrinkToFit="false"/>
    </xf>
    <xf xfId="0" fontId="15" numFmtId="0" fillId="3" borderId="9" applyFont="1" applyNumberFormat="0" applyFill="1" applyBorder="1" applyAlignment="1">
      <alignment horizontal="center" vertical="center" textRotation="0" wrapText="true" shrinkToFit="false"/>
    </xf>
    <xf xfId="0" fontId="15" numFmtId="0" fillId="3" borderId="9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1" numFmtId="0" fillId="0" borderId="10" applyFont="1" applyNumberFormat="0" applyFill="0" applyBorder="1" applyAlignment="0">
      <alignment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3" numFmtId="164" fillId="2" borderId="0" applyFont="1" applyNumberFormat="1" applyFill="1" applyBorder="0" applyAlignment="1">
      <alignment vertical="center" textRotation="0" wrapText="false" shrinkToFit="false"/>
    </xf>
    <xf xfId="0" fontId="4" numFmtId="164" fillId="3" borderId="11" applyFont="1" applyNumberFormat="1" applyFill="1" applyBorder="1" applyAlignment="1">
      <alignment vertical="center" textRotation="0" wrapText="false" shrinkToFit="false"/>
    </xf>
    <xf xfId="0" fontId="16" numFmtId="164" fillId="3" borderId="11" applyFont="1" applyNumberFormat="1" applyFill="1" applyBorder="1" applyAlignment="1">
      <alignment horizontal="center" vertical="center" textRotation="0" wrapText="false" shrinkToFit="false"/>
    </xf>
    <xf xfId="0" fontId="0" numFmtId="0" fillId="3" borderId="11" applyFont="0" applyNumberFormat="0" applyFill="1" applyBorder="1" applyAlignment="0">
      <alignment textRotation="0" wrapText="false" shrinkToFit="false"/>
    </xf>
    <xf xfId="0" fontId="16" numFmtId="164" fillId="3" borderId="11" applyFont="1" applyNumberFormat="1" applyFill="1" applyBorder="1" applyAlignment="1">
      <alignment vertical="center" textRotation="0" wrapText="false" shrinkToFit="false"/>
    </xf>
    <xf xfId="0" fontId="11" numFmtId="9" fillId="2" borderId="0" applyFont="1" applyNumberFormat="1" applyFill="1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7" numFmtId="164" fillId="0" borderId="0" applyFont="1" applyNumberFormat="1" applyFill="0" applyBorder="0" applyAlignment="1">
      <alignment vertical="center" textRotation="0" wrapText="true" shrinkToFit="false"/>
    </xf>
    <xf xfId="0" fontId="18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19" numFmtId="0" fillId="0" borderId="0" applyFont="1" applyNumberFormat="0" applyFill="0" applyBorder="0" applyAlignment="1">
      <alignment horizontal="left" textRotation="0" wrapText="false" shrinkToFit="false"/>
    </xf>
    <xf xfId="0" fontId="2" numFmtId="0" fillId="0" borderId="0" applyFont="1" applyNumberFormat="0" applyFill="0" applyBorder="0" applyAlignment="1">
      <alignment horizontal="left" textRotation="0" wrapText="true" shrinkToFit="false"/>
    </xf>
    <xf xfId="0" fontId="2" numFmtId="0" fillId="0" borderId="0" applyFont="1" applyNumberFormat="0" applyFill="0" applyBorder="0" applyAlignment="1">
      <alignment horizontal="left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2" numFmtId="0" fillId="0" borderId="0" applyFont="1" applyNumberFormat="0" applyFill="0" applyBorder="0" applyAlignment="1">
      <alignment horizontal="center" vertical="top" textRotation="0" wrapText="true" shrinkToFit="false"/>
    </xf>
    <xf xfId="0" fontId="20" numFmtId="0" fillId="0" borderId="0" applyFont="1" applyNumberFormat="0" applyFill="0" applyBorder="0" applyAlignment="1">
      <alignment horizontal="right" textRotation="18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19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12" applyFont="1" applyNumberFormat="0" applyFill="0" applyBorder="1" applyAlignment="1">
      <alignment horizontal="center" vertical="center" textRotation="0" wrapText="true" shrinkToFit="false"/>
    </xf>
    <xf xfId="0" fontId="15" numFmtId="0" fillId="0" borderId="13" applyFont="1" applyNumberFormat="0" applyFill="0" applyBorder="1" applyAlignment="1">
      <alignment horizontal="center" vertical="center" textRotation="0" wrapText="true" shrinkToFit="false"/>
    </xf>
    <xf xfId="0" fontId="15" numFmtId="0" fillId="0" borderId="14" applyFont="1" applyNumberFormat="0" applyFill="0" applyBorder="1" applyAlignment="1">
      <alignment horizontal="center" vertical="center" textRotation="0" wrapText="true" shrinkToFit="false"/>
    </xf>
    <xf xfId="0" fontId="15" numFmtId="0" fillId="0" borderId="15" applyFont="1" applyNumberFormat="0" applyFill="0" applyBorder="1" applyAlignment="1">
      <alignment horizontal="center" vertical="center" textRotation="0" wrapText="true" shrinkToFit="false"/>
    </xf>
    <xf xfId="0" fontId="15" numFmtId="0" fillId="0" borderId="16" applyFont="1" applyNumberFormat="0" applyFill="0" applyBorder="1" applyAlignment="1">
      <alignment horizontal="center" vertical="center" textRotation="0" wrapText="true" shrinkToFit="false"/>
    </xf>
    <xf xfId="0" fontId="15" numFmtId="0" fillId="0" borderId="17" applyFont="1" applyNumberFormat="0" applyFill="0" applyBorder="1" applyAlignment="1">
      <alignment horizontal="center" vertical="center" textRotation="0" wrapText="false" shrinkToFit="false"/>
    </xf>
    <xf xfId="0" fontId="15" numFmtId="0" fillId="0" borderId="18" applyFont="1" applyNumberFormat="0" applyFill="0" applyBorder="1" applyAlignment="1">
      <alignment horizontal="center" vertical="center" textRotation="0" wrapText="false" shrinkToFit="false"/>
    </xf>
    <xf xfId="0" fontId="15" numFmtId="0" fillId="0" borderId="19" applyFont="1" applyNumberFormat="0" applyFill="0" applyBorder="1" applyAlignment="1">
      <alignment horizontal="center" vertical="center" textRotation="0" wrapText="false" shrinkToFit="false"/>
    </xf>
    <xf xfId="0" fontId="15" numFmtId="0" fillId="0" borderId="20" applyFont="1" applyNumberFormat="0" applyFill="0" applyBorder="1" applyAlignment="1">
      <alignment horizontal="center" vertical="center" textRotation="0" wrapText="true" shrinkToFit="false"/>
    </xf>
    <xf xfId="0" fontId="15" numFmtId="0" fillId="0" borderId="21" applyFont="1" applyNumberFormat="0" applyFill="0" applyBorder="1" applyAlignment="1">
      <alignment horizontal="center" vertical="center" textRotation="0" wrapText="true" shrinkToFit="false"/>
    </xf>
    <xf xfId="0" fontId="12" numFmtId="0" fillId="0" borderId="22" applyFont="1" applyNumberFormat="0" applyFill="0" applyBorder="1" applyAlignment="1">
      <alignment horizontal="center" vertical="center" textRotation="0" wrapText="false" shrinkToFit="false"/>
    </xf>
    <xf xfId="0" fontId="12" numFmtId="0" fillId="0" borderId="9" applyFont="1" applyNumberFormat="0" applyFill="0" applyBorder="1" applyAlignment="1">
      <alignment horizontal="center" vertical="center" textRotation="0" wrapText="false" shrinkToFit="false"/>
    </xf>
    <xf xfId="0" fontId="15" numFmtId="0" fillId="0" borderId="2" applyFont="1" applyNumberFormat="0" applyFill="0" applyBorder="1" applyAlignment="1">
      <alignment horizontal="center" vertical="center" textRotation="0" wrapText="true" shrinkToFit="false"/>
    </xf>
    <xf xfId="0" fontId="15" numFmtId="0" fillId="0" borderId="23" applyFont="1" applyNumberFormat="0" applyFill="0" applyBorder="1" applyAlignment="1">
      <alignment horizontal="center" vertical="center" textRotation="0" wrapText="true" shrinkToFit="false"/>
    </xf>
    <xf xfId="0" fontId="15" numFmtId="0" fillId="0" borderId="22" applyFont="1" applyNumberFormat="0" applyFill="0" applyBorder="1" applyAlignment="1">
      <alignment horizontal="center" vertical="center" textRotation="0" wrapText="true" shrinkToFit="false"/>
    </xf>
    <xf xfId="0" fontId="15" numFmtId="0" fillId="0" borderId="9" applyFont="1" applyNumberFormat="0" applyFill="0" applyBorder="1" applyAlignment="1">
      <alignment horizontal="center" vertical="center" textRotation="0" wrapText="true" shrinkToFit="false"/>
    </xf>
    <xf xfId="0" fontId="15" numFmtId="0" fillId="3" borderId="24" applyFont="1" applyNumberFormat="0" applyFill="1" applyBorder="1" applyAlignment="1">
      <alignment horizontal="center" vertical="center" textRotation="0" wrapText="true" shrinkToFit="false"/>
    </xf>
    <xf xfId="0" fontId="15" numFmtId="0" fillId="3" borderId="25" applyFont="1" applyNumberFormat="0" applyFill="1" applyBorder="1" applyAlignment="1">
      <alignment horizontal="center" vertical="center" textRotation="0" wrapText="true" shrinkToFit="false"/>
    </xf>
    <xf xfId="0" fontId="15" numFmtId="0" fillId="0" borderId="12" applyFont="1" applyNumberFormat="0" applyFill="0" applyBorder="1" applyAlignment="1">
      <alignment horizontal="center" vertical="center" textRotation="0" wrapText="false" shrinkToFit="false"/>
    </xf>
    <xf xfId="0" fontId="15" numFmtId="0" fillId="0" borderId="13" applyFont="1" applyNumberFormat="0" applyFill="0" applyBorder="1" applyAlignment="1">
      <alignment horizontal="center" vertical="center" textRotation="0" wrapText="false" shrinkToFit="false"/>
    </xf>
    <xf xfId="0" fontId="15" numFmtId="0" fillId="0" borderId="14" applyFont="1" applyNumberFormat="0" applyFill="0" applyBorder="1" applyAlignment="1">
      <alignment horizontal="center" vertical="center" textRotation="0" wrapText="false" shrinkToFit="false"/>
    </xf>
    <xf xfId="0" fontId="15" numFmtId="0" fillId="0" borderId="22" applyFont="1" applyNumberFormat="0" applyFill="0" applyBorder="1" applyAlignment="1">
      <alignment horizontal="center" vertical="center" textRotation="0" wrapText="false" shrinkToFit="false"/>
    </xf>
    <xf xfId="0" fontId="15" numFmtId="0" fillId="0" borderId="26" applyFont="1" applyNumberFormat="0" applyFill="0" applyBorder="1" applyAlignment="1">
      <alignment horizontal="center" vertical="center" textRotation="0" wrapText="false" shrinkToFit="false"/>
    </xf>
    <xf xfId="0" fontId="15" numFmtId="0" fillId="0" borderId="9" applyFont="1" applyNumberFormat="0" applyFill="0" applyBorder="1" applyAlignment="1">
      <alignment horizontal="center" vertical="center" textRotation="0" wrapText="false" shrinkToFit="false"/>
    </xf>
    <xf xfId="0" fontId="15" numFmtId="0" fillId="0" borderId="5" applyFont="1" applyNumberFormat="0" applyFill="0" applyBorder="1" applyAlignment="1">
      <alignment horizontal="center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center" textRotation="0" wrapText="false" shrinkToFit="false"/>
    </xf>
    <xf xfId="0" fontId="15" numFmtId="0" fillId="0" borderId="7" applyFont="1" applyNumberFormat="0" applyFill="0" applyBorder="1" applyAlignment="1">
      <alignment horizontal="center" vertical="center" textRotation="0" wrapText="false" shrinkToFit="false"/>
    </xf>
    <xf xfId="0" fontId="15" numFmtId="0" fillId="0" borderId="10" applyFont="1" applyNumberFormat="0" applyFill="0" applyBorder="1" applyAlignment="1">
      <alignment horizontal="center" vertical="center" textRotation="0" wrapText="true" shrinkToFit="false"/>
    </xf>
    <xf xfId="0" fontId="15" numFmtId="0" fillId="0" borderId="28" applyFont="1" applyNumberFormat="0" applyFill="0" applyBorder="1" applyAlignment="1">
      <alignment horizontal="center" vertical="center" textRotation="0" wrapText="true" shrinkToFit="false"/>
    </xf>
    <xf xfId="0" fontId="15" numFmtId="0" fillId="0" borderId="24" applyFont="1" applyNumberFormat="0" applyFill="0" applyBorder="1" applyAlignment="1">
      <alignment horizontal="center" vertical="center" textRotation="0" wrapText="false" shrinkToFit="false"/>
    </xf>
    <xf xfId="0" fontId="15" numFmtId="0" fillId="0" borderId="29" applyFont="1" applyNumberFormat="0" applyFill="0" applyBorder="1" applyAlignment="1">
      <alignment horizontal="center" vertical="center"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5" numFmtId="0" fillId="0" borderId="30" applyFont="1" applyNumberFormat="0" applyFill="0" applyBorder="1" applyAlignment="1">
      <alignment horizontal="center" vertical="center" textRotation="0" wrapText="true" shrinkToFit="false"/>
    </xf>
    <xf xfId="0" fontId="15" numFmtId="0" fillId="0" borderId="31" applyFont="1" applyNumberFormat="0" applyFill="0" applyBorder="1" applyAlignment="1">
      <alignment horizontal="center" vertical="center" textRotation="0" wrapText="true" shrinkToFit="false"/>
    </xf>
    <xf xfId="0" fontId="15" numFmtId="0" fillId="0" borderId="32" applyFont="1" applyNumberFormat="0" applyFill="0" applyBorder="1" applyAlignment="1">
      <alignment horizontal="center" vertical="center" textRotation="0" wrapText="true" shrinkToFit="false"/>
    </xf>
    <xf xfId="0" fontId="15" numFmtId="0" fillId="0" borderId="33" applyFont="1" applyNumberFormat="0" applyFill="0" applyBorder="1" applyAlignment="1">
      <alignment horizontal="center" vertical="center" textRotation="0" wrapText="true" shrinkToFit="false"/>
    </xf>
    <xf xfId="0" fontId="15" numFmtId="0" fillId="0" borderId="34" applyFont="1" applyNumberFormat="0" applyFill="0" applyBorder="1" applyAlignment="1">
      <alignment horizontal="center" vertical="center" textRotation="0" wrapText="false" shrinkToFit="false"/>
    </xf>
    <xf xfId="0" fontId="15" numFmtId="0" fillId="0" borderId="35" applyFont="1" applyNumberFormat="0" applyFill="0" applyBorder="1" applyAlignment="1">
      <alignment horizontal="center" vertical="center" textRotation="0" wrapText="false" shrinkToFit="false"/>
    </xf>
    <xf xfId="0" fontId="15" numFmtId="0" fillId="0" borderId="2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V33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S19" sqref="S19"/>
    </sheetView>
  </sheetViews>
  <sheetFormatPr defaultRowHeight="14.4" defaultColWidth="9" outlineLevelRow="0" outlineLevelCol="0"/>
  <cols>
    <col min="1" max="1" width="5.5" customWidth="true" style="49"/>
    <col min="2" max="2" width="33.3984375" customWidth="true" style="49"/>
    <col min="3" max="3" width="3" customWidth="true" style="49"/>
    <col min="4" max="4" width="3" customWidth="true" style="49"/>
    <col min="5" max="5" width="23.19921875" customWidth="true" style="49"/>
    <col min="6" max="6" width="11.69921875" hidden="true" customWidth="true" style="49"/>
    <col min="7" max="7" width="14.59765625" customWidth="true" style="49"/>
    <col min="8" max="8" width="18.3984375" customWidth="true" style="49"/>
    <col min="9" max="9" width="17.59765625" customWidth="true" style="49"/>
    <col min="10" max="10" width="17.8984375" customWidth="true" style="49"/>
    <col min="11" max="11" width="17" customWidth="true" style="49"/>
    <col min="12" max="12" width="17" customWidth="true" style="49"/>
    <col min="13" max="13" width="11.5" hidden="true" customWidth="true" style="49"/>
    <col min="14" max="14" width="11.5" hidden="true" customWidth="true" style="49"/>
    <col min="15" max="15" width="11.5" hidden="true" customWidth="true" style="49"/>
    <col min="16" max="16" width="12.3984375" hidden="true" customWidth="true" style="49"/>
    <col min="17" max="17" width="15.5" customWidth="true" style="49"/>
    <col min="18" max="18" width="5.3984375" customWidth="true" style="49"/>
    <col min="19" max="19" width="20.69921875" customWidth="true" style="49"/>
    <col min="20" max="20" width="26.19921875" customWidth="true" style="49"/>
    <col min="21" max="21" width="5.59765625" customWidth="true" style="49"/>
    <col min="22" max="22" width="9" style="49"/>
  </cols>
  <sheetData>
    <row r="1" spans="1:22" customHeight="1" ht="17.25" s="14" customFormat="1">
      <c r="Q1" s="75" t="s">
        <v>0</v>
      </c>
      <c r="R1" s="75"/>
      <c r="S1" s="75"/>
      <c r="T1" s="75"/>
      <c r="V1" s="14"/>
    </row>
    <row r="2" spans="1:22" customHeight="1" ht="17.25" s="14" customFormat="1">
      <c r="A2" s="76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23"/>
      <c r="V2" s="14"/>
    </row>
    <row r="3" spans="1:22" customHeight="1" ht="17.25" s="14" customFormat="1">
      <c r="A3" s="76" t="s">
        <v>2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23"/>
      <c r="V3" s="14"/>
    </row>
    <row r="4" spans="1:22" customHeight="1" ht="17.25" s="14" customFormat="1">
      <c r="A4" s="76" t="s">
        <v>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23"/>
      <c r="V4" s="14"/>
    </row>
    <row r="5" spans="1:22" customHeight="1" ht="18" s="1" customFormat="1">
      <c r="A5" s="78" t="s">
        <v>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24"/>
      <c r="V5" s="1"/>
    </row>
    <row r="6" spans="1:22" customHeight="1" ht="16.5" s="1" customFormat="1">
      <c r="A6" s="79" t="s">
        <v>5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25"/>
      <c r="V6" s="1"/>
    </row>
    <row r="7" spans="1:22" customHeight="1" ht="8.25" s="1" customForma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V7" s="1"/>
    </row>
    <row r="8" spans="1:22" s="1" customFormat="1">
      <c r="A8" s="8" t="s">
        <v>6</v>
      </c>
      <c r="B8" s="8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R8" s="8"/>
      <c r="S8" s="8"/>
      <c r="T8" s="8"/>
      <c r="V8" s="1"/>
    </row>
    <row r="9" spans="1:22" s="1" customFormat="1">
      <c r="A9" s="8" t="s">
        <v>8</v>
      </c>
      <c r="B9" s="3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9"/>
      <c r="S9" s="3"/>
      <c r="T9" s="3"/>
      <c r="V9" s="1"/>
    </row>
    <row r="10" spans="1:22" customHeight="1" ht="22.5" s="1" customFormat="1">
      <c r="A10" s="4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  <c r="V10" s="1"/>
    </row>
    <row r="11" spans="1:22" customHeight="1" ht="9" s="1" customForma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V11" s="1"/>
    </row>
    <row r="12" spans="1:22" customHeight="1" ht="24" s="41" customFormat="1">
      <c r="A12" s="80" t="s">
        <v>11</v>
      </c>
      <c r="B12" s="98" t="s">
        <v>12</v>
      </c>
      <c r="C12" s="101" t="s">
        <v>13</v>
      </c>
      <c r="D12" s="104" t="s">
        <v>14</v>
      </c>
      <c r="E12" s="116" t="s">
        <v>15</v>
      </c>
      <c r="F12" s="107" t="s">
        <v>16</v>
      </c>
      <c r="G12" s="109" t="s">
        <v>17</v>
      </c>
      <c r="H12" s="110"/>
      <c r="I12" s="110"/>
      <c r="J12" s="110"/>
      <c r="K12" s="110"/>
      <c r="L12" s="111"/>
      <c r="M12" s="40"/>
      <c r="N12" s="40"/>
      <c r="O12" s="40"/>
      <c r="P12" s="46"/>
      <c r="Q12" s="104" t="s">
        <v>18</v>
      </c>
      <c r="R12" s="112" t="s">
        <v>19</v>
      </c>
      <c r="S12" s="113"/>
      <c r="T12" s="85" t="s">
        <v>20</v>
      </c>
      <c r="U12" s="31"/>
      <c r="V12" s="41"/>
    </row>
    <row r="13" spans="1:22" customHeight="1" ht="19.5" s="41" customFormat="1">
      <c r="A13" s="81"/>
      <c r="B13" s="99"/>
      <c r="C13" s="102"/>
      <c r="D13" s="105"/>
      <c r="E13" s="117"/>
      <c r="F13" s="108"/>
      <c r="G13" s="88"/>
      <c r="H13" s="90" t="s">
        <v>21</v>
      </c>
      <c r="I13" s="92" t="s">
        <v>22</v>
      </c>
      <c r="J13" s="94" t="s">
        <v>23</v>
      </c>
      <c r="K13" s="96" t="s">
        <v>24</v>
      </c>
      <c r="L13" s="97"/>
      <c r="M13" s="42"/>
      <c r="N13" s="42"/>
      <c r="O13" s="42"/>
      <c r="P13" s="43"/>
      <c r="Q13" s="105"/>
      <c r="R13" s="83"/>
      <c r="S13" s="114"/>
      <c r="T13" s="86"/>
      <c r="V13" s="41"/>
    </row>
    <row r="14" spans="1:22" customHeight="1" ht="37.5" s="41" customFormat="1">
      <c r="A14" s="82"/>
      <c r="B14" s="100"/>
      <c r="C14" s="103"/>
      <c r="D14" s="106"/>
      <c r="E14" s="118"/>
      <c r="F14" s="93"/>
      <c r="G14" s="89"/>
      <c r="H14" s="91"/>
      <c r="I14" s="93"/>
      <c r="J14" s="95"/>
      <c r="K14" s="47"/>
      <c r="L14" s="48" t="s">
        <v>21</v>
      </c>
      <c r="M14" s="44"/>
      <c r="N14" s="44"/>
      <c r="O14" s="44"/>
      <c r="P14" s="45"/>
      <c r="Q14" s="106"/>
      <c r="R14" s="84"/>
      <c r="S14" s="115"/>
      <c r="T14" s="87"/>
      <c r="V14" s="41"/>
    </row>
    <row r="15" spans="1:22" customHeight="1" ht="30">
      <c r="A15" s="32">
        <v>1</v>
      </c>
      <c r="B15" s="63" t="s">
        <v>25</v>
      </c>
      <c r="C15" s="38">
        <v>1</v>
      </c>
      <c r="D15" s="38"/>
      <c r="E15" s="29" t="s">
        <v>26</v>
      </c>
      <c r="F15" s="33"/>
      <c r="G15" s="30"/>
      <c r="H15" s="28">
        <v>5000</v>
      </c>
      <c r="I15" s="62" t="s">
        <v>27</v>
      </c>
      <c r="J15" s="57">
        <v>0.4</v>
      </c>
      <c r="K15" s="34"/>
      <c r="L15" s="34">
        <f>ROUND(H15*J15,2)</f>
        <v>2000</v>
      </c>
      <c r="M15" s="35"/>
      <c r="N15" s="35"/>
      <c r="O15" s="35"/>
      <c r="P15" s="36"/>
      <c r="Q15" s="51">
        <f>K15+L15</f>
        <v>2000</v>
      </c>
      <c r="S15" s="52">
        <f>Q15</f>
        <v>2000</v>
      </c>
      <c r="T15" s="50"/>
      <c r="V15" s="37"/>
    </row>
    <row r="16" spans="1:22" customHeight="1" ht="30">
      <c r="A16" s="32">
        <v>2</v>
      </c>
      <c r="B16" s="63" t="s">
        <v>28</v>
      </c>
      <c r="C16" s="38">
        <v>1</v>
      </c>
      <c r="D16" s="38"/>
      <c r="E16" s="29" t="s">
        <v>29</v>
      </c>
      <c r="F16" s="33"/>
      <c r="G16" s="30"/>
      <c r="H16" s="28">
        <v>5000</v>
      </c>
      <c r="I16" s="62" t="s">
        <v>27</v>
      </c>
      <c r="J16" s="57">
        <v>0.4</v>
      </c>
      <c r="K16" s="34"/>
      <c r="L16" s="34">
        <f>ROUND(H16*J16,2)</f>
        <v>2000</v>
      </c>
      <c r="M16" s="35"/>
      <c r="N16" s="35"/>
      <c r="O16" s="35"/>
      <c r="P16" s="36"/>
      <c r="Q16" s="51">
        <f>K16+L16</f>
        <v>2000</v>
      </c>
      <c r="S16" s="52">
        <f>Q16</f>
        <v>2000</v>
      </c>
      <c r="T16" s="50"/>
      <c r="V16" s="37"/>
    </row>
    <row r="17" spans="1:22" customHeight="1" ht="30">
      <c r="A17" s="32">
        <v>3</v>
      </c>
      <c r="B17" s="63" t="s">
        <v>30</v>
      </c>
      <c r="C17" s="38">
        <v>1</v>
      </c>
      <c r="D17" s="38"/>
      <c r="E17" s="29" t="s">
        <v>31</v>
      </c>
      <c r="F17" s="33"/>
      <c r="G17" s="30"/>
      <c r="H17" s="28">
        <v>5000</v>
      </c>
      <c r="I17" s="62" t="s">
        <v>27</v>
      </c>
      <c r="J17" s="57">
        <v>0.4</v>
      </c>
      <c r="K17" s="34"/>
      <c r="L17" s="34">
        <f>ROUND(H17*J17,2)</f>
        <v>2000</v>
      </c>
      <c r="M17" s="35"/>
      <c r="N17" s="35"/>
      <c r="O17" s="35"/>
      <c r="P17" s="36"/>
      <c r="Q17" s="51">
        <f>K17+L17</f>
        <v>2000</v>
      </c>
      <c r="S17" s="52">
        <f>Q17</f>
        <v>2000</v>
      </c>
      <c r="T17" s="50"/>
      <c r="V17" s="37"/>
    </row>
    <row r="18" spans="1:22">
      <c r="V18" s="49"/>
    </row>
    <row r="19" spans="1:22" customHeight="1" ht="57" s="1" customFormat="1">
      <c r="A19" s="7"/>
      <c r="B19" s="18"/>
      <c r="C19" s="19">
        <f>SUM(C15:C15)</f>
        <v>1</v>
      </c>
      <c r="D19" s="19">
        <f>SUM(D15:D15)</f>
        <v>0</v>
      </c>
      <c r="E19" s="18"/>
      <c r="G19" s="39"/>
      <c r="H19" s="39"/>
      <c r="J19" s="53" t="s">
        <v>32</v>
      </c>
      <c r="K19" s="54">
        <f>SUM(K15)</f>
        <v>0</v>
      </c>
      <c r="L19" s="54">
        <f>SUM(L15:P18)</f>
        <v>6000</v>
      </c>
      <c r="M19" s="54">
        <f>SUM(M15)</f>
        <v>0</v>
      </c>
      <c r="N19" s="54">
        <f>SUM(N15)</f>
        <v>0</v>
      </c>
      <c r="O19" s="54">
        <f>SUM(O15)</f>
        <v>0</v>
      </c>
      <c r="P19" s="54">
        <f>SUM(P15)</f>
        <v>0</v>
      </c>
      <c r="Q19" s="54">
        <f>SUM(Q15:Q18)</f>
        <v>6000</v>
      </c>
      <c r="R19" s="55"/>
      <c r="S19" s="56">
        <f>SUM(S15:S18)</f>
        <v>6000</v>
      </c>
      <c r="T19" s="3"/>
      <c r="V19" s="1"/>
    </row>
    <row r="20" spans="1:22" customHeight="1" ht="18.75" s="22" customFormat="1">
      <c r="A20" s="15"/>
      <c r="B20" s="16"/>
      <c r="C20" s="16"/>
      <c r="D20" s="16"/>
      <c r="E20" s="16"/>
      <c r="F20" s="16"/>
      <c r="G20" s="20"/>
      <c r="H20" s="20"/>
      <c r="I20" s="20"/>
      <c r="J20" s="20"/>
      <c r="K20" s="20"/>
      <c r="L20" s="20"/>
      <c r="M20" s="21"/>
      <c r="N20" s="21"/>
      <c r="O20" s="21"/>
      <c r="P20" s="20"/>
      <c r="Q20" s="20"/>
      <c r="R20" s="20"/>
      <c r="S20" s="20"/>
      <c r="T20" s="16"/>
      <c r="V20" s="22"/>
    </row>
    <row r="21" spans="1:22" customHeight="1" ht="20.25" s="1" customFormat="1">
      <c r="A21" s="6" t="s">
        <v>33</v>
      </c>
      <c r="B21" s="13" t="s">
        <v>34</v>
      </c>
      <c r="C21" s="13"/>
      <c r="D21" s="13"/>
      <c r="E21" s="3"/>
      <c r="F21" s="3"/>
      <c r="G21" s="6" t="s">
        <v>35</v>
      </c>
      <c r="H21" s="4" t="s">
        <v>36</v>
      </c>
      <c r="I21" s="4" t="s">
        <v>37</v>
      </c>
      <c r="K21" s="3"/>
      <c r="L21" s="6" t="s">
        <v>38</v>
      </c>
      <c r="M21" s="3"/>
      <c r="N21" s="3"/>
      <c r="O21" s="3"/>
      <c r="P21" s="3"/>
      <c r="Q21" s="3" t="s">
        <v>39</v>
      </c>
      <c r="R21" s="11"/>
      <c r="S21" s="11"/>
      <c r="T21" s="11"/>
      <c r="V21" s="1"/>
    </row>
    <row r="22" spans="1:22" customHeight="1" ht="20.25" s="1" customFormat="1">
      <c r="A22" s="58"/>
      <c r="B22" s="13"/>
      <c r="C22" s="13"/>
      <c r="D22" s="13"/>
      <c r="E22" s="3"/>
      <c r="F22" s="3"/>
      <c r="G22" s="58"/>
      <c r="H22" s="4"/>
      <c r="K22" s="3"/>
      <c r="L22" s="3"/>
      <c r="M22" s="3"/>
      <c r="N22" s="3"/>
      <c r="O22" s="3"/>
      <c r="P22" s="3"/>
      <c r="Q22" s="59"/>
      <c r="R22" s="11"/>
      <c r="S22" s="11"/>
      <c r="T22" s="11"/>
      <c r="V22" s="1"/>
    </row>
    <row r="23" spans="1:22" customHeight="1" ht="20.25" s="1" customFormat="1">
      <c r="A23" s="73" t="s">
        <v>40</v>
      </c>
      <c r="B23" s="73"/>
      <c r="C23" s="17"/>
      <c r="D23" s="17"/>
      <c r="E23" s="26"/>
      <c r="F23" s="4"/>
      <c r="G23" s="73" t="s">
        <v>41</v>
      </c>
      <c r="H23" s="73"/>
      <c r="I23" s="73"/>
      <c r="J23" s="73"/>
      <c r="K23" s="26"/>
      <c r="M23" s="4"/>
      <c r="N23" s="4"/>
      <c r="O23" s="4"/>
      <c r="P23" s="4"/>
      <c r="Q23" s="65" t="s">
        <v>42</v>
      </c>
      <c r="S23" s="26"/>
      <c r="V23" s="1"/>
    </row>
    <row r="24" spans="1:22" customHeight="1" ht="20.25" s="1" customFormat="1">
      <c r="A24" s="69" t="s">
        <v>43</v>
      </c>
      <c r="B24" s="69"/>
      <c r="C24" s="59"/>
      <c r="D24" s="59"/>
      <c r="E24" s="61" t="s">
        <v>44</v>
      </c>
      <c r="F24" s="61"/>
      <c r="G24" s="69" t="s">
        <v>45</v>
      </c>
      <c r="H24" s="69"/>
      <c r="I24" s="69"/>
      <c r="J24" s="69"/>
      <c r="K24" s="61" t="s">
        <v>44</v>
      </c>
      <c r="M24" s="61"/>
      <c r="N24" s="61"/>
      <c r="O24" s="61"/>
      <c r="P24" s="5"/>
      <c r="Q24" s="66" t="s">
        <v>46</v>
      </c>
      <c r="S24" s="61" t="s">
        <v>44</v>
      </c>
      <c r="V24" s="1"/>
    </row>
    <row r="25" spans="1:22" customHeight="1" ht="20.25" s="1" customFormat="1">
      <c r="A25" s="69" t="s">
        <v>47</v>
      </c>
      <c r="B25" s="69"/>
      <c r="C25" s="59"/>
      <c r="D25" s="59"/>
      <c r="F25" s="5"/>
      <c r="G25" s="74" t="s">
        <v>48</v>
      </c>
      <c r="H25" s="74"/>
      <c r="I25" s="74"/>
      <c r="J25" s="74"/>
      <c r="Q25" s="67" t="s">
        <v>49</v>
      </c>
      <c r="S25" s="5"/>
      <c r="T25" s="12"/>
      <c r="V25" s="1"/>
    </row>
    <row r="26" spans="1:22" customHeight="1" ht="20.25" s="1" customFormat="1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R26" s="4"/>
      <c r="S26" s="3"/>
      <c r="T26" s="3"/>
      <c r="U26" s="70"/>
      <c r="V26" s="1"/>
    </row>
    <row r="27" spans="1:22" customHeight="1" ht="18.75" s="1" customFormat="1">
      <c r="A27" s="6" t="s">
        <v>50</v>
      </c>
      <c r="B27" s="71" t="s">
        <v>51</v>
      </c>
      <c r="C27" s="71"/>
      <c r="D27" s="71"/>
      <c r="E27" s="71"/>
      <c r="F27" s="71"/>
      <c r="G27" s="6" t="s">
        <v>52</v>
      </c>
      <c r="H27" s="72" t="s">
        <v>53</v>
      </c>
      <c r="I27" s="72"/>
      <c r="J27" s="72"/>
      <c r="K27" s="72"/>
      <c r="L27" s="6" t="s">
        <v>14</v>
      </c>
      <c r="M27" s="27"/>
      <c r="N27" s="27"/>
      <c r="O27" s="27"/>
      <c r="T27" s="3"/>
      <c r="U27" s="70"/>
      <c r="V27" s="1"/>
    </row>
    <row r="28" spans="1:22" customHeight="1" ht="18.75" s="1" customFormat="1">
      <c r="A28" s="3" t="s">
        <v>54</v>
      </c>
      <c r="B28" s="11"/>
      <c r="C28" s="11"/>
      <c r="D28" s="11"/>
      <c r="E28" s="11"/>
      <c r="F28" s="11"/>
      <c r="G28" s="11"/>
      <c r="H28" s="72"/>
      <c r="I28" s="72"/>
      <c r="J28" s="72"/>
      <c r="K28" s="72"/>
      <c r="L28" s="64"/>
      <c r="M28" s="27"/>
      <c r="N28" s="27"/>
      <c r="O28" s="27"/>
      <c r="U28" s="70"/>
      <c r="V28" s="1"/>
    </row>
    <row r="29" spans="1:22" customHeight="1" ht="15" s="1" customFormat="1">
      <c r="A29" s="3"/>
      <c r="B29" s="4" t="s">
        <v>55</v>
      </c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4" t="s">
        <v>56</v>
      </c>
      <c r="U29" s="70"/>
      <c r="V29" s="1"/>
    </row>
    <row r="30" spans="1:22" customHeight="1" ht="16.5" s="1" customForma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 t="s">
        <v>57</v>
      </c>
      <c r="U30" s="70"/>
      <c r="V30" s="1"/>
    </row>
    <row r="31" spans="1:22" customHeight="1" ht="15" s="1" customFormat="1">
      <c r="A31" s="73" t="s">
        <v>58</v>
      </c>
      <c r="B31" s="73"/>
      <c r="C31" s="17"/>
      <c r="D31" s="17"/>
      <c r="E31" s="26"/>
      <c r="F31" s="4"/>
      <c r="G31" s="4"/>
      <c r="H31" s="26"/>
      <c r="I31" s="26"/>
      <c r="J31" s="10"/>
      <c r="K31" s="10"/>
      <c r="P31" s="4"/>
      <c r="Q31" s="4"/>
      <c r="R31" s="4"/>
      <c r="S31" s="4"/>
      <c r="T31" s="4"/>
      <c r="U31" s="70"/>
      <c r="V31" s="1"/>
    </row>
    <row r="32" spans="1:22" customHeight="1" ht="15" s="1" customFormat="1">
      <c r="A32" s="68" t="s">
        <v>59</v>
      </c>
      <c r="B32" s="68"/>
      <c r="C32" s="60"/>
      <c r="D32" s="60"/>
      <c r="E32" s="61" t="s">
        <v>44</v>
      </c>
      <c r="F32" s="61"/>
      <c r="G32" s="69" t="s">
        <v>60</v>
      </c>
      <c r="H32" s="69"/>
      <c r="I32" s="69"/>
      <c r="J32" s="69"/>
      <c r="K32" s="61" t="s">
        <v>44</v>
      </c>
      <c r="M32" s="61"/>
      <c r="N32" s="61"/>
      <c r="O32" s="61"/>
      <c r="P32" s="4"/>
      <c r="T32" s="3"/>
      <c r="U32" s="2"/>
      <c r="V32" s="1"/>
    </row>
    <row r="33" spans="1:22" customHeight="1" ht="15" s="1" customFormat="1">
      <c r="A33" s="68" t="s">
        <v>61</v>
      </c>
      <c r="B33" s="68"/>
      <c r="C33" s="60"/>
      <c r="D33" s="60"/>
      <c r="E33" s="12"/>
      <c r="F33" s="4"/>
      <c r="G33" s="69" t="s">
        <v>62</v>
      </c>
      <c r="H33" s="69"/>
      <c r="I33" s="69"/>
      <c r="J33" s="69"/>
      <c r="P33" s="11"/>
      <c r="Q33" s="11"/>
      <c r="R33" s="4"/>
      <c r="S33" s="3"/>
      <c r="T33" s="3"/>
      <c r="V3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2:F14"/>
    <mergeCell ref="Q1:T1"/>
    <mergeCell ref="A2:S2"/>
    <mergeCell ref="A3:S3"/>
    <mergeCell ref="A4:S4"/>
    <mergeCell ref="A5:S5"/>
    <mergeCell ref="A6:S6"/>
    <mergeCell ref="A12:A14"/>
    <mergeCell ref="B12:B14"/>
    <mergeCell ref="C12:C14"/>
    <mergeCell ref="D12:D14"/>
    <mergeCell ref="E12:E14"/>
    <mergeCell ref="G12:L12"/>
    <mergeCell ref="Q12:Q14"/>
    <mergeCell ref="R12:S14"/>
    <mergeCell ref="T12:T14"/>
    <mergeCell ref="G13:G14"/>
    <mergeCell ref="H13:H14"/>
    <mergeCell ref="I13:I14"/>
    <mergeCell ref="J13:J14"/>
    <mergeCell ref="K13:L13"/>
    <mergeCell ref="A23:B23"/>
    <mergeCell ref="G23:J23"/>
    <mergeCell ref="A24:B24"/>
    <mergeCell ref="G24:J24"/>
    <mergeCell ref="A25:B25"/>
    <mergeCell ref="G25:J25"/>
    <mergeCell ref="A33:B33"/>
    <mergeCell ref="G33:J33"/>
    <mergeCell ref="U26:U31"/>
    <mergeCell ref="B27:F27"/>
    <mergeCell ref="A31:B31"/>
    <mergeCell ref="H27:K28"/>
    <mergeCell ref="A32:B32"/>
    <mergeCell ref="G32:J32"/>
  </mergeCells>
  <printOptions gridLines="false" gridLinesSet="true" horizontalCentered="true"/>
  <pageMargins left="1.1811023622047" right="0.23622047244094" top="0.51181102362205" bottom="0.35433070866142" header="0.23622047244094" footer="0.31496062992126"/>
  <pageSetup paperSize="5" orientation="landscape" scale="71" fitToHeight="0" fitToWidth="1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 than 4 months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2023-11-06T16:39:17+08:00</dcterms:modified>
  <dc:title>Appendix 45 - General Payroll (GP)</dc:title>
  <dc:description/>
  <dc:subject/>
  <cp:keywords/>
  <cp:category/>
</cp:coreProperties>
</file>