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Заказ!$A$8:$T$48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Заказ!$A$1:$T$57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<sst xmlns="http://schemas.openxmlformats.org/spreadsheetml/2006/main" count="562" uniqueCount="356">
  <si>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</si>
  <si>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</si>
  <si>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</si>
  <si>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</si>
  <si>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</si>
  <si>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</si>
  <si>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</si>
  <si>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</si>
  <si>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</si>
  <si>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</si>
  <si>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</si>
  <si>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</si>
  <si>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</si>
  <si>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</si>
  <si>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</si>
  <si>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</si>
  <si>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</si>
  <si>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</si>
  <si>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</si>
  <si>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</si>
  <si>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</si>
  <si>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</si>
  <si>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</si>
  <si>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</si>
  <si>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</si>
  <si>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</si>
  <si>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</si>
  <si>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</si>
  <si>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</si>
  <si>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</si>
  <si>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</si>
  <si>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</si>
  <si>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</si>
  <si>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</si>
  <si>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</si>
  <si>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</si>
  <si>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</si>
  <si>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</si>
  <si>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</si>
  <si>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</si>
  <si>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</si>
  <si>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</si>
  <si>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</si>
  <si>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</si>
  <si>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</si>
  <si>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</si>
  <si>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</si>
  <si>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</si>
  <si>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</si>
  <si>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</si>
  <si>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</si>
  <si>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</si>
  <si>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</si>
  <si>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</si>
  <si>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</si>
  <si>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</si>
  <si>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</si>
  <si>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</si>
  <si>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</si>
  <si>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</si>
  <si>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</si>
  <si>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</si>
  <si>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</si>
  <si>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</si>
  <si>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</si>
  <si>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</si>
  <si>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</si>
  <si>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</si>
  <si>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</si>
  <si>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</si>
  <si>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</si>
  <si>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</si>
  <si>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</si>
  <si>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</si>
  <si>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</si>
  <si>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</si>
  <si>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</si>
  <si>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</si>
  <si>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</si>
  <si>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</si>
  <si>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</si>
  <si>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</si>
  <si>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</si>
  <si>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</si>
  <si>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</si>
  <si>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</si>
  <si>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</si>
  <si>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</si>
  <si>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</si>
  <si>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</si>
  <si>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</si>
  <si>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</si>
  <si>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</si>
  <si>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</si>
  <si>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</si>
  <si>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</si>
  <si>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</si>
  <si>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</si>
  <si>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</si>
  <si>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</si>
  <si>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</si>
  <si>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</si>
  <si>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</si>
  <si>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</si>
  <si>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</si>
  <si>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</si>
  <si>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</si>
  <si>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</si>
  <si>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</si>
  <si>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</si>
  <si>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</si>
  <si>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</si>
  <si>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</si>
  <si>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</si>
  <si>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</si>
  <si>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</si>
  <si>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</si>
  <si>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</si>
  <si>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</si>
  <si>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</si>
  <si>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</si>
  <si>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</si>
  <si>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</si>
  <si>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</si>
  <si>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</si>
  <si>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</si>
  <si>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</si>
  <si>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</si>
  <si>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</si>
  <si>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</si>
  <si>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</si>
  <si>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</si>
  <si>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</si>
  <si>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</si>
  <si>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</si>
  <si>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</si>
  <si>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</si>
  <si>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</si>
  <si>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</si>
  <si>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</si>
  <si>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</si>
  <si>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</si>
  <si>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</si>
  <si>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</si>
  <si>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</si>
  <si>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</si>
  <si>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</si>
  <si>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</si>
  <si>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</si>
  <si>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</si>
  <si>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</si>
  <si>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</si>
  <si>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</si>
  <si>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</si>
  <si>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</si>
  <si>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</si>
  <si>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</si>
  <si>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</si>
  <si>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</si>
  <si>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</si>
  <si>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</si>
  <si>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</si>
  <si>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</si>
  <si>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</si>
  <si>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</si>
  <si>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</si>
  <si>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</si>
  <si>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</si>
  <si>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</si>
  <si>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</si>
  <si>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</si>
  <si>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</si>
  <si>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</si>
  <si>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</si>
  <si>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</si>
  <si>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</si>
  <si>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</si>
  <si>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</si>
  <si>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</si>
  <si>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</si>
  <si>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</si>
  <si>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</si>
  <si>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</si>
  <si>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</si>
  <si>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</si>
  <si>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</si>
  <si>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</si>
  <si>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</si>
  <si>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</si>
  <si>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</si>
  <si>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</si>
  <si>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</si>
  <si>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</si>
  <si>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</si>
  <si>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</si>
  <si>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</si>
  <si>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</si>
  <si>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</si>
  <si>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</si>
  <si>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</si>
  <si>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</si>
  <si>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</si>
  <si>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</si>
  <si>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</si>
  <si>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</si>
  <si>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</si>
  <si>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</si>
  <si>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</si>
  <si>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</si>
  <si>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</si>
  <si>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</si>
  <si>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</si>
  <si>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</si>
  <si>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</si>
  <si>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</si>
  <si>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</si>
  <si>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</si>
  <si>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</si>
  <si>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</si>
  <si>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</si>
  <si>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</si>
  <si>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</si>
  <si>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</si>
  <si>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</si>
  <si>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</si>
  <si>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</si>
  <si>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</si>
  <si>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</si>
  <si>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</si>
  <si>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</si>
  <si>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</si>
  <si>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</si>
  <si>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</si>
  <si>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</si>
  <si>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</si>
  <si>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</si>
  <si>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</si>
  <si>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</si>
  <si>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</si>
  <si>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</si>
  <si>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</si>
  <si>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</si>
  <si>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</si>
  <si>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</si>
  <si>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</si>
  <si>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</si>
  <si>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</si>
  <si>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</si>
  <si>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</si>
  <si>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</si>
  <si>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</si>
  <si>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</si>
  <si>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</si>
  <si>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</si>
  <si>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</si>
  <si>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</si>
  <si>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</si>
  <si>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</si>
  <si>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</si>
  <si>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</si>
  <si>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</si>
  <si>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</si>
  <si>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</si>
  <si>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</si>
  <si>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</si>
  <si>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</si>
  <si>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</si>
  <si>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</si>
  <si>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</si>
  <si>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</si>
  <si>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</si>
  <si>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</si>
  <si>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</si>
  <si>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</si>
  <si>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</si>
  <si>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ООО "АртДвери"</t>
  </si>
  <si>
    <t>№1 С-1</t>
  </si>
  <si>
    <t>№11 С-1</t>
  </si>
  <si>
    <t>№12 С-1</t>
  </si>
  <si>
    <t>№13 С-1</t>
  </si>
  <si>
    <t>№105 С-2</t>
  </si>
  <si>
    <t>№14 С-2</t>
  </si>
  <si>
    <t>№26 С-2</t>
  </si>
  <si>
    <t>№27 С-2</t>
  </si>
  <si>
    <t>№28 С-2</t>
  </si>
  <si>
    <t>№104 С-3</t>
  </si>
  <si>
    <t>№29 С-3</t>
  </si>
  <si>
    <t>№41 С-3</t>
  </si>
  <si>
    <t>№42 С-3</t>
  </si>
  <si>
    <t>№43 С-3</t>
  </si>
  <si>
    <t>№103 С-4</t>
  </si>
  <si>
    <t>№44 С-4</t>
  </si>
  <si>
    <t>№56 С-4</t>
  </si>
  <si>
    <t>№57 С-4</t>
  </si>
  <si>
    <t>№58 С-4</t>
  </si>
  <si>
    <t>№59 С-5</t>
  </si>
  <si>
    <t>№71 С-5</t>
  </si>
  <si>
    <t>№72 С-5</t>
  </si>
  <si>
    <t>№73 С-5</t>
  </si>
  <si>
    <t>№102 С-6</t>
  </si>
  <si>
    <t>№74 С-6</t>
  </si>
  <si>
    <t>№86 С-6</t>
  </si>
  <si>
    <t>№87 С-6</t>
  </si>
  <si>
    <t>№88 С-6</t>
  </si>
  <si>
    <t>№89 С-7</t>
  </si>
  <si>
    <t>№99 С-7</t>
  </si>
  <si>
    <t>№100 С-7</t>
  </si>
  <si>
    <t>№101 С-7</t>
  </si>
  <si>
    <t>№3 С-1</t>
  </si>
  <si>
    <t>№16 С-2</t>
  </si>
  <si>
    <t>№31 С-3</t>
  </si>
  <si>
    <t>№46 С-4</t>
  </si>
  <si>
    <t>№61 С-5</t>
  </si>
  <si>
    <t>№107 С-5</t>
  </si>
  <si>
    <t>№76 С-6</t>
  </si>
  <si>
    <t>№91 С-7</t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</si>
  <si>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Термовспучку прорезать в углах.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 С-1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</si>
  <si>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№11 С-1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</si>
  <si>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№12 С-1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</si>
  <si>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№13 С-1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</si>
  <si>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№105 С-2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</si>
  <si>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№14 С-2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</si>
  <si>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 -24мм тех пакет с 2мя закаленными стеклами.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№16 С-2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</si>
  <si>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№26 С-2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</si>
  <si>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№27 С-2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</si>
  <si>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№28 С-2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</si>
  <si>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№104 С-3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</si>
  <si>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№29 С-3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</si>
  <si>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 -24 мм тех пакет с 2мя закал стеклами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№31 С-3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</si>
  <si>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300*700(Н)-24мм тех пакет с 2мя закаленными стеклами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Маркировать - №3 С-1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</si>
  <si>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№103 С-4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</si>
  <si>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№43 С-3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</si>
  <si>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№42 С-3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</si>
  <si>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№41 С-3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</si>
  <si>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№44 С-4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</si>
  <si>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300*700(Н)-24мм тех пакет с 2мя закаленными стеклами.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№46 С-4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</si>
  <si>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№56 С-4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</si>
  <si>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№57 С-4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</si>
  <si>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№58 С-4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</si>
  <si>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№59 С-5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</si>
  <si>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 -24мм тех пакет с 2мя закаленными стеклами.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№61 С-5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</si>
  <si>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300*700(Н-24мм тех пакет с 2мя закал стеклами.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№107 С-5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</si>
  <si>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№71 С-5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</si>
  <si>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№72 С-5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</si>
  <si>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№73 С-5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</si>
  <si>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№102 С-6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</si>
  <si>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№74 С-6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</si>
  <si>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300*700(Н)-24мм тех пакет с 2мя закаленными стеклами.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№76 С-6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</si>
  <si>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№86 С-6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</si>
  <si>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№87 С-6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</si>
  <si>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№88 С-6</t>
    </r>
  </si>
  <si>
    <r>
      <t xml:space="preserve">Порог 20мм.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№89 С-7</t>
    </r>
  </si>
  <si>
    <r>
      <t xml:space="preserve">Порог 14мм.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Роликовая защелка Апекс R0002.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не делать).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Стекло 300*700(Н)-24мм тех пакет с 2мя закал стеклами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>Маркировать - №91 С-7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</si>
  <si>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№99 С-7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</si>
  <si>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№100 С-7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</si>
  <si>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Термовспучку прорезать в углах.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№101 С-7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</si>
</sst>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view="pageBreakPreview" zoomScale="80" zoomScaleNormal="100" zoomScaleSheetLayoutView="80" workbookViewId="0">
      <selection activeCell="S48" sqref="S48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275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272</v>
      </c>
    </row>
    <row r="3" spans="1:20" ht="18.75" customHeight="1" x14ac:dyDescent="0.3">
      <c r="B3" s="2" t="s">
        <v>240</v>
      </c>
      <c r="C3" s="44" t="s">
        <v>274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273</v>
      </c>
      <c r="T8" s="15" t="s">
        <v>267</v>
      </c>
    </row>
    <row r="9" spans="1:20" s="36" customFormat="1" ht="125.25" customHeight="1" x14ac:dyDescent="0.25">
      <c r="A9" s="35">
        <v>1</v>
      </c>
      <c r="B9" s="30" t="s">
        <v>2</v>
      </c>
      <c r="C9" s="32">
        <v>1</v>
      </c>
      <c r="D9" s="29">
        <v>2330</v>
      </c>
      <c r="E9" s="29">
        <v>1270</v>
      </c>
      <c r="F9" s="30" t="s">
        <v>23</v>
      </c>
      <c r="G9" s="31">
        <v>970</v>
      </c>
      <c r="H9" s="37" t="s">
        <v>191</v>
      </c>
      <c r="I9" s="30" t="s">
        <v>4</v>
      </c>
      <c r="J9" s="37" t="s">
        <v>14</v>
      </c>
      <c r="K9" s="30">
        <v>3</v>
      </c>
      <c r="L9" s="30">
        <v>3</v>
      </c>
      <c r="M9" s="33"/>
      <c r="N9" s="32"/>
      <c r="O9" s="32"/>
      <c r="P9" s="32"/>
      <c r="Q9" s="30"/>
      <c r="R9" s="29"/>
      <c r="S9" s="34" t="s">
        <v>316</v>
      </c>
      <c r="T9" s="38" t="s">
        <v>276</v>
      </c>
    </row>
    <row r="10" spans="1:20" s="36" customFormat="1" ht="188.25" customHeight="1" x14ac:dyDescent="0.25">
      <c r="A10" s="35">
        <v>2</v>
      </c>
      <c r="B10" s="30" t="s">
        <v>253</v>
      </c>
      <c r="C10" s="32">
        <v>1</v>
      </c>
      <c r="D10" s="29">
        <v>2270</v>
      </c>
      <c r="E10" s="29">
        <v>1270</v>
      </c>
      <c r="F10" s="30" t="s">
        <v>23</v>
      </c>
      <c r="G10" s="31">
        <v>990</v>
      </c>
      <c r="H10" s="37" t="s">
        <v>170</v>
      </c>
      <c r="I10" s="30" t="s">
        <v>4</v>
      </c>
      <c r="J10" s="37" t="s">
        <v>14</v>
      </c>
      <c r="K10" s="30">
        <v>3</v>
      </c>
      <c r="L10" s="30">
        <v>3</v>
      </c>
      <c r="M10" s="33">
        <v>1</v>
      </c>
      <c r="N10" s="32"/>
      <c r="O10" s="32"/>
      <c r="P10" s="32"/>
      <c r="Q10" s="30"/>
      <c r="R10" s="29"/>
      <c r="S10" s="34" t="s">
        <v>329</v>
      </c>
      <c r="T10" s="38" t="s">
        <v>308</v>
      </c>
    </row>
    <row r="11" spans="1:20" s="36" customFormat="1" ht="114" customHeight="1" x14ac:dyDescent="0.25">
      <c r="A11" s="35">
        <v>3</v>
      </c>
      <c r="B11" s="30" t="s">
        <v>1</v>
      </c>
      <c r="C11" s="32">
        <v>1</v>
      </c>
      <c r="D11" s="29">
        <v>2070</v>
      </c>
      <c r="E11" s="29">
        <v>980</v>
      </c>
      <c r="F11" s="30" t="s">
        <v>22</v>
      </c>
      <c r="G11" s="31"/>
      <c r="H11" s="37" t="s">
        <v>170</v>
      </c>
      <c r="I11" s="30" t="s">
        <v>4</v>
      </c>
      <c r="J11" s="37" t="s">
        <v>14</v>
      </c>
      <c r="K11" s="30">
        <v>2</v>
      </c>
      <c r="L11" s="30"/>
      <c r="M11" s="33"/>
      <c r="N11" s="32"/>
      <c r="O11" s="32"/>
      <c r="P11" s="32"/>
      <c r="Q11" s="30"/>
      <c r="R11" s="29"/>
      <c r="S11" s="34" t="s">
        <v>317</v>
      </c>
      <c r="T11" s="38" t="s">
        <v>277</v>
      </c>
    </row>
    <row r="12" spans="1:20" s="36" customFormat="1" ht="130.5" customHeight="1" x14ac:dyDescent="0.25">
      <c r="A12" s="35">
        <v>4</v>
      </c>
      <c r="B12" s="30" t="s">
        <v>1</v>
      </c>
      <c r="C12" s="32">
        <v>1</v>
      </c>
      <c r="D12" s="29">
        <v>2270</v>
      </c>
      <c r="E12" s="29">
        <v>870</v>
      </c>
      <c r="F12" s="30" t="s">
        <v>22</v>
      </c>
      <c r="G12" s="31"/>
      <c r="H12" s="37" t="s">
        <v>170</v>
      </c>
      <c r="I12" s="30" t="s">
        <v>4</v>
      </c>
      <c r="J12" s="37" t="s">
        <v>14</v>
      </c>
      <c r="K12" s="30">
        <v>3</v>
      </c>
      <c r="L12" s="30"/>
      <c r="M12" s="33"/>
      <c r="N12" s="32"/>
      <c r="O12" s="32"/>
      <c r="P12" s="32"/>
      <c r="Q12" s="30"/>
      <c r="R12" s="29"/>
      <c r="S12" s="34" t="s">
        <v>318</v>
      </c>
      <c r="T12" s="38" t="s">
        <v>278</v>
      </c>
    </row>
    <row r="13" spans="1:20" s="36" customFormat="1" ht="114" customHeight="1" x14ac:dyDescent="0.25">
      <c r="A13" s="35">
        <v>5</v>
      </c>
      <c r="B13" s="30" t="s">
        <v>1</v>
      </c>
      <c r="C13" s="32">
        <v>1</v>
      </c>
      <c r="D13" s="29">
        <v>1810</v>
      </c>
      <c r="E13" s="29">
        <v>860</v>
      </c>
      <c r="F13" s="30" t="s">
        <v>23</v>
      </c>
      <c r="G13" s="31"/>
      <c r="H13" s="37" t="s">
        <v>191</v>
      </c>
      <c r="I13" s="30" t="s">
        <v>4</v>
      </c>
      <c r="J13" s="37" t="s">
        <v>14</v>
      </c>
      <c r="K13" s="30">
        <v>2</v>
      </c>
      <c r="L13" s="30"/>
      <c r="M13" s="33"/>
      <c r="N13" s="32"/>
      <c r="O13" s="32"/>
      <c r="P13" s="32"/>
      <c r="Q13" s="30"/>
      <c r="R13" s="29"/>
      <c r="S13" s="34" t="s">
        <v>319</v>
      </c>
      <c r="T13" s="38" t="s">
        <v>279</v>
      </c>
    </row>
    <row r="14" spans="1:20" s="36" customFormat="1" ht="130.5" customHeight="1" x14ac:dyDescent="0.25">
      <c r="A14" s="35">
        <v>6</v>
      </c>
      <c r="B14" s="30" t="s">
        <v>1</v>
      </c>
      <c r="C14" s="32">
        <v>1</v>
      </c>
      <c r="D14" s="29">
        <v>1940</v>
      </c>
      <c r="E14" s="29">
        <v>1000</v>
      </c>
      <c r="F14" s="30" t="s">
        <v>22</v>
      </c>
      <c r="G14" s="31"/>
      <c r="H14" s="37" t="s">
        <v>170</v>
      </c>
      <c r="I14" s="30" t="s">
        <v>4</v>
      </c>
      <c r="J14" s="37" t="s">
        <v>14</v>
      </c>
      <c r="K14" s="30">
        <v>2</v>
      </c>
      <c r="L14" s="30"/>
      <c r="M14" s="33"/>
      <c r="N14" s="32"/>
      <c r="O14" s="32"/>
      <c r="P14" s="32"/>
      <c r="Q14" s="30"/>
      <c r="R14" s="29"/>
      <c r="S14" s="34" t="s">
        <v>320</v>
      </c>
      <c r="T14" s="38" t="s">
        <v>280</v>
      </c>
    </row>
    <row r="15" spans="1:20" s="36" customFormat="1" ht="129.75" customHeight="1" x14ac:dyDescent="0.25">
      <c r="A15" s="35">
        <v>7</v>
      </c>
      <c r="B15" s="30" t="s">
        <v>2</v>
      </c>
      <c r="C15" s="32">
        <v>1</v>
      </c>
      <c r="D15" s="29">
        <v>2330</v>
      </c>
      <c r="E15" s="29">
        <v>1270</v>
      </c>
      <c r="F15" s="30" t="s">
        <v>22</v>
      </c>
      <c r="G15" s="31">
        <v>970</v>
      </c>
      <c r="H15" s="37" t="s">
        <v>191</v>
      </c>
      <c r="I15" s="30" t="s">
        <v>4</v>
      </c>
      <c r="J15" s="37" t="s">
        <v>14</v>
      </c>
      <c r="K15" s="30">
        <v>3</v>
      </c>
      <c r="L15" s="30">
        <v>3</v>
      </c>
      <c r="M15" s="33"/>
      <c r="N15" s="32"/>
      <c r="O15" s="32"/>
      <c r="P15" s="32"/>
      <c r="Q15" s="30"/>
      <c r="R15" s="29"/>
      <c r="S15" s="34" t="s">
        <v>321</v>
      </c>
      <c r="T15" s="38" t="s">
        <v>281</v>
      </c>
    </row>
    <row r="16" spans="1:20" s="36" customFormat="1" ht="188.25" customHeight="1" x14ac:dyDescent="0.25">
      <c r="A16" s="35">
        <v>8</v>
      </c>
      <c r="B16" s="30" t="s">
        <v>253</v>
      </c>
      <c r="C16" s="32">
        <v>1</v>
      </c>
      <c r="D16" s="29">
        <v>2270</v>
      </c>
      <c r="E16" s="29">
        <v>1280</v>
      </c>
      <c r="F16" s="30" t="s">
        <v>22</v>
      </c>
      <c r="G16" s="31">
        <v>990</v>
      </c>
      <c r="H16" s="37" t="s">
        <v>170</v>
      </c>
      <c r="I16" s="30" t="s">
        <v>4</v>
      </c>
      <c r="J16" s="37" t="s">
        <v>14</v>
      </c>
      <c r="K16" s="30">
        <v>3</v>
      </c>
      <c r="L16" s="30">
        <v>3</v>
      </c>
      <c r="M16" s="33">
        <v>1</v>
      </c>
      <c r="N16" s="32"/>
      <c r="O16" s="32"/>
      <c r="P16" s="32"/>
      <c r="Q16" s="30"/>
      <c r="R16" s="29"/>
      <c r="S16" s="34" t="s">
        <v>322</v>
      </c>
      <c r="T16" s="38" t="s">
        <v>309</v>
      </c>
    </row>
    <row r="17" spans="1:20" s="36" customFormat="1" ht="114" customHeight="1" x14ac:dyDescent="0.25">
      <c r="A17" s="35">
        <v>9</v>
      </c>
      <c r="B17" s="30" t="s">
        <v>1</v>
      </c>
      <c r="C17" s="32">
        <v>1</v>
      </c>
      <c r="D17" s="29">
        <v>2070</v>
      </c>
      <c r="E17" s="29">
        <v>1000</v>
      </c>
      <c r="F17" s="30" t="s">
        <v>23</v>
      </c>
      <c r="G17" s="31"/>
      <c r="H17" s="37" t="s">
        <v>170</v>
      </c>
      <c r="I17" s="30" t="s">
        <v>4</v>
      </c>
      <c r="J17" s="37" t="s">
        <v>14</v>
      </c>
      <c r="K17" s="30">
        <v>3</v>
      </c>
      <c r="L17" s="30"/>
      <c r="M17" s="33"/>
      <c r="N17" s="32"/>
      <c r="O17" s="32"/>
      <c r="P17" s="32"/>
      <c r="Q17" s="30"/>
      <c r="R17" s="29"/>
      <c r="S17" s="34" t="s">
        <v>323</v>
      </c>
      <c r="T17" s="38" t="s">
        <v>282</v>
      </c>
    </row>
    <row r="18" spans="1:20" s="36" customFormat="1" ht="130.5" customHeight="1" x14ac:dyDescent="0.25">
      <c r="A18" s="35">
        <v>10</v>
      </c>
      <c r="B18" s="30" t="s">
        <v>1</v>
      </c>
      <c r="C18" s="32">
        <v>1</v>
      </c>
      <c r="D18" s="29">
        <v>2230</v>
      </c>
      <c r="E18" s="29">
        <v>880</v>
      </c>
      <c r="F18" s="30" t="s">
        <v>23</v>
      </c>
      <c r="G18" s="31"/>
      <c r="H18" s="37" t="s">
        <v>170</v>
      </c>
      <c r="I18" s="30" t="s">
        <v>4</v>
      </c>
      <c r="J18" s="37" t="s">
        <v>14</v>
      </c>
      <c r="K18" s="30">
        <v>3</v>
      </c>
      <c r="L18" s="30"/>
      <c r="M18" s="33"/>
      <c r="N18" s="32"/>
      <c r="O18" s="32"/>
      <c r="P18" s="32"/>
      <c r="Q18" s="30"/>
      <c r="R18" s="29"/>
      <c r="S18" s="34" t="s">
        <v>324</v>
      </c>
      <c r="T18" s="38" t="s">
        <v>283</v>
      </c>
    </row>
    <row r="19" spans="1:20" s="36" customFormat="1" ht="114" customHeight="1" x14ac:dyDescent="0.25">
      <c r="A19" s="35">
        <v>11</v>
      </c>
      <c r="B19" s="30" t="s">
        <v>1</v>
      </c>
      <c r="C19" s="32">
        <v>1</v>
      </c>
      <c r="D19" s="29">
        <v>1830</v>
      </c>
      <c r="E19" s="29">
        <v>860</v>
      </c>
      <c r="F19" s="30" t="s">
        <v>22</v>
      </c>
      <c r="G19" s="31"/>
      <c r="H19" s="37" t="s">
        <v>191</v>
      </c>
      <c r="I19" s="30" t="s">
        <v>4</v>
      </c>
      <c r="J19" s="37" t="s">
        <v>14</v>
      </c>
      <c r="K19" s="30">
        <v>2</v>
      </c>
      <c r="L19" s="30"/>
      <c r="M19" s="33"/>
      <c r="N19" s="32"/>
      <c r="O19" s="32"/>
      <c r="P19" s="32"/>
      <c r="Q19" s="30"/>
      <c r="R19" s="29"/>
      <c r="S19" s="34" t="s">
        <v>325</v>
      </c>
      <c r="T19" s="38" t="s">
        <v>284</v>
      </c>
    </row>
    <row r="20" spans="1:20" s="36" customFormat="1" ht="111.75" customHeight="1" x14ac:dyDescent="0.25">
      <c r="A20" s="35">
        <v>12</v>
      </c>
      <c r="B20" s="30" t="s">
        <v>1</v>
      </c>
      <c r="C20" s="32">
        <v>1</v>
      </c>
      <c r="D20" s="29">
        <v>2120</v>
      </c>
      <c r="E20" s="29">
        <v>870</v>
      </c>
      <c r="F20" s="30" t="s">
        <v>23</v>
      </c>
      <c r="G20" s="31"/>
      <c r="H20" s="37" t="s">
        <v>170</v>
      </c>
      <c r="I20" s="30" t="s">
        <v>4</v>
      </c>
      <c r="J20" s="37" t="s">
        <v>14</v>
      </c>
      <c r="K20" s="30">
        <v>2</v>
      </c>
      <c r="L20" s="30"/>
      <c r="M20" s="33"/>
      <c r="N20" s="32"/>
      <c r="O20" s="32"/>
      <c r="P20" s="32"/>
      <c r="Q20" s="30"/>
      <c r="R20" s="29"/>
      <c r="S20" s="34" t="s">
        <v>326</v>
      </c>
      <c r="T20" s="38" t="s">
        <v>285</v>
      </c>
    </row>
    <row r="21" spans="1:20" s="36" customFormat="1" ht="125.25" customHeight="1" x14ac:dyDescent="0.25">
      <c r="A21" s="35">
        <v>13</v>
      </c>
      <c r="B21" s="30" t="s">
        <v>2</v>
      </c>
      <c r="C21" s="32">
        <v>1</v>
      </c>
      <c r="D21" s="29">
        <v>2320</v>
      </c>
      <c r="E21" s="29">
        <v>1260</v>
      </c>
      <c r="F21" s="30" t="s">
        <v>22</v>
      </c>
      <c r="G21" s="31">
        <v>970</v>
      </c>
      <c r="H21" s="37" t="s">
        <v>191</v>
      </c>
      <c r="I21" s="30" t="s">
        <v>4</v>
      </c>
      <c r="J21" s="37" t="s">
        <v>14</v>
      </c>
      <c r="K21" s="30">
        <v>3</v>
      </c>
      <c r="L21" s="30">
        <v>3</v>
      </c>
      <c r="M21" s="33"/>
      <c r="N21" s="32"/>
      <c r="O21" s="32"/>
      <c r="P21" s="32"/>
      <c r="Q21" s="30"/>
      <c r="R21" s="29"/>
      <c r="S21" s="34" t="s">
        <v>327</v>
      </c>
      <c r="T21" s="38" t="s">
        <v>286</v>
      </c>
    </row>
    <row r="22" spans="1:20" s="36" customFormat="1" ht="181.5" customHeight="1" x14ac:dyDescent="0.25">
      <c r="A22" s="35">
        <v>14</v>
      </c>
      <c r="B22" s="30" t="s">
        <v>253</v>
      </c>
      <c r="C22" s="32">
        <v>1</v>
      </c>
      <c r="D22" s="29">
        <v>2270</v>
      </c>
      <c r="E22" s="29">
        <v>1280</v>
      </c>
      <c r="F22" s="30" t="s">
        <v>22</v>
      </c>
      <c r="G22" s="31">
        <v>990</v>
      </c>
      <c r="H22" s="37" t="s">
        <v>170</v>
      </c>
      <c r="I22" s="30" t="s">
        <v>4</v>
      </c>
      <c r="J22" s="37" t="s">
        <v>14</v>
      </c>
      <c r="K22" s="30">
        <v>3</v>
      </c>
      <c r="L22" s="30">
        <v>3</v>
      </c>
      <c r="M22" s="33">
        <v>1</v>
      </c>
      <c r="N22" s="32"/>
      <c r="O22" s="32"/>
      <c r="P22" s="32"/>
      <c r="Q22" s="30"/>
      <c r="R22" s="29"/>
      <c r="S22" s="34" t="s">
        <v>328</v>
      </c>
      <c r="T22" s="38" t="s">
        <v>310</v>
      </c>
    </row>
    <row r="23" spans="1:20" s="36" customFormat="1" ht="114" customHeight="1" x14ac:dyDescent="0.25">
      <c r="A23" s="35">
        <v>15</v>
      </c>
      <c r="B23" s="30" t="s">
        <v>1</v>
      </c>
      <c r="C23" s="32">
        <v>1</v>
      </c>
      <c r="D23" s="29">
        <v>2070</v>
      </c>
      <c r="E23" s="29">
        <v>1000</v>
      </c>
      <c r="F23" s="30" t="s">
        <v>23</v>
      </c>
      <c r="G23" s="31"/>
      <c r="H23" s="37" t="s">
        <v>170</v>
      </c>
      <c r="I23" s="30" t="s">
        <v>4</v>
      </c>
      <c r="J23" s="37" t="s">
        <v>14</v>
      </c>
      <c r="K23" s="30">
        <v>3</v>
      </c>
      <c r="L23" s="30"/>
      <c r="M23" s="33"/>
      <c r="N23" s="32"/>
      <c r="O23" s="32"/>
      <c r="P23" s="32"/>
      <c r="Q23" s="30"/>
      <c r="R23" s="29"/>
      <c r="S23" s="34" t="s">
        <v>333</v>
      </c>
      <c r="T23" s="38" t="s">
        <v>287</v>
      </c>
    </row>
    <row r="24" spans="1:20" s="36" customFormat="1" ht="130.5" customHeight="1" x14ac:dyDescent="0.25">
      <c r="A24" s="35">
        <v>16</v>
      </c>
      <c r="B24" s="30" t="s">
        <v>1</v>
      </c>
      <c r="C24" s="32">
        <v>1</v>
      </c>
      <c r="D24" s="29">
        <v>2260</v>
      </c>
      <c r="E24" s="29">
        <v>900</v>
      </c>
      <c r="F24" s="30" t="s">
        <v>23</v>
      </c>
      <c r="G24" s="31"/>
      <c r="H24" s="37" t="s">
        <v>170</v>
      </c>
      <c r="I24" s="30" t="s">
        <v>4</v>
      </c>
      <c r="J24" s="37" t="s">
        <v>14</v>
      </c>
      <c r="K24" s="30">
        <v>3</v>
      </c>
      <c r="L24" s="30"/>
      <c r="M24" s="33"/>
      <c r="N24" s="32"/>
      <c r="O24" s="32"/>
      <c r="P24" s="32"/>
      <c r="Q24" s="30"/>
      <c r="R24" s="29"/>
      <c r="S24" s="34" t="s">
        <v>332</v>
      </c>
      <c r="T24" s="38" t="s">
        <v>288</v>
      </c>
    </row>
    <row r="25" spans="1:20" s="36" customFormat="1" ht="114" customHeight="1" x14ac:dyDescent="0.25">
      <c r="A25" s="35">
        <v>17</v>
      </c>
      <c r="B25" s="30" t="s">
        <v>1</v>
      </c>
      <c r="C25" s="32">
        <v>1</v>
      </c>
      <c r="D25" s="29">
        <v>1840</v>
      </c>
      <c r="E25" s="29">
        <v>860</v>
      </c>
      <c r="F25" s="30" t="s">
        <v>22</v>
      </c>
      <c r="G25" s="31"/>
      <c r="H25" s="37" t="s">
        <v>191</v>
      </c>
      <c r="I25" s="30" t="s">
        <v>4</v>
      </c>
      <c r="J25" s="37" t="s">
        <v>14</v>
      </c>
      <c r="K25" s="30">
        <v>2</v>
      </c>
      <c r="L25" s="30"/>
      <c r="M25" s="33"/>
      <c r="N25" s="32"/>
      <c r="O25" s="32"/>
      <c r="P25" s="32"/>
      <c r="Q25" s="30"/>
      <c r="R25" s="29"/>
      <c r="S25" s="34" t="s">
        <v>331</v>
      </c>
      <c r="T25" s="38" t="s">
        <v>289</v>
      </c>
    </row>
    <row r="26" spans="1:20" s="36" customFormat="1" ht="111.75" customHeight="1" x14ac:dyDescent="0.25">
      <c r="A26" s="35">
        <v>18</v>
      </c>
      <c r="B26" s="30" t="s">
        <v>1</v>
      </c>
      <c r="C26" s="32">
        <v>1</v>
      </c>
      <c r="D26" s="29">
        <v>2160</v>
      </c>
      <c r="E26" s="29">
        <v>990</v>
      </c>
      <c r="F26" s="30" t="s">
        <v>22</v>
      </c>
      <c r="G26" s="31"/>
      <c r="H26" s="37" t="s">
        <v>170</v>
      </c>
      <c r="I26" s="30" t="s">
        <v>4</v>
      </c>
      <c r="J26" s="37" t="s">
        <v>14</v>
      </c>
      <c r="K26" s="30">
        <v>2</v>
      </c>
      <c r="L26" s="30"/>
      <c r="M26" s="33"/>
      <c r="N26" s="32"/>
      <c r="O26" s="32"/>
      <c r="P26" s="32"/>
      <c r="Q26" s="30"/>
      <c r="R26" s="29"/>
      <c r="S26" s="34" t="s">
        <v>330</v>
      </c>
      <c r="T26" s="38" t="s">
        <v>290</v>
      </c>
    </row>
    <row r="27" spans="1:20" s="36" customFormat="1" ht="129.75" customHeight="1" x14ac:dyDescent="0.25">
      <c r="A27" s="35">
        <v>19</v>
      </c>
      <c r="B27" s="30" t="s">
        <v>2</v>
      </c>
      <c r="C27" s="32">
        <v>1</v>
      </c>
      <c r="D27" s="29">
        <v>2300</v>
      </c>
      <c r="E27" s="29">
        <v>1260</v>
      </c>
      <c r="F27" s="30" t="s">
        <v>23</v>
      </c>
      <c r="G27" s="31">
        <v>970</v>
      </c>
      <c r="H27" s="37" t="s">
        <v>191</v>
      </c>
      <c r="I27" s="30" t="s">
        <v>4</v>
      </c>
      <c r="J27" s="37" t="s">
        <v>14</v>
      </c>
      <c r="K27" s="30">
        <v>3</v>
      </c>
      <c r="L27" s="30">
        <v>3</v>
      </c>
      <c r="M27" s="33"/>
      <c r="N27" s="32"/>
      <c r="O27" s="32"/>
      <c r="P27" s="32"/>
      <c r="Q27" s="30"/>
      <c r="R27" s="29"/>
      <c r="S27" s="34" t="s">
        <v>334</v>
      </c>
      <c r="T27" s="38" t="s">
        <v>291</v>
      </c>
    </row>
    <row r="28" spans="1:20" s="36" customFormat="1" ht="181.5" customHeight="1" x14ac:dyDescent="0.25">
      <c r="A28" s="35">
        <v>20</v>
      </c>
      <c r="B28" s="30" t="s">
        <v>253</v>
      </c>
      <c r="C28" s="32">
        <v>1</v>
      </c>
      <c r="D28" s="29">
        <v>2270</v>
      </c>
      <c r="E28" s="29">
        <v>1270</v>
      </c>
      <c r="F28" s="30" t="s">
        <v>23</v>
      </c>
      <c r="G28" s="31">
        <v>990</v>
      </c>
      <c r="H28" s="37" t="s">
        <v>170</v>
      </c>
      <c r="I28" s="30" t="s">
        <v>4</v>
      </c>
      <c r="J28" s="37" t="s">
        <v>14</v>
      </c>
      <c r="K28" s="30">
        <v>3</v>
      </c>
      <c r="L28" s="30">
        <v>3</v>
      </c>
      <c r="M28" s="33">
        <v>1</v>
      </c>
      <c r="N28" s="32"/>
      <c r="O28" s="32"/>
      <c r="P28" s="32"/>
      <c r="Q28" s="30"/>
      <c r="R28" s="29"/>
      <c r="S28" s="34" t="s">
        <v>335</v>
      </c>
      <c r="T28" s="38" t="s">
        <v>311</v>
      </c>
    </row>
    <row r="29" spans="1:20" s="36" customFormat="1" ht="114" customHeight="1" x14ac:dyDescent="0.25">
      <c r="A29" s="35">
        <v>21</v>
      </c>
      <c r="B29" s="30" t="s">
        <v>1</v>
      </c>
      <c r="C29" s="32">
        <v>1</v>
      </c>
      <c r="D29" s="29">
        <v>2060</v>
      </c>
      <c r="E29" s="29">
        <v>980</v>
      </c>
      <c r="F29" s="30" t="s">
        <v>23</v>
      </c>
      <c r="G29" s="31"/>
      <c r="H29" s="37" t="s">
        <v>170</v>
      </c>
      <c r="I29" s="30" t="s">
        <v>4</v>
      </c>
      <c r="J29" s="37" t="s">
        <v>14</v>
      </c>
      <c r="K29" s="30">
        <v>2</v>
      </c>
      <c r="L29" s="30"/>
      <c r="M29" s="33"/>
      <c r="N29" s="32"/>
      <c r="O29" s="32"/>
      <c r="P29" s="32"/>
      <c r="Q29" s="30"/>
      <c r="R29" s="29"/>
      <c r="S29" s="34" t="s">
        <v>336</v>
      </c>
      <c r="T29" s="38" t="s">
        <v>292</v>
      </c>
    </row>
    <row r="30" spans="1:20" s="36" customFormat="1" ht="130.5" customHeight="1" x14ac:dyDescent="0.25">
      <c r="A30" s="35">
        <v>22</v>
      </c>
      <c r="B30" s="30" t="s">
        <v>1</v>
      </c>
      <c r="C30" s="32">
        <v>1</v>
      </c>
      <c r="D30" s="29">
        <v>2070</v>
      </c>
      <c r="E30" s="29">
        <v>890</v>
      </c>
      <c r="F30" s="30" t="s">
        <v>22</v>
      </c>
      <c r="G30" s="31"/>
      <c r="H30" s="37" t="s">
        <v>170</v>
      </c>
      <c r="I30" s="30" t="s">
        <v>4</v>
      </c>
      <c r="J30" s="37" t="s">
        <v>14</v>
      </c>
      <c r="K30" s="30">
        <v>2</v>
      </c>
      <c r="L30" s="30"/>
      <c r="M30" s="33"/>
      <c r="N30" s="32"/>
      <c r="O30" s="32"/>
      <c r="P30" s="32"/>
      <c r="Q30" s="30"/>
      <c r="R30" s="29"/>
      <c r="S30" s="34" t="s">
        <v>337</v>
      </c>
      <c r="T30" s="38" t="s">
        <v>293</v>
      </c>
    </row>
    <row r="31" spans="1:20" s="36" customFormat="1" ht="114" customHeight="1" x14ac:dyDescent="0.25">
      <c r="A31" s="35">
        <v>23</v>
      </c>
      <c r="B31" s="30" t="s">
        <v>1</v>
      </c>
      <c r="C31" s="32">
        <v>1</v>
      </c>
      <c r="D31" s="29">
        <v>1640</v>
      </c>
      <c r="E31" s="29">
        <v>860</v>
      </c>
      <c r="F31" s="30" t="s">
        <v>23</v>
      </c>
      <c r="G31" s="31"/>
      <c r="H31" s="37" t="s">
        <v>191</v>
      </c>
      <c r="I31" s="30" t="s">
        <v>4</v>
      </c>
      <c r="J31" s="37" t="s">
        <v>14</v>
      </c>
      <c r="K31" s="30">
        <v>2</v>
      </c>
      <c r="L31" s="30"/>
      <c r="M31" s="33"/>
      <c r="N31" s="32"/>
      <c r="O31" s="32"/>
      <c r="P31" s="32"/>
      <c r="Q31" s="30"/>
      <c r="R31" s="29"/>
      <c r="S31" s="34" t="s">
        <v>338</v>
      </c>
      <c r="T31" s="38" t="s">
        <v>294</v>
      </c>
    </row>
    <row r="32" spans="1:20" s="36" customFormat="1" ht="129.75" customHeight="1" x14ac:dyDescent="0.25">
      <c r="A32" s="35">
        <v>24</v>
      </c>
      <c r="B32" s="30" t="s">
        <v>2</v>
      </c>
      <c r="C32" s="32">
        <v>1</v>
      </c>
      <c r="D32" s="29">
        <v>2340</v>
      </c>
      <c r="E32" s="29">
        <v>1270</v>
      </c>
      <c r="F32" s="30" t="s">
        <v>23</v>
      </c>
      <c r="G32" s="31">
        <v>970</v>
      </c>
      <c r="H32" s="37" t="s">
        <v>191</v>
      </c>
      <c r="I32" s="30" t="s">
        <v>4</v>
      </c>
      <c r="J32" s="37" t="s">
        <v>14</v>
      </c>
      <c r="K32" s="30">
        <v>3</v>
      </c>
      <c r="L32" s="30">
        <v>3</v>
      </c>
      <c r="M32" s="33"/>
      <c r="N32" s="32"/>
      <c r="O32" s="32"/>
      <c r="P32" s="32"/>
      <c r="Q32" s="30"/>
      <c r="R32" s="29"/>
      <c r="S32" s="34" t="s">
        <v>339</v>
      </c>
      <c r="T32" s="38" t="s">
        <v>295</v>
      </c>
    </row>
    <row r="33" spans="1:20" s="36" customFormat="1" ht="181.5" customHeight="1" x14ac:dyDescent="0.25">
      <c r="A33" s="35">
        <v>25</v>
      </c>
      <c r="B33" s="30" t="s">
        <v>253</v>
      </c>
      <c r="C33" s="32">
        <v>1</v>
      </c>
      <c r="D33" s="29">
        <v>2300</v>
      </c>
      <c r="E33" s="29">
        <v>1270</v>
      </c>
      <c r="F33" s="30" t="s">
        <v>23</v>
      </c>
      <c r="G33" s="31">
        <v>990</v>
      </c>
      <c r="H33" s="37" t="s">
        <v>170</v>
      </c>
      <c r="I33" s="30" t="s">
        <v>4</v>
      </c>
      <c r="J33" s="37" t="s">
        <v>14</v>
      </c>
      <c r="K33" s="30">
        <v>3</v>
      </c>
      <c r="L33" s="30">
        <v>3</v>
      </c>
      <c r="M33" s="33">
        <v>1</v>
      </c>
      <c r="N33" s="32"/>
      <c r="O33" s="32"/>
      <c r="P33" s="32"/>
      <c r="Q33" s="30"/>
      <c r="R33" s="29"/>
      <c r="S33" s="34" t="s">
        <v>340</v>
      </c>
      <c r="T33" s="38" t="s">
        <v>312</v>
      </c>
    </row>
    <row r="34" spans="1:20" s="36" customFormat="1" ht="181.5" customHeight="1" x14ac:dyDescent="0.25">
      <c r="A34" s="35">
        <v>26</v>
      </c>
      <c r="B34" s="30" t="s">
        <v>253</v>
      </c>
      <c r="C34" s="32">
        <v>1</v>
      </c>
      <c r="D34" s="29">
        <v>2290</v>
      </c>
      <c r="E34" s="29">
        <v>1270</v>
      </c>
      <c r="F34" s="30" t="s">
        <v>22</v>
      </c>
      <c r="G34" s="31">
        <v>990</v>
      </c>
      <c r="H34" s="37" t="s">
        <v>170</v>
      </c>
      <c r="I34" s="30" t="s">
        <v>4</v>
      </c>
      <c r="J34" s="37" t="s">
        <v>14</v>
      </c>
      <c r="K34" s="30">
        <v>3</v>
      </c>
      <c r="L34" s="30">
        <v>3</v>
      </c>
      <c r="M34" s="33">
        <v>1</v>
      </c>
      <c r="N34" s="32"/>
      <c r="O34" s="32"/>
      <c r="P34" s="32"/>
      <c r="Q34" s="30"/>
      <c r="R34" s="29"/>
      <c r="S34" s="34" t="s">
        <v>341</v>
      </c>
      <c r="T34" s="38" t="s">
        <v>313</v>
      </c>
    </row>
    <row r="35" spans="1:20" s="36" customFormat="1" ht="114" customHeight="1" x14ac:dyDescent="0.25">
      <c r="A35" s="35">
        <v>27</v>
      </c>
      <c r="B35" s="30" t="s">
        <v>1</v>
      </c>
      <c r="C35" s="32">
        <v>1</v>
      </c>
      <c r="D35" s="29">
        <v>2070</v>
      </c>
      <c r="E35" s="29">
        <v>1000</v>
      </c>
      <c r="F35" s="30" t="s">
        <v>23</v>
      </c>
      <c r="G35" s="31"/>
      <c r="H35" s="37" t="s">
        <v>170</v>
      </c>
      <c r="I35" s="30" t="s">
        <v>4</v>
      </c>
      <c r="J35" s="37" t="s">
        <v>14</v>
      </c>
      <c r="K35" s="30">
        <v>3</v>
      </c>
      <c r="L35" s="30"/>
      <c r="M35" s="33"/>
      <c r="N35" s="32"/>
      <c r="O35" s="32"/>
      <c r="P35" s="32"/>
      <c r="Q35" s="30"/>
      <c r="R35" s="29"/>
      <c r="S35" s="34" t="s">
        <v>342</v>
      </c>
      <c r="T35" s="38" t="s">
        <v>296</v>
      </c>
    </row>
    <row r="36" spans="1:20" s="36" customFormat="1" ht="130.5" customHeight="1" x14ac:dyDescent="0.25">
      <c r="A36" s="35">
        <v>28</v>
      </c>
      <c r="B36" s="30" t="s">
        <v>1</v>
      </c>
      <c r="C36" s="32">
        <v>1</v>
      </c>
      <c r="D36" s="29">
        <v>2260</v>
      </c>
      <c r="E36" s="29">
        <v>880</v>
      </c>
      <c r="F36" s="30" t="s">
        <v>22</v>
      </c>
      <c r="G36" s="31"/>
      <c r="H36" s="37" t="s">
        <v>170</v>
      </c>
      <c r="I36" s="30" t="s">
        <v>4</v>
      </c>
      <c r="J36" s="37" t="s">
        <v>14</v>
      </c>
      <c r="K36" s="30">
        <v>3</v>
      </c>
      <c r="L36" s="30"/>
      <c r="M36" s="33"/>
      <c r="N36" s="32"/>
      <c r="O36" s="32"/>
      <c r="P36" s="32"/>
      <c r="Q36" s="30"/>
      <c r="R36" s="29"/>
      <c r="S36" s="34" t="s">
        <v>343</v>
      </c>
      <c r="T36" s="38" t="s">
        <v>297</v>
      </c>
    </row>
    <row r="37" spans="1:20" s="36" customFormat="1" ht="108" customHeight="1" x14ac:dyDescent="0.25">
      <c r="A37" s="35">
        <v>29</v>
      </c>
      <c r="B37" s="30" t="s">
        <v>1</v>
      </c>
      <c r="C37" s="32">
        <v>1</v>
      </c>
      <c r="D37" s="29">
        <v>1730</v>
      </c>
      <c r="E37" s="29">
        <v>860</v>
      </c>
      <c r="F37" s="30" t="s">
        <v>23</v>
      </c>
      <c r="G37" s="31"/>
      <c r="H37" s="37" t="s">
        <v>191</v>
      </c>
      <c r="I37" s="30" t="s">
        <v>4</v>
      </c>
      <c r="J37" s="37" t="s">
        <v>14</v>
      </c>
      <c r="K37" s="30">
        <v>2</v>
      </c>
      <c r="L37" s="30"/>
      <c r="M37" s="33"/>
      <c r="N37" s="32"/>
      <c r="O37" s="32"/>
      <c r="P37" s="32"/>
      <c r="Q37" s="30"/>
      <c r="R37" s="29"/>
      <c r="S37" s="34" t="s">
        <v>344</v>
      </c>
      <c r="T37" s="38" t="s">
        <v>298</v>
      </c>
    </row>
    <row r="38" spans="1:20" s="36" customFormat="1" ht="124.5" customHeight="1" x14ac:dyDescent="0.25">
      <c r="A38" s="35">
        <v>30</v>
      </c>
      <c r="B38" s="30" t="s">
        <v>1</v>
      </c>
      <c r="C38" s="32">
        <v>1</v>
      </c>
      <c r="D38" s="29">
        <v>2020</v>
      </c>
      <c r="E38" s="29">
        <v>1000</v>
      </c>
      <c r="F38" s="30" t="s">
        <v>22</v>
      </c>
      <c r="G38" s="31"/>
      <c r="H38" s="37" t="s">
        <v>170</v>
      </c>
      <c r="I38" s="30" t="s">
        <v>4</v>
      </c>
      <c r="J38" s="37" t="s">
        <v>14</v>
      </c>
      <c r="K38" s="30">
        <v>3</v>
      </c>
      <c r="L38" s="30"/>
      <c r="M38" s="33"/>
      <c r="N38" s="32"/>
      <c r="O38" s="32"/>
      <c r="P38" s="32"/>
      <c r="Q38" s="30"/>
      <c r="R38" s="29"/>
      <c r="S38" s="34" t="s">
        <v>345</v>
      </c>
      <c r="T38" s="38" t="s">
        <v>299</v>
      </c>
    </row>
    <row r="39" spans="1:20" s="36" customFormat="1" ht="129.75" customHeight="1" x14ac:dyDescent="0.25">
      <c r="A39" s="35">
        <v>31</v>
      </c>
      <c r="B39" s="30" t="s">
        <v>2</v>
      </c>
      <c r="C39" s="32">
        <v>1</v>
      </c>
      <c r="D39" s="29">
        <v>2320</v>
      </c>
      <c r="E39" s="29">
        <v>1260</v>
      </c>
      <c r="F39" s="30" t="s">
        <v>23</v>
      </c>
      <c r="G39" s="31">
        <v>970</v>
      </c>
      <c r="H39" s="37" t="s">
        <v>191</v>
      </c>
      <c r="I39" s="30" t="s">
        <v>4</v>
      </c>
      <c r="J39" s="37" t="s">
        <v>14</v>
      </c>
      <c r="K39" s="30">
        <v>3</v>
      </c>
      <c r="L39" s="30">
        <v>3</v>
      </c>
      <c r="M39" s="33"/>
      <c r="N39" s="32"/>
      <c r="O39" s="32"/>
      <c r="P39" s="32"/>
      <c r="Q39" s="30"/>
      <c r="R39" s="29"/>
      <c r="S39" s="34" t="s">
        <v>346</v>
      </c>
      <c r="T39" s="38" t="s">
        <v>300</v>
      </c>
    </row>
    <row r="40" spans="1:20" s="36" customFormat="1" ht="181.5" customHeight="1" x14ac:dyDescent="0.25">
      <c r="A40" s="35">
        <v>32</v>
      </c>
      <c r="B40" s="30" t="s">
        <v>253</v>
      </c>
      <c r="C40" s="32">
        <v>1</v>
      </c>
      <c r="D40" s="29">
        <v>2310</v>
      </c>
      <c r="E40" s="29">
        <v>1270</v>
      </c>
      <c r="F40" s="30" t="s">
        <v>23</v>
      </c>
      <c r="G40" s="31">
        <v>990</v>
      </c>
      <c r="H40" s="37" t="s">
        <v>170</v>
      </c>
      <c r="I40" s="30" t="s">
        <v>4</v>
      </c>
      <c r="J40" s="37" t="s">
        <v>14</v>
      </c>
      <c r="K40" s="30">
        <v>3</v>
      </c>
      <c r="L40" s="30">
        <v>3</v>
      </c>
      <c r="M40" s="33">
        <v>1</v>
      </c>
      <c r="N40" s="32"/>
      <c r="O40" s="32"/>
      <c r="P40" s="32"/>
      <c r="Q40" s="30"/>
      <c r="R40" s="29"/>
      <c r="S40" s="34" t="s">
        <v>347</v>
      </c>
      <c r="T40" s="38" t="s">
        <v>314</v>
      </c>
    </row>
    <row r="41" spans="1:20" s="36" customFormat="1" ht="114" customHeight="1" x14ac:dyDescent="0.25">
      <c r="A41" s="35">
        <v>33</v>
      </c>
      <c r="B41" s="30" t="s">
        <v>1</v>
      </c>
      <c r="C41" s="32">
        <v>1</v>
      </c>
      <c r="D41" s="29">
        <v>2070</v>
      </c>
      <c r="E41" s="29">
        <v>1000</v>
      </c>
      <c r="F41" s="30" t="s">
        <v>23</v>
      </c>
      <c r="G41" s="31"/>
      <c r="H41" s="37" t="s">
        <v>170</v>
      </c>
      <c r="I41" s="30" t="s">
        <v>4</v>
      </c>
      <c r="J41" s="37" t="s">
        <v>14</v>
      </c>
      <c r="K41" s="30">
        <v>3</v>
      </c>
      <c r="L41" s="30"/>
      <c r="M41" s="33"/>
      <c r="N41" s="32"/>
      <c r="O41" s="32"/>
      <c r="P41" s="32"/>
      <c r="Q41" s="30"/>
      <c r="R41" s="29"/>
      <c r="S41" s="34" t="s">
        <v>348</v>
      </c>
      <c r="T41" s="38" t="s">
        <v>301</v>
      </c>
    </row>
    <row r="42" spans="1:20" s="36" customFormat="1" ht="128.25" customHeight="1" x14ac:dyDescent="0.25">
      <c r="A42" s="35">
        <v>34</v>
      </c>
      <c r="B42" s="30" t="s">
        <v>1</v>
      </c>
      <c r="C42" s="32">
        <v>1</v>
      </c>
      <c r="D42" s="29">
        <v>2260</v>
      </c>
      <c r="E42" s="29">
        <v>890</v>
      </c>
      <c r="F42" s="30" t="s">
        <v>22</v>
      </c>
      <c r="G42" s="31"/>
      <c r="H42" s="37" t="s">
        <v>170</v>
      </c>
      <c r="I42" s="30" t="s">
        <v>4</v>
      </c>
      <c r="J42" s="37" t="s">
        <v>14</v>
      </c>
      <c r="K42" s="30">
        <v>3</v>
      </c>
      <c r="L42" s="30"/>
      <c r="M42" s="33"/>
      <c r="N42" s="32"/>
      <c r="O42" s="32"/>
      <c r="P42" s="32"/>
      <c r="Q42" s="30"/>
      <c r="R42" s="29"/>
      <c r="S42" s="34" t="s">
        <v>349</v>
      </c>
      <c r="T42" s="38" t="s">
        <v>302</v>
      </c>
    </row>
    <row r="43" spans="1:20" s="36" customFormat="1" ht="108" customHeight="1" x14ac:dyDescent="0.25">
      <c r="A43" s="35">
        <v>35</v>
      </c>
      <c r="B43" s="30" t="s">
        <v>1</v>
      </c>
      <c r="C43" s="32">
        <v>1</v>
      </c>
      <c r="D43" s="29">
        <v>1820</v>
      </c>
      <c r="E43" s="29">
        <v>860</v>
      </c>
      <c r="F43" s="30" t="s">
        <v>23</v>
      </c>
      <c r="G43" s="31"/>
      <c r="H43" s="37" t="s">
        <v>191</v>
      </c>
      <c r="I43" s="30" t="s">
        <v>4</v>
      </c>
      <c r="J43" s="37" t="s">
        <v>14</v>
      </c>
      <c r="K43" s="30">
        <v>2</v>
      </c>
      <c r="L43" s="30"/>
      <c r="M43" s="33"/>
      <c r="N43" s="32"/>
      <c r="O43" s="32"/>
      <c r="P43" s="32"/>
      <c r="Q43" s="30"/>
      <c r="R43" s="29"/>
      <c r="S43" s="34" t="s">
        <v>350</v>
      </c>
      <c r="T43" s="38" t="s">
        <v>303</v>
      </c>
    </row>
    <row r="44" spans="1:20" s="36" customFormat="1" ht="129.75" customHeight="1" x14ac:dyDescent="0.25">
      <c r="A44" s="35">
        <v>36</v>
      </c>
      <c r="B44" s="30" t="s">
        <v>2</v>
      </c>
      <c r="C44" s="32">
        <v>1</v>
      </c>
      <c r="D44" s="29">
        <v>2310</v>
      </c>
      <c r="E44" s="29">
        <v>1270</v>
      </c>
      <c r="F44" s="30" t="s">
        <v>23</v>
      </c>
      <c r="G44" s="31">
        <v>970</v>
      </c>
      <c r="H44" s="37" t="s">
        <v>191</v>
      </c>
      <c r="I44" s="30" t="s">
        <v>4</v>
      </c>
      <c r="J44" s="37" t="s">
        <v>14</v>
      </c>
      <c r="K44" s="30">
        <v>3</v>
      </c>
      <c r="L44" s="30">
        <v>3</v>
      </c>
      <c r="M44" s="33"/>
      <c r="N44" s="32"/>
      <c r="O44" s="32"/>
      <c r="P44" s="32"/>
      <c r="Q44" s="30"/>
      <c r="R44" s="29"/>
      <c r="S44" s="34" t="s">
        <v>351</v>
      </c>
      <c r="T44" s="38" t="s">
        <v>304</v>
      </c>
    </row>
    <row r="45" spans="1:20" s="36" customFormat="1" ht="181.5" customHeight="1" x14ac:dyDescent="0.25">
      <c r="A45" s="35">
        <v>37</v>
      </c>
      <c r="B45" s="30" t="s">
        <v>253</v>
      </c>
      <c r="C45" s="32">
        <v>1</v>
      </c>
      <c r="D45" s="29">
        <v>2310</v>
      </c>
      <c r="E45" s="29">
        <v>1270</v>
      </c>
      <c r="F45" s="30" t="s">
        <v>22</v>
      </c>
      <c r="G45" s="31">
        <v>990</v>
      </c>
      <c r="H45" s="37" t="s">
        <v>170</v>
      </c>
      <c r="I45" s="30" t="s">
        <v>4</v>
      </c>
      <c r="J45" s="37" t="s">
        <v>14</v>
      </c>
      <c r="K45" s="30">
        <v>3</v>
      </c>
      <c r="L45" s="30">
        <v>3</v>
      </c>
      <c r="M45" s="33">
        <v>1</v>
      </c>
      <c r="N45" s="32"/>
      <c r="O45" s="32"/>
      <c r="P45" s="32"/>
      <c r="Q45" s="30"/>
      <c r="R45" s="29"/>
      <c r="S45" s="34" t="s">
        <v>352</v>
      </c>
      <c r="T45" s="38" t="s">
        <v>315</v>
      </c>
    </row>
    <row r="46" spans="1:20" s="36" customFormat="1" ht="109.5" customHeight="1" x14ac:dyDescent="0.25">
      <c r="A46" s="35">
        <v>38</v>
      </c>
      <c r="B46" s="30" t="s">
        <v>1</v>
      </c>
      <c r="C46" s="32">
        <v>1</v>
      </c>
      <c r="D46" s="29">
        <v>2070</v>
      </c>
      <c r="E46" s="29">
        <v>1000</v>
      </c>
      <c r="F46" s="30" t="s">
        <v>23</v>
      </c>
      <c r="G46" s="31"/>
      <c r="H46" s="37" t="s">
        <v>170</v>
      </c>
      <c r="I46" s="30" t="s">
        <v>4</v>
      </c>
      <c r="J46" s="37" t="s">
        <v>14</v>
      </c>
      <c r="K46" s="30">
        <v>3</v>
      </c>
      <c r="L46" s="30"/>
      <c r="M46" s="33"/>
      <c r="N46" s="32"/>
      <c r="O46" s="32"/>
      <c r="P46" s="32"/>
      <c r="Q46" s="30"/>
      <c r="R46" s="29"/>
      <c r="S46" s="34" t="s">
        <v>353</v>
      </c>
      <c r="T46" s="38" t="s">
        <v>305</v>
      </c>
    </row>
    <row r="47" spans="1:20" s="36" customFormat="1" ht="128.25" customHeight="1" x14ac:dyDescent="0.25">
      <c r="A47" s="35">
        <v>39</v>
      </c>
      <c r="B47" s="30" t="s">
        <v>1</v>
      </c>
      <c r="C47" s="32">
        <v>1</v>
      </c>
      <c r="D47" s="29">
        <v>2170</v>
      </c>
      <c r="E47" s="29">
        <v>840</v>
      </c>
      <c r="F47" s="30" t="s">
        <v>22</v>
      </c>
      <c r="G47" s="31"/>
      <c r="H47" s="37" t="s">
        <v>170</v>
      </c>
      <c r="I47" s="30" t="s">
        <v>4</v>
      </c>
      <c r="J47" s="37" t="s">
        <v>14</v>
      </c>
      <c r="K47" s="30">
        <v>2</v>
      </c>
      <c r="L47" s="30"/>
      <c r="M47" s="33"/>
      <c r="N47" s="32"/>
      <c r="O47" s="32"/>
      <c r="P47" s="32"/>
      <c r="Q47" s="30"/>
      <c r="R47" s="29"/>
      <c r="S47" s="34" t="s">
        <v>354</v>
      </c>
      <c r="T47" s="38" t="s">
        <v>306</v>
      </c>
    </row>
    <row r="48" spans="1:20" s="36" customFormat="1" ht="108" customHeight="1" x14ac:dyDescent="0.25">
      <c r="A48" s="35">
        <v>40</v>
      </c>
      <c r="B48" s="30" t="s">
        <v>1</v>
      </c>
      <c r="C48" s="32">
        <v>1</v>
      </c>
      <c r="D48" s="29">
        <v>1840</v>
      </c>
      <c r="E48" s="29">
        <v>860</v>
      </c>
      <c r="F48" s="30" t="s">
        <v>23</v>
      </c>
      <c r="G48" s="31"/>
      <c r="H48" s="37" t="s">
        <v>191</v>
      </c>
      <c r="I48" s="30" t="s">
        <v>4</v>
      </c>
      <c r="J48" s="37" t="s">
        <v>14</v>
      </c>
      <c r="K48" s="30">
        <v>2</v>
      </c>
      <c r="L48" s="30"/>
      <c r="M48" s="33"/>
      <c r="N48" s="32"/>
      <c r="O48" s="32"/>
      <c r="P48" s="32"/>
      <c r="Q48" s="30"/>
      <c r="R48" s="29"/>
      <c r="S48" s="34" t="s">
        <v>355</v>
      </c>
      <c r="T48" s="38" t="s">
        <v>307</v>
      </c>
    </row>
    <row r="49" spans="1:20" ht="15.75" customHeight="1" x14ac:dyDescent="0.45">
      <c r="A49" s="3"/>
      <c r="B49" s="20"/>
      <c r="C49" s="21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20"/>
      <c r="R49" s="22"/>
      <c r="S49" s="28"/>
      <c r="T49" s="27"/>
    </row>
    <row r="50" spans="1:20" x14ac:dyDescent="0.25">
      <c r="A50" s="3"/>
      <c r="B50" s="20"/>
      <c r="C50" s="21"/>
      <c r="D50" s="22"/>
      <c r="E50" s="22"/>
      <c r="F50" s="20"/>
      <c r="G50" s="23"/>
      <c r="H50" s="24"/>
      <c r="I50" s="20"/>
      <c r="J50" s="25"/>
      <c r="K50" s="20"/>
      <c r="L50" s="20"/>
      <c r="M50" s="21"/>
      <c r="N50" s="21"/>
      <c r="O50" s="21"/>
      <c r="P50" s="21"/>
      <c r="Q50" s="20"/>
      <c r="R50" s="22"/>
      <c r="S50" s="26"/>
      <c r="T50" s="27"/>
    </row>
    <row r="51" spans="1:20" x14ac:dyDescent="0.25">
      <c r="A51" s="3"/>
      <c r="B51" s="18" t="s">
        <v>266</v>
      </c>
      <c r="C51" s="17">
        <f>SUM(C9:C48)</f>
        <v>40</v>
      </c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19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19"/>
    </row>
    <row r="53" spans="1:20" ht="18.75" x14ac:dyDescent="0.3">
      <c r="A53" s="3"/>
      <c r="B53" s="11"/>
      <c r="C53" s="12" t="s">
        <v>243</v>
      </c>
      <c r="D53" s="13"/>
      <c r="E53" s="13"/>
      <c r="F53" s="11"/>
      <c r="G53" s="13"/>
      <c r="H53" s="11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19"/>
    </row>
    <row r="54" spans="1:20" x14ac:dyDescent="0.25">
      <c r="A54" s="3"/>
      <c r="B54" s="7"/>
      <c r="C54" s="8"/>
      <c r="D54" s="9"/>
      <c r="E54" s="9"/>
      <c r="F54" s="7"/>
      <c r="G54" s="9"/>
      <c r="H54" s="7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19"/>
    </row>
    <row r="55" spans="1:20" x14ac:dyDescent="0.25">
      <c r="A55" s="3"/>
      <c r="B55" s="7"/>
      <c r="C55" s="8"/>
      <c r="D55" s="9"/>
      <c r="E55" s="9"/>
      <c r="F55" s="7"/>
      <c r="G55" s="10" t="s">
        <v>242</v>
      </c>
      <c r="H55" s="7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19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19"/>
    </row>
    <row r="57" spans="1:20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19"/>
    </row>
    <row r="58" spans="1:20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19"/>
    </row>
    <row r="59" spans="1:20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19"/>
    </row>
    <row r="60" spans="1:20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19"/>
    </row>
    <row r="61" spans="1:20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19"/>
    </row>
    <row r="62" spans="1:20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19"/>
    </row>
    <row r="63" spans="1:20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19"/>
    </row>
    <row r="64" spans="1:20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19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19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19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19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19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2:19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2:19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2:19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2:19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2:19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2:19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</row>
    <row r="92" spans="2:19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</row>
    <row r="93" spans="2:19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</row>
    <row r="94" spans="2:19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</row>
    <row r="95" spans="2:19" x14ac:dyDescent="0.25"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6"/>
    </row>
    <row r="96" spans="2:19" x14ac:dyDescent="0.25"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5"/>
      <c r="S96" s="6"/>
    </row>
    <row r="97" spans="2:20" x14ac:dyDescent="0.25"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5"/>
      <c r="S97" s="6"/>
    </row>
    <row r="98" spans="2:20" x14ac:dyDescent="0.25"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4"/>
      <c r="N98" s="4"/>
      <c r="O98" s="4"/>
      <c r="P98" s="4"/>
      <c r="Q98" s="3"/>
      <c r="R98" s="5"/>
      <c r="S98" s="6"/>
    </row>
    <row r="99" spans="2:20" x14ac:dyDescent="0.25"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4"/>
      <c r="N99" s="4"/>
      <c r="O99" s="4"/>
      <c r="P99" s="4"/>
      <c r="Q99" s="3"/>
      <c r="R99" s="5"/>
      <c r="S99" s="6"/>
    </row>
    <row r="100" spans="2:20" x14ac:dyDescent="0.25"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4"/>
      <c r="N100" s="4"/>
      <c r="O100" s="4"/>
      <c r="P100" s="4"/>
      <c r="Q100" s="3"/>
      <c r="R100" s="5"/>
      <c r="S100" s="6"/>
    </row>
    <row r="101" spans="2:20" x14ac:dyDescent="0.25">
      <c r="B101" s="3"/>
      <c r="C101" s="4"/>
      <c r="D101" s="5"/>
      <c r="E101" s="5"/>
      <c r="F101" s="3"/>
      <c r="G101" s="5"/>
      <c r="H101" s="3"/>
      <c r="I101" s="3"/>
      <c r="J101" s="3"/>
      <c r="K101" s="3"/>
      <c r="L101" s="3"/>
      <c r="M101" s="4"/>
      <c r="N101" s="4"/>
      <c r="O101" s="4"/>
      <c r="P101" s="4"/>
      <c r="Q101" s="3"/>
      <c r="R101" s="5"/>
      <c r="S101" s="6"/>
    </row>
    <row r="102" spans="2:20" x14ac:dyDescent="0.25">
      <c r="B102" s="3"/>
      <c r="C102" s="4"/>
      <c r="D102" s="5"/>
      <c r="E102" s="5"/>
      <c r="F102" s="3"/>
      <c r="G102" s="5"/>
      <c r="H102" s="3"/>
      <c r="I102" s="3"/>
      <c r="J102" s="3"/>
      <c r="K102" s="3"/>
      <c r="L102" s="3"/>
      <c r="M102" s="4"/>
      <c r="N102" s="4"/>
      <c r="O102" s="4"/>
      <c r="P102" s="4"/>
      <c r="Q102" s="3"/>
      <c r="R102" s="5"/>
      <c r="S102" s="6"/>
    </row>
    <row r="103" spans="2:20" x14ac:dyDescent="0.25">
      <c r="B103" s="3"/>
      <c r="C103" s="4"/>
      <c r="D103" s="5"/>
      <c r="E103" s="5"/>
      <c r="F103" s="3"/>
      <c r="G103" s="5"/>
      <c r="H103" s="3"/>
      <c r="I103" s="3"/>
      <c r="J103" s="3"/>
      <c r="K103" s="3"/>
      <c r="L103" s="3"/>
      <c r="M103" s="4"/>
      <c r="N103" s="4"/>
      <c r="O103" s="4"/>
      <c r="P103" s="4"/>
      <c r="Q103" s="3"/>
      <c r="R103" s="5"/>
      <c r="S103" s="6"/>
    </row>
    <row r="104" spans="2:20" x14ac:dyDescent="0.25">
      <c r="B104" s="3"/>
      <c r="C104" s="4"/>
      <c r="D104" s="5"/>
      <c r="E104" s="5"/>
      <c r="F104" s="3"/>
      <c r="G104" s="5"/>
      <c r="H104" s="3"/>
      <c r="I104" s="3"/>
      <c r="J104" s="3"/>
      <c r="K104" s="3"/>
      <c r="L104" s="3"/>
      <c r="M104" s="4"/>
      <c r="N104" s="4"/>
      <c r="O104" s="4"/>
      <c r="P104" s="4"/>
      <c r="Q104" s="3"/>
      <c r="R104" s="5"/>
      <c r="S104" s="6"/>
    </row>
    <row r="105" spans="2:20" x14ac:dyDescent="0.25">
      <c r="B105" s="3"/>
      <c r="C105" s="4"/>
      <c r="D105" s="5"/>
      <c r="E105" s="5"/>
      <c r="F105" s="3"/>
      <c r="G105" s="5"/>
      <c r="H105" s="3"/>
      <c r="I105" s="3"/>
      <c r="J105" s="3"/>
      <c r="K105" s="3"/>
      <c r="L105" s="3"/>
      <c r="M105" s="4"/>
      <c r="N105" s="4"/>
      <c r="O105" s="4"/>
      <c r="P105" s="4"/>
      <c r="Q105" s="3"/>
      <c r="R105" s="5"/>
      <c r="S105" s="6"/>
    </row>
    <row r="106" spans="2:20" x14ac:dyDescent="0.25">
      <c r="B106" s="3"/>
      <c r="C106" s="4"/>
      <c r="D106" s="5"/>
      <c r="E106" s="5"/>
      <c r="F106" s="3"/>
      <c r="G106" s="5"/>
      <c r="H106" s="3"/>
      <c r="I106" s="3"/>
      <c r="J106" s="3"/>
      <c r="K106" s="3"/>
      <c r="L106" s="3"/>
      <c r="M106" s="4"/>
      <c r="N106" s="4"/>
      <c r="O106" s="4"/>
      <c r="P106" s="4"/>
      <c r="Q106" s="3"/>
      <c r="R106" s="5"/>
      <c r="S106" s="6"/>
    </row>
    <row r="107" spans="2:20" x14ac:dyDescent="0.25">
      <c r="B107" s="3"/>
      <c r="C107" s="4"/>
      <c r="D107" s="5"/>
      <c r="E107" s="5"/>
      <c r="F107" s="3"/>
      <c r="G107" s="5"/>
      <c r="H107" s="3"/>
      <c r="I107" s="3"/>
      <c r="J107" s="3"/>
      <c r="K107" s="3"/>
      <c r="L107" s="3"/>
      <c r="M107" s="4"/>
      <c r="N107" s="4"/>
      <c r="O107" s="4"/>
      <c r="P107" s="4"/>
      <c r="Q107" s="3"/>
      <c r="R107" s="5"/>
      <c r="S107" s="6"/>
    </row>
    <row r="108" spans="2:20" x14ac:dyDescent="0.25">
      <c r="B108" s="3"/>
      <c r="C108" s="4"/>
      <c r="D108" s="5"/>
      <c r="E108" s="5"/>
      <c r="F108" s="3"/>
      <c r="G108" s="5"/>
      <c r="H108" s="3"/>
      <c r="I108" s="3"/>
      <c r="J108" s="3"/>
      <c r="K108" s="3"/>
      <c r="L108" s="3"/>
      <c r="M108" s="4"/>
      <c r="N108" s="4"/>
      <c r="O108" s="4"/>
      <c r="P108" s="4"/>
      <c r="Q108" s="3"/>
      <c r="R108" s="5"/>
      <c r="S108" s="6"/>
    </row>
    <row r="109" spans="2:20" x14ac:dyDescent="0.25">
      <c r="B109" s="3"/>
      <c r="C109" s="4"/>
      <c r="D109" s="5"/>
      <c r="E109" s="5"/>
      <c r="F109" s="3"/>
      <c r="G109" s="5"/>
      <c r="H109" s="3"/>
      <c r="I109" s="3"/>
      <c r="J109" s="3"/>
      <c r="K109" s="3"/>
      <c r="L109" s="3"/>
      <c r="M109" s="4"/>
      <c r="N109" s="4"/>
      <c r="O109" s="4"/>
      <c r="P109" s="4"/>
      <c r="Q109" s="3"/>
      <c r="R109" s="5"/>
      <c r="S109" s="6"/>
    </row>
    <row r="110" spans="2:20" x14ac:dyDescent="0.25">
      <c r="B110" s="3"/>
      <c r="C110" s="4"/>
      <c r="D110" s="5"/>
      <c r="E110" s="5"/>
      <c r="F110" s="3"/>
      <c r="G110" s="5"/>
      <c r="H110" s="3"/>
      <c r="I110" s="3"/>
      <c r="J110" s="3"/>
      <c r="K110" s="3"/>
      <c r="L110" s="3"/>
      <c r="M110" s="4"/>
      <c r="N110" s="4"/>
      <c r="O110" s="4"/>
      <c r="P110" s="4"/>
      <c r="Q110" s="3"/>
      <c r="R110" s="5"/>
      <c r="S110" s="6"/>
    </row>
    <row r="111" spans="2:20" x14ac:dyDescent="0.25">
      <c r="B111" s="3"/>
      <c r="C111" s="4"/>
      <c r="D111" s="5"/>
      <c r="E111" s="5"/>
      <c r="F111" s="3"/>
      <c r="G111" s="5"/>
      <c r="H111" s="3"/>
      <c r="I111" s="3"/>
      <c r="J111" s="3"/>
      <c r="K111" s="3"/>
      <c r="L111" s="3"/>
      <c r="M111" s="4"/>
      <c r="N111" s="4"/>
      <c r="O111" s="4"/>
      <c r="P111" s="4"/>
      <c r="Q111" s="3"/>
      <c r="R111" s="5"/>
      <c r="S111" s="6"/>
    </row>
    <row r="112" spans="2:20" x14ac:dyDescent="0.25">
      <c r="B112" s="3"/>
      <c r="C112" s="4"/>
      <c r="D112" s="5"/>
      <c r="E112" s="5"/>
      <c r="F112" s="3"/>
      <c r="G112" s="5"/>
      <c r="H112" s="3"/>
      <c r="I112" s="3"/>
      <c r="J112" s="3"/>
      <c r="K112" s="3"/>
      <c r="L112" s="3"/>
      <c r="M112" s="4"/>
      <c r="N112" s="4"/>
      <c r="O112" s="4"/>
      <c r="P112" s="4"/>
      <c r="Q112" s="3"/>
      <c r="R112" s="5"/>
      <c r="S112" s="6"/>
      <c r="T112" s="3"/>
    </row>
    <row r="113" spans="2:20" x14ac:dyDescent="0.25">
      <c r="B113" s="3"/>
      <c r="C113" s="4"/>
      <c r="D113" s="5"/>
      <c r="E113" s="5"/>
      <c r="F113" s="3"/>
      <c r="G113" s="5"/>
      <c r="H113" s="3"/>
      <c r="I113" s="3"/>
      <c r="J113" s="3"/>
      <c r="K113" s="3"/>
      <c r="L113" s="3"/>
      <c r="M113" s="4"/>
      <c r="N113" s="4"/>
      <c r="O113" s="4"/>
      <c r="P113" s="4"/>
      <c r="Q113" s="3"/>
      <c r="R113" s="5"/>
      <c r="S113" s="6"/>
      <c r="T113" s="3"/>
    </row>
    <row r="114" spans="2:20" x14ac:dyDescent="0.25">
      <c r="B114" s="3"/>
      <c r="C114" s="4"/>
      <c r="D114" s="5"/>
      <c r="E114" s="5"/>
      <c r="F114" s="3"/>
      <c r="G114" s="5"/>
      <c r="H114" s="3"/>
      <c r="I114" s="3"/>
      <c r="J114" s="3"/>
      <c r="K114" s="3"/>
      <c r="L114" s="3"/>
      <c r="M114" s="4"/>
      <c r="N114" s="4"/>
      <c r="O114" s="4"/>
      <c r="P114" s="4"/>
      <c r="Q114" s="3"/>
      <c r="R114" s="5"/>
      <c r="S114" s="6"/>
      <c r="T114" s="3"/>
    </row>
    <row r="115" spans="2:20" x14ac:dyDescent="0.25">
      <c r="B115" s="3"/>
      <c r="C115" s="4"/>
      <c r="D115" s="5"/>
      <c r="E115" s="5"/>
      <c r="F115" s="3"/>
      <c r="G115" s="5"/>
      <c r="H115" s="3"/>
      <c r="I115" s="3"/>
      <c r="J115" s="3"/>
      <c r="K115" s="3"/>
      <c r="L115" s="3"/>
      <c r="M115" s="4"/>
      <c r="N115" s="4"/>
      <c r="O115" s="4"/>
      <c r="P115" s="4"/>
      <c r="Q115" s="3"/>
      <c r="R115" s="5"/>
      <c r="S115" s="6"/>
      <c r="T115" s="3"/>
    </row>
    <row r="116" spans="2:20" x14ac:dyDescent="0.25">
      <c r="B116" s="3"/>
      <c r="C116" s="4"/>
      <c r="D116" s="5"/>
      <c r="E116" s="5"/>
      <c r="F116" s="3"/>
      <c r="G116" s="5"/>
      <c r="H116" s="3"/>
      <c r="I116" s="3"/>
      <c r="J116" s="3"/>
      <c r="K116" s="3"/>
      <c r="L116" s="3"/>
      <c r="M116" s="4"/>
      <c r="N116" s="4"/>
      <c r="O116" s="4"/>
      <c r="P116" s="4"/>
      <c r="Q116" s="3"/>
      <c r="R116" s="5"/>
      <c r="S116" s="6"/>
      <c r="T116" s="3"/>
    </row>
    <row r="117" spans="2:20" x14ac:dyDescent="0.25">
      <c r="B117" s="3"/>
      <c r="C117" s="4"/>
      <c r="D117" s="5"/>
      <c r="E117" s="5"/>
      <c r="F117" s="3"/>
      <c r="G117" s="5"/>
      <c r="H117" s="3"/>
      <c r="I117" s="3"/>
      <c r="J117" s="3"/>
      <c r="K117" s="3"/>
      <c r="L117" s="3"/>
      <c r="M117" s="4"/>
      <c r="N117" s="4"/>
      <c r="O117" s="4"/>
      <c r="P117" s="4"/>
      <c r="Q117" s="3"/>
      <c r="R117" s="3"/>
      <c r="S117" s="3"/>
      <c r="T117" s="3"/>
    </row>
    <row r="118" spans="2:20" x14ac:dyDescent="0.25">
      <c r="B118" s="3"/>
      <c r="C118" s="4"/>
      <c r="D118" s="5"/>
      <c r="E118" s="5"/>
      <c r="F118" s="3"/>
      <c r="G118" s="5"/>
      <c r="H118" s="3"/>
      <c r="I118" s="3"/>
      <c r="J118" s="3"/>
      <c r="K118" s="3"/>
      <c r="L118" s="3"/>
      <c r="M118" s="4"/>
      <c r="N118" s="4"/>
      <c r="O118" s="4"/>
      <c r="P118" s="4"/>
      <c r="Q118" s="3"/>
      <c r="R118" s="3"/>
      <c r="S118" s="3"/>
      <c r="T118" s="3"/>
    </row>
    <row r="119" spans="2:20" x14ac:dyDescent="0.25">
      <c r="B119" s="3"/>
      <c r="C119" s="4"/>
      <c r="D119" s="5"/>
      <c r="E119" s="5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x14ac:dyDescent="0.25">
      <c r="B120" s="3"/>
      <c r="C120" s="4"/>
      <c r="D120" s="5"/>
      <c r="E120" s="5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</sheetData>
  <autoFilter ref="A8:T48"/>
  <mergeCells count="7">
    <mergeCell ref="D49:P49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50 F9:F48">
      <formula1>Способы_открывания</formula1>
    </dataValidation>
    <dataValidation type="list" allowBlank="1" showInputMessage="1" showErrorMessage="1" sqref="H50 H9:H48">
      <formula1>Цвета_окраса</formula1>
    </dataValidation>
    <dataValidation type="list" allowBlank="1" showInputMessage="1" showErrorMessage="1" sqref="I50 I9:I48">
      <formula1>Наличник</formula1>
    </dataValidation>
    <dataValidation type="list" allowBlank="1" showInputMessage="1" showErrorMessage="1" sqref="J50 J9:J48">
      <formula1>Доводчик</formula1>
    </dataValidation>
    <dataValidation type="list" allowBlank="1" showInputMessage="1" showErrorMessage="1" sqref="Q9:Q50">
      <formula1>Фрамуга</formula1>
    </dataValidation>
    <dataValidation type="list" allowBlank="1" showInputMessage="1" showErrorMessage="1" sqref="B9:B5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2018-11-16T10:55:14Z</dcterms:modified>
</cp:coreProperties>
</file>