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externalReferences>
    <externalReference r:id="rId3"/>
    <externalReference r:id="rId4"/>
  </externalReferences>
  <definedNames>
    <definedName name="Доводчик">'Варианты заполнения'!$E$2:$E$4</definedName>
    <definedName name="н">'[1]Варианты заполнения'!$C$2:$C$212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Заказ!$A$1:$S$19</definedName>
    <definedName name="оолллд">'[2]Варианты заполнения'!$A$2:$A$34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<sst xmlns="http://schemas.openxmlformats.org/spreadsheetml/2006/main" count="316" uniqueCount="283">
  <si>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</si>
  <si>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</si>
  <si>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</si>
  <si>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</si>
  <si>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</si>
  <si>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</si>
  <si>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</si>
  <si>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</si>
  <si>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</si>
  <si>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</si>
  <si>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</si>
  <si>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</si>
  <si>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</si>
  <si>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</si>
  <si>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</si>
  <si>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</si>
  <si>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</si>
  <si>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</si>
  <si>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</si>
  <si>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</si>
  <si>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</si>
  <si>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</si>
  <si>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</si>
  <si>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</si>
  <si>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</si>
  <si>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</si>
  <si>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</si>
  <si>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</si>
  <si>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</si>
  <si>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</si>
  <si>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</si>
  <si>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</si>
  <si>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</si>
  <si>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</si>
  <si>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</si>
  <si>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</si>
  <si>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</si>
  <si>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</si>
  <si>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</si>
  <si>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</si>
  <si>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</si>
  <si>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</si>
  <si>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</si>
  <si>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</si>
  <si>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</si>
  <si>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</si>
  <si>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</si>
  <si>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</si>
  <si>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</si>
  <si>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</si>
  <si>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</si>
  <si>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</si>
  <si>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</si>
  <si>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</si>
  <si>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</si>
  <si>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</si>
  <si>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</si>
  <si>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</si>
  <si>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</si>
  <si>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</si>
  <si>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</si>
  <si>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</si>
  <si>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</si>
  <si>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</si>
  <si>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</si>
  <si>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</si>
  <si>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</si>
  <si>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</si>
  <si>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</si>
  <si>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</si>
  <si>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</si>
  <si>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</si>
  <si>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</si>
  <si>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</si>
  <si>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</si>
  <si>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</si>
  <si>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</si>
  <si>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</si>
  <si>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</si>
  <si>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</si>
  <si>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</si>
  <si>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</si>
  <si>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</si>
  <si>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</si>
  <si>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</si>
  <si>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</si>
  <si>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</si>
  <si>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</si>
  <si>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</si>
  <si>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</si>
  <si>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</si>
  <si>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</si>
  <si>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</si>
  <si>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</si>
  <si>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</si>
  <si>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</si>
  <si>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</si>
  <si>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</si>
  <si>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</si>
  <si>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</si>
  <si>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</si>
  <si>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</si>
  <si>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</si>
  <si>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</si>
  <si>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</si>
  <si>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</si>
  <si>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</si>
  <si>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</si>
  <si>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</si>
  <si>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</si>
  <si>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</si>
  <si>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</si>
  <si>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</si>
  <si>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</si>
  <si>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</si>
  <si>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</si>
  <si>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</si>
  <si>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</si>
  <si>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</si>
  <si>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</si>
  <si>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</si>
  <si>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</si>
  <si>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</si>
  <si>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</si>
  <si>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</si>
  <si>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</si>
  <si>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</si>
  <si>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</si>
  <si>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</si>
  <si>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</si>
  <si>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</si>
  <si>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</si>
  <si>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</si>
  <si>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</si>
  <si>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</si>
  <si>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</si>
  <si>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</si>
  <si>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</si>
  <si>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</si>
  <si>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</si>
  <si>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</si>
  <si>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</si>
  <si>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</si>
  <si>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</si>
  <si>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</si>
  <si>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</si>
  <si>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</si>
  <si>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</si>
  <si>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</si>
  <si>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</si>
  <si>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</si>
  <si>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</si>
  <si>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</si>
  <si>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</si>
  <si>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</si>
  <si>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</si>
  <si>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</si>
  <si>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</si>
  <si>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</si>
  <si>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</si>
  <si>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</si>
  <si>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</si>
  <si>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</si>
  <si>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</si>
  <si>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</si>
  <si>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</si>
  <si>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</si>
  <si>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</si>
  <si>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</si>
  <si>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</si>
  <si>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</si>
  <si>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</si>
  <si>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</si>
  <si>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</si>
  <si>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</si>
  <si>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</si>
  <si>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</si>
  <si>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</si>
  <si>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</si>
  <si>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</si>
  <si>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</si>
  <si>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</si>
  <si>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</si>
  <si>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</si>
  <si>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</si>
  <si>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</si>
  <si>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</si>
  <si>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</si>
  <si>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</si>
  <si>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</si>
  <si>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</si>
  <si>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</si>
  <si>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</si>
  <si>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</si>
  <si>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</si>
  <si>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</si>
  <si>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</si>
  <si>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</si>
  <si>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</si>
  <si>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</si>
  <si>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</si>
  <si>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</si>
  <si>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</si>
  <si>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</si>
  <si>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</si>
  <si>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</si>
  <si>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</si>
  <si>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</si>
  <si>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</si>
  <si>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</si>
  <si>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</si>
  <si>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</si>
  <si>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</si>
  <si>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</si>
  <si>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</si>
  <si>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</si>
  <si>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</si>
  <si>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</si>
  <si>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</si>
  <si>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</si>
  <si>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</si>
  <si>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</si>
  <si>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</si>
  <si>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</si>
  <si>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</si>
  <si>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</si>
  <si>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</si>
  <si>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</si>
  <si>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</si>
  <si>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</si>
  <si>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</si>
  <si>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</si>
  <si>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</si>
  <si>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</si>
  <si>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</si>
  <si>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</si>
  <si>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</si>
  <si>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</si>
  <si>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</si>
  <si>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</si>
  <si>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</si>
  <si>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</si>
  <si>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</si>
  <si>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</si>
  <si>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</si>
  <si>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</si>
  <si>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</si>
  <si>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</si>
  <si>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</si>
  <si>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</si>
  <si>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</si>
  <si>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</si>
  <si>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</si>
  <si>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</si>
  <si>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</si>
  <si>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</si>
  <si>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</si>
  <si>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</si>
  <si>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</si>
  <si>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</si>
  <si>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</si>
  <si>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</si>
  <si>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</si>
  <si>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</si>
  <si>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</si>
  <si>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</si>
  <si>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</si>
  <si>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</si>
  <si>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</si>
  <si>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</si>
  <si>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</si>
  <si>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</si>
  <si>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 </t>
  </si>
  <si>
    <t xml:space="preserve">ООО "ПКДЛ"    </t>
  </si>
  <si>
    <t xml:space="preserve">№       </t>
  </si>
  <si>
    <t>НАИМЕНОВАНИЕ, адрес: Мос.обл. г.Лыткарино, ул.Степана Степанова,д2, пом1.</t>
  </si>
  <si>
    <t>телефон 8-967-008-39-50</t>
  </si>
  <si>
    <t>Накладка МДФ(модель 005-белёный дуб), замок 12,11. Накладка на 4 самореза.Открывание полотна во внутрь помещения(схема установки прилогается). Порог 25 мм.Усилить под доводчик</t>
  </si>
  <si>
    <t>Накладка МДФ(модель 005-белёный дуб), замок 12,11. Накладка на 4 самореза.Открывание полотна во внутрь помещения(схема установки прилогается). Порог 25 мм. Усилить под доводчик</t>
  </si>
  <si>
    <t>Накладка МДФ(модель 005-белёный дуб), замок 12.11,накладка на 4 самореза Открывание полотна во внутрь помещения(схема установки прилогается). Порог 25 мм. Усилить под доводчик</t>
  </si>
  <si>
    <t>Накладка МДФ(модель 005-белёный дуб), замок12.11.Накладка на 4 самореза. Открывание полотна во внутрь помещения(схема установки прилогается). Порог 25 мм. Усилить под доводчик</t>
  </si>
  <si>
    <t>Накладка МДФ(модель 005-белёный дуб), замок 12.11.Накладка на 4 самореза. Открывание полотна во внутрь помещения(схема установки прилогается). Порог 25 мм. Усилить под доводчик</t>
  </si>
  <si>
    <t>Накладка МДФ(модель 005-белёный дуб), замок 12,11. наклад на 4 самореза .Открывание полотна во внутрь помещения(схема установки прилогается). Порог 25 мм. 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</si>
</sst>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top" wrapText="1"/>
    </xf>
    <xf numFmtId="3" fontId="0" fillId="0" borderId="0" xfId="0" applyNumberForma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1" xfId="0" applyFont="1" applyFill="1" applyBorder="1"/>
    <xf numFmtId="1" fontId="6" fillId="3" borderId="1" xfId="0" applyNumberFormat="1" applyFont="1" applyFill="1" applyBorder="1"/>
    <xf numFmtId="3" fontId="6" fillId="3" borderId="1" xfId="0" applyNumberFormat="1" applyFont="1" applyFill="1" applyBorder="1"/>
    <xf numFmtId="3" fontId="6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veta/Downloads/&#1047;&#1040;&#1071;&#1042;&#1050;&#1040;58%20&#1054;&#1054;&#1054;%20&#1055;&#1050;&#1044;&#1051;%20-&#1050;&#1086;&#1088;&#1086;&#1083;&#1105;&#1074;%20&#1076;.8-2&#1096;&#1090;.%20%20&#1086;&#1090;%2030.03.2016&#1075;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3;&#1072;&#1083;&#1080;&#1085;&#1072;/Downloads/&#1044;&#1077;&#1083;&#1086;&#1074;&#1099;&#1077;%20&#1083;&#1080;&#1085;&#1080;&#1080;/&#1047;&#1040;&#1071;&#1042;&#1050;&#1040;%20&#1054;&#1054;&#1054;%20&#1055;&#1050;&#1044;&#1051;%20-%20&#1055;&#1091;&#1096;&#1082;&#1080;&#1085;&#1086;,&#1058;&#1091;&#1088;&#1075;&#1077;&#1085;&#1077;&#1074;&#1072;,%20&#1076;.13-3%20&#1096;&#1090;.%20&#1095;&#1077;&#1088;&#1076;&#1072;&#1082;%20&#1086;&#1090;%2001.07.2015&#1075;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C2" t="str">
            <v>RAL 1000</v>
          </cell>
        </row>
        <row r="3">
          <cell r="C3" t="str">
            <v>RAL 1001</v>
          </cell>
        </row>
        <row r="4">
          <cell r="C4" t="str">
            <v>RAL 1002</v>
          </cell>
        </row>
        <row r="5">
          <cell r="C5" t="str">
            <v>RAL 1003</v>
          </cell>
        </row>
        <row r="6">
          <cell r="C6" t="str">
            <v>RAL 1004</v>
          </cell>
        </row>
        <row r="7">
          <cell r="C7" t="str">
            <v>RAL 1005</v>
          </cell>
        </row>
        <row r="8">
          <cell r="C8" t="str">
            <v>RAL 1006</v>
          </cell>
        </row>
        <row r="9">
          <cell r="C9" t="str">
            <v>RAL 1007</v>
          </cell>
        </row>
        <row r="10">
          <cell r="C10" t="str">
            <v>RAL 1011</v>
          </cell>
        </row>
        <row r="11">
          <cell r="C11" t="str">
            <v>RAL 1012</v>
          </cell>
        </row>
        <row r="12">
          <cell r="C12" t="str">
            <v>RAL 1013</v>
          </cell>
        </row>
        <row r="13">
          <cell r="C13" t="str">
            <v>RAL 1014</v>
          </cell>
        </row>
        <row r="14">
          <cell r="C14" t="str">
            <v>RAL 1015</v>
          </cell>
        </row>
        <row r="15">
          <cell r="C15" t="str">
            <v>RAL 1016</v>
          </cell>
        </row>
        <row r="16">
          <cell r="C16" t="str">
            <v>RAL 1017</v>
          </cell>
        </row>
        <row r="17">
          <cell r="C17" t="str">
            <v>RAL 1018</v>
          </cell>
        </row>
        <row r="18">
          <cell r="C18" t="str">
            <v>RAL 1019</v>
          </cell>
        </row>
        <row r="19">
          <cell r="C19" t="str">
            <v>RAL 1020</v>
          </cell>
        </row>
        <row r="20">
          <cell r="C20" t="str">
            <v>RAL 1021</v>
          </cell>
        </row>
        <row r="21">
          <cell r="C21" t="str">
            <v>RAL 1023</v>
          </cell>
        </row>
        <row r="22">
          <cell r="C22" t="str">
            <v>RAL 1024</v>
          </cell>
        </row>
        <row r="23">
          <cell r="C23" t="str">
            <v>RAL 1027</v>
          </cell>
        </row>
        <row r="24">
          <cell r="C24" t="str">
            <v>RAL 1028</v>
          </cell>
        </row>
        <row r="25">
          <cell r="C25" t="str">
            <v>RAL 1032</v>
          </cell>
        </row>
        <row r="26">
          <cell r="C26" t="str">
            <v>RAL 1033</v>
          </cell>
        </row>
        <row r="27">
          <cell r="C27" t="str">
            <v>RAL 1034</v>
          </cell>
        </row>
        <row r="28">
          <cell r="C28" t="str">
            <v>RAL 2000</v>
          </cell>
        </row>
        <row r="29">
          <cell r="C29" t="str">
            <v>RAL 2001</v>
          </cell>
        </row>
        <row r="30">
          <cell r="C30" t="str">
            <v>RAL 2002</v>
          </cell>
        </row>
        <row r="31">
          <cell r="C31" t="str">
            <v>RAL 2003</v>
          </cell>
        </row>
        <row r="32">
          <cell r="C32" t="str">
            <v>RAL 2004</v>
          </cell>
        </row>
        <row r="33">
          <cell r="C33" t="str">
            <v xml:space="preserve">RAL 2008 </v>
          </cell>
        </row>
        <row r="34"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A2" t="str">
            <v>Ворота ВП</v>
          </cell>
        </row>
        <row r="3">
          <cell r="A3" t="str">
            <v>Ворота техн.</v>
          </cell>
        </row>
        <row r="4">
          <cell r="A4" t="str">
            <v>Ворота техн. Двупольные</v>
          </cell>
        </row>
        <row r="5">
          <cell r="A5" t="str">
            <v>Дверь ДМ (МДФ1)</v>
          </cell>
        </row>
        <row r="6">
          <cell r="A6" t="str">
            <v>Дверь ДМ (МДФ2)</v>
          </cell>
        </row>
        <row r="7">
          <cell r="A7" t="str">
            <v>Дверь ДМ (ХДФ1)</v>
          </cell>
        </row>
        <row r="8">
          <cell r="A8" t="str">
            <v>Дверь ДМ Техническая</v>
          </cell>
        </row>
        <row r="9">
          <cell r="A9" t="str">
            <v>Дверь ДМО Техническая</v>
          </cell>
        </row>
        <row r="10">
          <cell r="A10" t="str">
            <v>Дверь ДП-01-ДГ(EIS60)</v>
          </cell>
        </row>
        <row r="11">
          <cell r="A11" t="str">
            <v>Дверь ДП-01-ДГ(EIS60)Остекл</v>
          </cell>
        </row>
        <row r="12">
          <cell r="A12" t="str">
            <v>Дверь ДП-01-ДГ(EIS90)</v>
          </cell>
        </row>
        <row r="13">
          <cell r="A13" t="str">
            <v>Дверь ДП-01-ДГ(EIS90)Остекл</v>
          </cell>
        </row>
        <row r="14">
          <cell r="A14" t="str">
            <v>Дверь ДП-01-ДЛ(EI60)</v>
          </cell>
        </row>
        <row r="15">
          <cell r="A15" t="str">
            <v>Дверь ДП-01-ДЛ(EI60)Oстекл</v>
          </cell>
        </row>
        <row r="16">
          <cell r="A16" t="str">
            <v>Дверь ДП-02-ДГ(EIS60)</v>
          </cell>
        </row>
        <row r="17">
          <cell r="A17" t="str">
            <v>Дверь ДП-02-ДГ(EIS60)Остекл</v>
          </cell>
        </row>
        <row r="18">
          <cell r="A18" t="str">
            <v>Дверь ДП-02-ДГ(EIS90)</v>
          </cell>
        </row>
        <row r="19">
          <cell r="A19" t="str">
            <v>Дверь ДП-02-ДГ(EIS90)Остекл</v>
          </cell>
        </row>
        <row r="20">
          <cell r="A20" t="str">
            <v>Дверь ДП-02-ДЛ(EI60)</v>
          </cell>
        </row>
        <row r="21">
          <cell r="A21" t="str">
            <v>Дверь ДП-02-ДЛ(EI60)Остекл</v>
          </cell>
        </row>
        <row r="22">
          <cell r="A22" t="str">
            <v>Дверь ДПБп-01-ДЛ(EI60)</v>
          </cell>
        </row>
        <row r="23">
          <cell r="A23" t="str">
            <v>Дверь ДПБп-01-ДЛ(EI60)Остекл</v>
          </cell>
        </row>
        <row r="24">
          <cell r="A24" t="str">
            <v>Дверь ДПБп-02-ДЛ(EI60)</v>
          </cell>
        </row>
        <row r="25">
          <cell r="A25" t="str">
            <v>Дверь ДПБп-02-ДЛ(EI60)Остекл</v>
          </cell>
        </row>
        <row r="26">
          <cell r="A26" t="str">
            <v>Люк ЛП-01-ДЛ(EI60)</v>
          </cell>
        </row>
        <row r="27">
          <cell r="A27" t="str">
            <v>Люк ЛП-01-ДЛ(EI90)</v>
          </cell>
        </row>
        <row r="28">
          <cell r="A28" t="str">
            <v>Люк ЛП-01-ДГ(EIS90)</v>
          </cell>
        </row>
        <row r="29">
          <cell r="A29" t="str">
            <v>Люк ЛП-02-ДЛ(EI60)</v>
          </cell>
        </row>
        <row r="30">
          <cell r="A30" t="str">
            <v>Люк ЛП-02-ДЛ(EI90)</v>
          </cell>
        </row>
        <row r="31">
          <cell r="A31" t="str">
            <v>Люк ЛП-02-ДГ(EIS90)</v>
          </cell>
        </row>
        <row r="32">
          <cell r="A32" t="str">
            <v>Люк технический</v>
          </cell>
        </row>
        <row r="33">
          <cell r="A33" t="str">
            <v>Фрамуга ФМО</v>
          </cell>
        </row>
        <row r="34">
          <cell r="A34" t="str">
            <v>Фрамуга ФМ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7"/>
  <sheetViews>
    <sheetView tabSelected="1" workbookViewId="0">
      <selection activeCell="S14" sqref="S14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style="29" customWidth="1"/>
    <col min="8" max="8" width="11.5703125" customWidth="1"/>
    <col min="9" max="9" width="14" customWidth="1"/>
    <col min="10" max="10" width="16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36" t="s">
        <v>273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9" ht="21" x14ac:dyDescent="0.35">
      <c r="B2" s="2"/>
      <c r="C2" s="37" t="s">
        <v>243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9" ht="18.75" x14ac:dyDescent="0.3">
      <c r="B3" s="2" t="s">
        <v>241</v>
      </c>
      <c r="C3" s="38" t="s">
        <v>275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9" ht="18.75" x14ac:dyDescent="0.3">
      <c r="B4" s="2" t="s">
        <v>242</v>
      </c>
      <c r="C4" s="38" t="s">
        <v>276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9" ht="18.75" x14ac:dyDescent="0.3">
      <c r="B5" s="2" t="s">
        <v>269</v>
      </c>
      <c r="C5" s="39" t="s">
        <v>274</v>
      </c>
      <c r="D5" s="39"/>
      <c r="E5" s="39"/>
      <c r="F5" s="39"/>
      <c r="G5" s="3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22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3" t="s">
        <v>0</v>
      </c>
      <c r="B8" s="19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23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17" t="s">
        <v>240</v>
      </c>
    </row>
    <row r="9" spans="1:19" ht="102.75" customHeight="1" x14ac:dyDescent="0.25">
      <c r="A9" s="30">
        <v>1</v>
      </c>
      <c r="B9" s="30" t="s">
        <v>7</v>
      </c>
      <c r="C9" s="31">
        <v>1</v>
      </c>
      <c r="D9" s="32">
        <v>2040</v>
      </c>
      <c r="E9" s="32">
        <v>860</v>
      </c>
      <c r="F9" s="30" t="s">
        <v>22</v>
      </c>
      <c r="G9" s="33" t="s">
        <v>272</v>
      </c>
      <c r="H9" s="35">
        <v>7035</v>
      </c>
      <c r="I9" s="30" t="s">
        <v>227</v>
      </c>
      <c r="J9" s="30" t="s">
        <v>14</v>
      </c>
      <c r="K9" s="30">
        <v>2</v>
      </c>
      <c r="L9" s="30" t="s">
        <v>272</v>
      </c>
      <c r="M9" s="31" t="s">
        <v>272</v>
      </c>
      <c r="N9" s="31" t="s">
        <v>272</v>
      </c>
      <c r="O9" s="31"/>
      <c r="P9" s="31"/>
      <c r="Q9" s="30"/>
      <c r="R9" s="32"/>
      <c r="S9" s="34" t="s">
        <v>277</v>
      </c>
    </row>
    <row r="10" spans="1:19" ht="112.5" customHeight="1" x14ac:dyDescent="0.25">
      <c r="A10" s="30">
        <v>2</v>
      </c>
      <c r="B10" s="30" t="s">
        <v>7</v>
      </c>
      <c r="C10" s="31">
        <v>1</v>
      </c>
      <c r="D10" s="32">
        <v>2070</v>
      </c>
      <c r="E10" s="32">
        <v>860</v>
      </c>
      <c r="F10" s="30" t="s">
        <v>22</v>
      </c>
      <c r="G10" s="33"/>
      <c r="H10" s="35">
        <v>7035</v>
      </c>
      <c r="I10" s="30" t="s">
        <v>227</v>
      </c>
      <c r="J10" s="30" t="s">
        <v>14</v>
      </c>
      <c r="K10" s="30">
        <v>2</v>
      </c>
      <c r="L10" s="30"/>
      <c r="M10" s="31"/>
      <c r="N10" s="31"/>
      <c r="O10" s="31"/>
      <c r="P10" s="31"/>
      <c r="Q10" s="30"/>
      <c r="R10" s="32"/>
      <c r="S10" s="34" t="s">
        <v>278</v>
      </c>
    </row>
    <row r="11" spans="1:19" ht="105" customHeight="1" x14ac:dyDescent="0.25">
      <c r="A11" s="30">
        <v>3</v>
      </c>
      <c r="B11" s="30" t="s">
        <v>7</v>
      </c>
      <c r="C11" s="31">
        <v>1</v>
      </c>
      <c r="D11" s="32">
        <v>2040</v>
      </c>
      <c r="E11" s="32">
        <v>860</v>
      </c>
      <c r="F11" s="30" t="s">
        <v>22</v>
      </c>
      <c r="G11" s="33"/>
      <c r="H11" s="35">
        <v>7035</v>
      </c>
      <c r="I11" s="30" t="s">
        <v>227</v>
      </c>
      <c r="J11" s="30" t="s">
        <v>14</v>
      </c>
      <c r="K11" s="30">
        <v>2</v>
      </c>
      <c r="L11" s="30"/>
      <c r="M11" s="31"/>
      <c r="N11" s="31"/>
      <c r="O11" s="31"/>
      <c r="P11" s="31"/>
      <c r="Q11" s="30"/>
      <c r="R11" s="32"/>
      <c r="S11" s="34" t="s">
        <v>279</v>
      </c>
    </row>
    <row r="12" spans="1:19" ht="117.75" customHeight="1" x14ac:dyDescent="0.25">
      <c r="A12" s="30">
        <v>4</v>
      </c>
      <c r="B12" s="30" t="s">
        <v>7</v>
      </c>
      <c r="C12" s="31">
        <v>1</v>
      </c>
      <c r="D12" s="32">
        <v>2040</v>
      </c>
      <c r="E12" s="32">
        <v>860</v>
      </c>
      <c r="F12" s="30" t="s">
        <v>22</v>
      </c>
      <c r="G12" s="33"/>
      <c r="H12" s="35">
        <v>7035</v>
      </c>
      <c r="I12" s="30" t="s">
        <v>227</v>
      </c>
      <c r="J12" s="30" t="s">
        <v>14</v>
      </c>
      <c r="K12" s="30">
        <v>2</v>
      </c>
      <c r="L12" s="30"/>
      <c r="M12" s="31"/>
      <c r="N12" s="31"/>
      <c r="O12" s="31"/>
      <c r="P12" s="31"/>
      <c r="Q12" s="30"/>
      <c r="R12" s="32"/>
      <c r="S12" s="34" t="s">
        <v>281</v>
      </c>
    </row>
    <row r="13" spans="1:19" ht="132.75" customHeight="1" x14ac:dyDescent="0.25">
      <c r="A13" s="30">
        <v>5</v>
      </c>
      <c r="B13" s="30" t="s">
        <v>7</v>
      </c>
      <c r="C13" s="31">
        <v>1</v>
      </c>
      <c r="D13" s="32">
        <v>2040</v>
      </c>
      <c r="E13" s="32">
        <v>860</v>
      </c>
      <c r="F13" s="30" t="s">
        <v>22</v>
      </c>
      <c r="G13" s="33"/>
      <c r="H13" s="35">
        <v>7035</v>
      </c>
      <c r="I13" s="30" t="s">
        <v>227</v>
      </c>
      <c r="J13" s="30" t="s">
        <v>14</v>
      </c>
      <c r="K13" s="30">
        <v>2</v>
      </c>
      <c r="L13" s="30"/>
      <c r="M13" s="31"/>
      <c r="N13" s="31"/>
      <c r="O13" s="31"/>
      <c r="P13" s="31"/>
      <c r="Q13" s="30"/>
      <c r="R13" s="32"/>
      <c r="S13" s="34" t="s">
        <v>280</v>
      </c>
    </row>
    <row r="14" spans="1:19" ht="119.25" customHeight="1" x14ac:dyDescent="0.25">
      <c r="A14" s="30">
        <v>6</v>
      </c>
      <c r="B14" s="30" t="s">
        <v>7</v>
      </c>
      <c r="C14" s="31">
        <v>1</v>
      </c>
      <c r="D14" s="32">
        <v>2040</v>
      </c>
      <c r="E14" s="32">
        <v>960</v>
      </c>
      <c r="F14" s="30" t="s">
        <v>23</v>
      </c>
      <c r="G14" s="33"/>
      <c r="H14" s="35">
        <v>7035</v>
      </c>
      <c r="I14" s="30" t="s">
        <v>227</v>
      </c>
      <c r="J14" s="30" t="s">
        <v>14</v>
      </c>
      <c r="K14" s="30">
        <v>2</v>
      </c>
      <c r="L14" s="30"/>
      <c r="M14" s="31"/>
      <c r="N14" s="31"/>
      <c r="O14" s="31"/>
      <c r="P14" s="31"/>
      <c r="Q14" s="30"/>
      <c r="R14" s="32"/>
      <c r="S14" s="34" t="s">
        <v>282</v>
      </c>
    </row>
    <row r="15" spans="1:19" x14ac:dyDescent="0.25">
      <c r="A15" s="3"/>
      <c r="B15" s="3"/>
      <c r="C15" s="4">
        <f>SUM(C9:C9)</f>
        <v>1</v>
      </c>
      <c r="D15" s="5"/>
      <c r="E15" s="5"/>
      <c r="F15" s="3"/>
      <c r="G15" s="24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24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ht="18.75" x14ac:dyDescent="0.3">
      <c r="A17" s="3"/>
      <c r="B17" s="10" t="s">
        <v>244</v>
      </c>
      <c r="C17" s="11" t="s">
        <v>246</v>
      </c>
      <c r="D17" s="12"/>
      <c r="E17" s="12"/>
      <c r="F17" s="10"/>
      <c r="G17" s="25"/>
      <c r="H17" s="10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7"/>
      <c r="C18" s="8"/>
      <c r="D18" s="9"/>
      <c r="E18" s="9"/>
      <c r="F18" s="7"/>
      <c r="G18" s="26"/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7"/>
      <c r="C19" s="8"/>
      <c r="D19" s="9"/>
      <c r="E19" s="9"/>
      <c r="F19" s="7"/>
      <c r="G19" s="27" t="s">
        <v>245</v>
      </c>
      <c r="H19" s="7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24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24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24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24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24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24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24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24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24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24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24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24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24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24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24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24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24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24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24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24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24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24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24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24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24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24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24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24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24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24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24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24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24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24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24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24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24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24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24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24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24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24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24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24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24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24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24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24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24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24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24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24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24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24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24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 x14ac:dyDescent="0.25">
      <c r="A75" s="3"/>
      <c r="B75" s="3"/>
      <c r="C75" s="4"/>
      <c r="D75" s="5"/>
      <c r="E75" s="5"/>
      <c r="F75" s="3"/>
      <c r="G75" s="24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20" x14ac:dyDescent="0.25">
      <c r="A76" s="3"/>
      <c r="B76" s="3"/>
      <c r="C76" s="4"/>
      <c r="D76" s="5"/>
      <c r="E76" s="5"/>
      <c r="F76" s="3"/>
      <c r="G76" s="24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24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24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4"/>
      <c r="D79" s="5"/>
      <c r="E79" s="5"/>
      <c r="F79" s="3"/>
      <c r="G79" s="24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1:20" x14ac:dyDescent="0.25">
      <c r="A80" s="3"/>
      <c r="B80" s="3"/>
      <c r="C80" s="4"/>
      <c r="D80" s="5"/>
      <c r="E80" s="5"/>
      <c r="F80" s="3"/>
      <c r="G80" s="24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1:20" x14ac:dyDescent="0.25">
      <c r="A81" s="3"/>
      <c r="B81" s="3"/>
      <c r="C81" s="4"/>
      <c r="D81" s="5"/>
      <c r="E81" s="5"/>
      <c r="F81" s="3"/>
      <c r="G81" s="24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1:20" x14ac:dyDescent="0.25">
      <c r="A82" s="3"/>
      <c r="B82" s="3"/>
      <c r="C82" s="4"/>
      <c r="D82" s="5"/>
      <c r="E82" s="5"/>
      <c r="F82" s="3"/>
      <c r="G82" s="24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3"/>
      <c r="T82" s="3"/>
    </row>
    <row r="83" spans="1:20" x14ac:dyDescent="0.25">
      <c r="A83" s="3"/>
      <c r="B83" s="3"/>
      <c r="C83" s="4"/>
      <c r="D83" s="5"/>
      <c r="E83" s="5"/>
      <c r="F83" s="3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4"/>
      <c r="D84" s="5"/>
      <c r="E84" s="5"/>
      <c r="F84" s="3"/>
      <c r="G84" s="2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2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2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2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2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2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2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2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2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2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2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B9:B14">
      <formula1>Наименования_изделий</formula1>
    </dataValidation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18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18" t="s">
        <v>252</v>
      </c>
      <c r="C32" t="s">
        <v>55</v>
      </c>
    </row>
    <row r="33" spans="1:3" x14ac:dyDescent="0.25">
      <c r="A33" s="21" t="s">
        <v>270</v>
      </c>
      <c r="C33" t="s">
        <v>56</v>
      </c>
    </row>
    <row r="34" spans="1:3" x14ac:dyDescent="0.25">
      <c r="A34" s="21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2018-05-11T11:20:40Z</dcterms:modified>
</cp:coreProperties>
</file>