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60" windowWidth="28410" windowHeight="13365" tabRatio="623"/>
  </bookViews>
  <sheets>
    <sheet name="Заказ" sheetId="1" r:id="rId1"/>
    <sheet name="Варианты заполнения" sheetId="3" r:id="rId2"/>
  </sheets>
  <definedNames>
    <definedName name="_xlnm._FilterDatabase" localSheetId="0" hidden="1">Заказ!$A$8:$U$23</definedName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_xlnm.Print_Area" localSheetId="0">Заказ!$A$1:$T$30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calcChain.xml><?xml version="1.0" encoding="utf-8"?>
<calcChain xmlns="http://schemas.openxmlformats.org/spreadsheetml/2006/main">
  <c r="C25" i="1" l="1"/>
</calcChain>
</file>

<file path=xl/sharedStrings.xml><?xml version="1.0" encoding="utf-8"?>
<sst xmlns="http://schemas.openxmlformats.org/spreadsheetml/2006/main" count="390" uniqueCount="307">
  <si>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</si>
  <si>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</si>
  <si>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</si>
  <si>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</si>
  <si>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</si>
  <si>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</si>
  <si>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</si>
  <si>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</si>
  <si>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</si>
  <si>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</si>
  <si>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</si>
  <si>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</si>
  <si>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</si>
  <si>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</si>
  <si>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</si>
  <si>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</si>
  <si>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</si>
  <si>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</si>
  <si>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</si>
  <si>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</si>
  <si>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</si>
  <si>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</si>
  <si>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</si>
  <si>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</si>
  <si>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</si>
  <si>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</si>
  <si>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</si>
  <si>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</si>
  <si>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</si>
  <si>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</si>
  <si>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</si>
  <si>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</si>
  <si>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</si>
  <si>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</si>
  <si>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</si>
  <si>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</si>
  <si>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</si>
  <si>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</si>
  <si>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</si>
  <si>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</si>
  <si>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</si>
  <si>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</si>
  <si>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</si>
  <si>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</si>
  <si>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</si>
  <si>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</si>
  <si>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</si>
  <si>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</si>
  <si>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</si>
  <si>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</si>
  <si>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</si>
  <si>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</si>
  <si>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</si>
  <si>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</si>
  <si>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</si>
  <si>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</si>
  <si>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</si>
  <si>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</si>
  <si>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</si>
  <si>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</si>
  <si>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</si>
  <si>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</si>
  <si>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</si>
  <si>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</si>
  <si>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</si>
  <si>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</si>
  <si>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</si>
  <si>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</si>
  <si>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</si>
  <si>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</si>
  <si>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</si>
  <si>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</si>
  <si>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</si>
  <si>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</si>
  <si>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</si>
  <si>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</si>
  <si>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</si>
  <si>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</si>
  <si>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</si>
  <si>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</si>
  <si>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</si>
  <si>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</si>
  <si>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</si>
  <si>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</si>
  <si>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</si>
  <si>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</si>
  <si>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</si>
  <si>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</si>
  <si>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</si>
  <si>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</si>
  <si>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</si>
  <si>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</si>
  <si>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</si>
  <si>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</si>
  <si>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</si>
  <si>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</si>
  <si>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</si>
  <si>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</si>
  <si>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</si>
  <si>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</si>
  <si>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</si>
  <si>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</si>
  <si>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</si>
  <si>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</si>
  <si>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</si>
  <si>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</si>
  <si>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</si>
  <si>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</si>
  <si>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</si>
  <si>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</si>
  <si>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</si>
  <si>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</si>
  <si>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</si>
  <si>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</si>
  <si>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</si>
  <si>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</si>
  <si>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</si>
  <si>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</si>
  <si>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</si>
  <si>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</si>
  <si>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</si>
  <si>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</si>
  <si>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</si>
  <si>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</si>
  <si>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</si>
  <si>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</si>
  <si>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</si>
  <si>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</si>
  <si>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</si>
  <si>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</si>
  <si>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</si>
  <si>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</si>
  <si>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</si>
  <si>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</si>
  <si>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</si>
  <si>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</si>
  <si>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</si>
  <si>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</si>
  <si>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</si>
  <si>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</si>
  <si>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</si>
  <si>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</si>
  <si>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</si>
  <si>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</si>
  <si>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</si>
  <si>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</si>
  <si>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</si>
  <si>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</si>
  <si>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</si>
  <si>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</si>
  <si>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</si>
  <si>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</si>
  <si>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</si>
  <si>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</si>
  <si>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</si>
  <si>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</si>
  <si>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</si>
  <si>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</si>
  <si>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</si>
  <si>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</si>
  <si>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</si>
  <si>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</si>
  <si>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</si>
  <si>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</si>
  <si>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</si>
  <si>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</si>
  <si>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</si>
  <si>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</si>
  <si>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</si>
  <si>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</si>
  <si>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</si>
  <si>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</si>
  <si>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</si>
  <si>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</si>
  <si>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</si>
  <si>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</si>
  <si>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</si>
  <si>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</si>
  <si>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</si>
  <si>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</si>
  <si>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</si>
  <si>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</si>
  <si>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</si>
  <si>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</si>
  <si>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</si>
  <si>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</si>
  <si>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</si>
  <si>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</si>
  <si>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</si>
  <si>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</si>
  <si>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</si>
  <si>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</si>
  <si>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</si>
  <si>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</si>
  <si>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</si>
  <si>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</si>
  <si>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</si>
  <si>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</si>
  <si>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</si>
  <si>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</si>
  <si>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</si>
  <si>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</si>
  <si>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</si>
  <si>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</si>
  <si>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</si>
  <si>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</si>
  <si>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</si>
  <si>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</si>
  <si>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</si>
  <si>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</si>
  <si>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</si>
  <si>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</si>
  <si>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</si>
  <si>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</si>
  <si>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</si>
  <si>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</si>
  <si>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</si>
  <si>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</si>
  <si>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</si>
  <si>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</si>
  <si>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</si>
  <si>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</si>
  <si>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</si>
  <si>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</si>
  <si>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</si>
  <si>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</si>
  <si>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</si>
  <si>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</si>
  <si>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</si>
  <si>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</si>
  <si>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</si>
  <si>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</si>
  <si>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</si>
  <si>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</si>
  <si>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</si>
  <si>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</si>
  <si>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</si>
  <si>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</si>
  <si>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</si>
  <si>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</si>
  <si>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</si>
  <si>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</si>
  <si>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Заказ на изготовление металических изделий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</si>
  <si>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</si>
  <si>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</si>
  <si>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</si>
  <si>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</si>
  <si>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</si>
  <si>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</si>
  <si>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</si>
  <si>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</si>
  <si>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</si>
  <si>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</si>
  <si>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</si>
  <si>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</si>
  <si>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</si>
  <si>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</si>
  <si>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</si>
  <si>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</si>
  <si>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</si>
  <si>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</si>
  <si>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</si>
  <si>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</si>
  <si>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</si>
  <si>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</si>
  <si>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</si>
  <si>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</si>
  <si>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Итого (кол-во)</t>
  </si>
  <si>
    <t>Маркировка</t>
  </si>
  <si>
    <t>Телфон</t>
  </si>
  <si>
    <t>Дата и счет</t>
  </si>
  <si>
    <t xml:space="preserve">№ </t>
  </si>
  <si>
    <t>телефон 8(925)836-89-59 Юрий</t>
  </si>
  <si>
    <t xml:space="preserve">Все двери цельногнутые. 
Все Шильды приклепать к торцу полотна!!!.
Термовспучку прорезать в углах. 
</t>
  </si>
  <si>
    <t>ООО "АртДвери"</t>
  </si>
  <si>
    <t>ООО "ДВЕРИ-ИНТЕРРА", Москва</t>
  </si>
  <si>
    <t>№1</t>
  </si>
  <si>
    <t>№2</t>
  </si>
  <si>
    <t>равноп.</t>
  </si>
  <si>
    <t>№3</t>
  </si>
  <si>
    <t>№4</t>
  </si>
  <si>
    <t>№5</t>
  </si>
  <si>
    <t>№6</t>
  </si>
  <si>
    <t>№7</t>
  </si>
  <si>
    <t>№8</t>
  </si>
  <si>
    <t>№9</t>
  </si>
  <si>
    <t>№10</t>
  </si>
  <si>
    <t>№11</t>
  </si>
  <si>
    <t>№12</t>
  </si>
  <si>
    <t>№13</t>
  </si>
  <si>
    <t>№14</t>
  </si>
  <si>
    <t>№15</t>
  </si>
  <si>
    <r>
      <t>Порог с притвором 25мм.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Резиновый уплотнитель.                                                         Замок ручка ПП.  Термовспучку прорезать в углах. Усилить под доводчик.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Маркировать - №2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</t>
    </r>
  </si>
  <si>
    <r>
      <t>Порог с притвором 25мм.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Резиновый уплотнитель.                                                         Замок ручка ПП .Усилить под доводчик.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Расширенная коробка.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Маркировать - №1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</t>
    </r>
  </si>
  <si>
    <r>
      <t>Порог с притвором 25мм.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Резиновый уплотнитель.                                                         Замок ручка ПП.Термовспучку прорезать в углах. Усилить под доводчик.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Наличник слева и сверху - стандарт, справа - без наличника.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Маркировать - №3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</t>
    </r>
  </si>
  <si>
    <r>
      <t>Порог с притвором 25мм.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Резиновый уплотнитель.                                                         Замок ручки ПП.Термовспучку прорезать в углах. Усилить под доводчик.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>Маркировать - №4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</t>
    </r>
  </si>
  <si>
    <r>
      <t>Порог с притвором 25мм.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Резиновый уплотнитель.                                                         Замок ручки ПП.Термовспучку прорезать в углах. Усилить под доводчик.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>Маркировать - №5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</t>
    </r>
  </si>
  <si>
    <r>
      <t>Порог с притвором 25мм.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Резиновый уплотнитель.                                                         Замок ручки ПП.Термовспучку прорезать в углах. Усилить под доводчик.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>Маркировать - №6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</t>
    </r>
  </si>
  <si>
    <r>
      <t>Порог с притвором 25мм.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Резиновый уплотнитель.                                                         Замок ручки ПП.Термовспучку прорезать в углах. Усилить под доводчик.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Наличник справа и сверху - стандарт, слева - 25мм.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>Маркировать - №7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</t>
    </r>
  </si>
  <si>
    <r>
      <t>Порог с притвором 25мм.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Резиновый уплотнитель.                                                         Замок ручки ПП.Термовспучку прорезать в углах. Усилить под доводчик.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Маркировать - №8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</t>
    </r>
  </si>
  <si>
    <r>
      <t>Порог с притвором 25мм.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Резиновый уплотнитель.                                                         Замок ручки ПП.Термовспучку прорезать в углах. Усилить под доводчик.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>Маркировать - №9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</t>
    </r>
  </si>
  <si>
    <r>
      <t>Порог с притвором 25мм.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Резиновый уплотнитель.                                                         Замок ручки ПП.Термовспучку прорезать в углах. Усилить под доводчик.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Маркировать - №10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</t>
    </r>
  </si>
  <si>
    <r>
      <t>Порог с притвором 25мм.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Резиновый уплотнитель.                                                         Замок ручки ПП.Термовспучку прорезать в углах. Усилить под доводчик.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>Маркировать - №11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</t>
    </r>
  </si>
  <si>
    <r>
      <t>Порог с притвором 25мм.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Резиновый уплотнитель.                                                         Замок ручка ПП,усилить под доводчик.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Расширенная коробка.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Маркировать - №12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</t>
    </r>
  </si>
  <si>
    <r>
      <t>Порог с притвором 25мм.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Резиновый уплотнитель.                                                         Замок ручки ПП.Термовспучку прорезать в углах. Усилить под доводчик.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Расширенная коробка.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Маркировать - №13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</t>
    </r>
  </si>
  <si>
    <r>
      <t>Порог с притвором 25мм.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Резиновый уплотнитель.                                                         Замок ручки ПП.Термовспучку прорезать в углах. Усилить под доводчик.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>Маркировать - №14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</t>
    </r>
  </si>
  <si>
    <r>
      <t xml:space="preserve">Ворота-сэндвич. Перед сваркой все детали прокрашеваем на малярке.                                                                                                                                       Без порога.  </t>
    </r>
    <r>
      <rPr>
        <b/>
        <sz val="11"/>
        <color rgb="FFFF0000"/>
        <rFont val="Calibri"/>
        <family val="2"/>
        <charset val="204"/>
        <scheme val="minor"/>
      </rPr>
      <t xml:space="preserve"> Термовспучку прорезать в углах.</t>
    </r>
    <r>
      <rPr>
        <sz val="11"/>
        <rFont val="Calibri"/>
        <family val="2"/>
        <charset val="204"/>
        <scheme val="minor"/>
      </rPr>
      <t>Резиновый уплотнитель.</t>
    </r>
    <r>
      <rPr>
        <sz val="11"/>
        <color rgb="FFFF0000"/>
        <rFont val="Calibri"/>
        <family val="2"/>
        <charset val="204"/>
        <scheme val="minor"/>
      </rPr>
      <t xml:space="preserve"> </t>
    </r>
    <r>
      <rPr>
        <b/>
        <sz val="11"/>
        <color rgb="FFFF0000"/>
        <rFont val="Calibri"/>
        <family val="2"/>
        <charset val="204"/>
        <scheme val="minor"/>
      </rPr>
      <t xml:space="preserve"> </t>
    </r>
    <r>
      <rPr>
        <sz val="11"/>
        <color rgb="FFFF0000"/>
        <rFont val="Calibri"/>
        <family val="2"/>
        <charset val="204"/>
        <scheme val="minor"/>
      </rPr>
      <t xml:space="preserve"> </t>
    </r>
    <r>
      <rPr>
        <b/>
        <sz val="11"/>
        <color rgb="FFFF0000"/>
        <rFont val="Calibri"/>
        <family val="2"/>
        <charset val="204"/>
        <scheme val="minor"/>
      </rPr>
      <t xml:space="preserve">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</t>
    </r>
    <r>
      <rPr>
        <sz val="11"/>
        <rFont val="Calibri"/>
        <family val="2"/>
        <charset val="204"/>
        <scheme val="minor"/>
      </rPr>
      <t>Замок ПП,ручка ПП.Евроцилиндр с комплектом ключей.</t>
    </r>
    <r>
      <rPr>
        <b/>
        <sz val="11"/>
        <rFont val="Calibri"/>
        <family val="2"/>
        <charset val="204"/>
        <scheme val="minor"/>
      </rPr>
      <t>Дополнительное крепление через монтажные пластины.Петли гаражные.Коробка разборная.Гаражные засовы в обеих створках вверху и внизу полотна.</t>
    </r>
    <r>
      <rPr>
        <b/>
        <u/>
        <sz val="11"/>
        <rFont val="Calibri"/>
        <family val="2"/>
        <charset val="204"/>
        <scheme val="minor"/>
      </rPr>
      <t xml:space="preserve">Калитка в ответной створке, высота от пола 100мм, размер калитки в свету 800х2000(h), открывание калитки - левое, резиновый уплотнитель, замок врезной, евроцилиндр с комплектом ключей, ручки нажимные черные. </t>
    </r>
    <r>
      <rPr>
        <b/>
        <sz val="11"/>
        <rFont val="Calibri"/>
        <family val="2"/>
        <charset val="204"/>
        <scheme val="minor"/>
      </rPr>
      <t xml:space="preserve">Подготовку для установки доводчика сделать только в калитке (для створки ворот подготовку делать не надо).Маркировать - №15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</si>
</sst>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2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u/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1" fontId="6" fillId="0" borderId="0" xfId="0" applyNumberFormat="1" applyFont="1" applyBorder="1"/>
    <xf numFmtId="0" fontId="6" fillId="0" borderId="0" xfId="0" applyFont="1" applyFill="1" applyBorder="1"/>
    <xf numFmtId="49" fontId="0" fillId="0" borderId="0" xfId="0" applyNumberFormat="1"/>
    <xf numFmtId="0" fontId="0" fillId="0" borderId="0" xfId="0" applyFill="1" applyBorder="1"/>
    <xf numFmtId="1" fontId="0" fillId="0" borderId="0" xfId="0" applyNumberFormat="1" applyFill="1" applyBorder="1"/>
    <xf numFmtId="3" fontId="0" fillId="0" borderId="0" xfId="0" applyNumberFormat="1" applyFill="1" applyBorder="1"/>
    <xf numFmtId="3" fontId="7" fillId="0" borderId="0" xfId="0" applyNumberFormat="1" applyFont="1" applyFill="1" applyBorder="1"/>
    <xf numFmtId="0" fontId="7" fillId="0" borderId="0" xfId="0" applyFont="1" applyFill="1" applyBorder="1"/>
    <xf numFmtId="0" fontId="7" fillId="0" borderId="0" xfId="0" applyFont="1" applyFill="1" applyBorder="1" applyAlignment="1">
      <alignment wrapText="1"/>
    </xf>
    <xf numFmtId="49" fontId="6" fillId="0" borderId="0" xfId="0" applyNumberFormat="1" applyFont="1" applyFill="1" applyBorder="1" applyAlignment="1">
      <alignment horizontal="left" vertical="center" wrapText="1"/>
    </xf>
    <xf numFmtId="49" fontId="7" fillId="0" borderId="0" xfId="0" applyNumberFormat="1" applyFont="1" applyFill="1" applyBorder="1" applyAlignment="1">
      <alignment horizontal="left" vertical="center" wrapText="1"/>
    </xf>
    <xf numFmtId="3" fontId="0" fillId="4" borderId="1" xfId="0" applyNumberFormat="1" applyFill="1" applyBorder="1"/>
    <xf numFmtId="0" fontId="0" fillId="4" borderId="1" xfId="0" applyFill="1" applyBorder="1"/>
    <xf numFmtId="3" fontId="7" fillId="4" borderId="1" xfId="0" applyNumberFormat="1" applyFont="1" applyFill="1" applyBorder="1"/>
    <xf numFmtId="1" fontId="0" fillId="4" borderId="1" xfId="0" applyNumberFormat="1" applyFill="1" applyBorder="1"/>
    <xf numFmtId="0" fontId="7" fillId="4" borderId="1" xfId="0" applyFont="1" applyFill="1" applyBorder="1"/>
    <xf numFmtId="49" fontId="0" fillId="4" borderId="1" xfId="0" applyNumberFormat="1" applyFill="1" applyBorder="1" applyAlignment="1">
      <alignment wrapText="1"/>
    </xf>
    <xf numFmtId="1" fontId="0" fillId="4" borderId="1" xfId="0" applyNumberFormat="1" applyFill="1" applyBorder="1" applyAlignment="1">
      <alignment wrapText="1"/>
    </xf>
    <xf numFmtId="2" fontId="7" fillId="4" borderId="1" xfId="0" applyNumberFormat="1" applyFont="1" applyFill="1" applyBorder="1" applyAlignment="1">
      <alignment horizontal="left" vertical="top" wrapText="1"/>
    </xf>
    <xf numFmtId="0" fontId="0" fillId="4" borderId="0" xfId="0" applyFill="1"/>
    <xf numFmtId="0" fontId="8" fillId="4" borderId="1" xfId="0" applyFont="1" applyFill="1" applyBorder="1"/>
    <xf numFmtId="0" fontId="7" fillId="4" borderId="1" xfId="0" applyFont="1" applyFill="1" applyBorder="1" applyAlignment="1">
      <alignment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8"/>
  <sheetViews>
    <sheetView tabSelected="1" view="pageBreakPreview" zoomScale="80" zoomScaleNormal="100" zoomScaleSheetLayoutView="80" workbookViewId="0">
      <selection activeCell="S23" sqref="S23"/>
    </sheetView>
  </sheetViews>
  <sheetFormatPr defaultRowHeight="15" x14ac:dyDescent="0.25"/>
  <cols>
    <col min="1" max="1" width="4.5703125" customWidth="1"/>
    <col min="2" max="2" width="24.7109375" customWidth="1"/>
    <col min="4" max="5" width="10.7109375" customWidth="1"/>
    <col min="6" max="6" width="14.5703125" customWidth="1"/>
    <col min="7" max="7" width="9.140625" customWidth="1"/>
    <col min="8" max="8" width="12.140625" customWidth="1"/>
    <col min="9" max="9" width="10.42578125" customWidth="1"/>
    <col min="10" max="10" width="12.42578125" customWidth="1"/>
    <col min="11" max="11" width="8" customWidth="1"/>
    <col min="12" max="12" width="7.28515625" customWidth="1"/>
    <col min="13" max="13" width="8.5703125" customWidth="1"/>
    <col min="14" max="14" width="8.85546875" customWidth="1"/>
    <col min="15" max="15" width="6.42578125" customWidth="1"/>
    <col min="16" max="16" width="8" customWidth="1"/>
    <col min="17" max="17" width="6.42578125" customWidth="1"/>
    <col min="18" max="18" width="7.42578125" customWidth="1"/>
    <col min="19" max="19" width="36.28515625" customWidth="1"/>
    <col min="20" max="20" width="14.5703125" customWidth="1"/>
  </cols>
  <sheetData>
    <row r="1" spans="1:20" ht="24" thickBot="1" x14ac:dyDescent="0.4">
      <c r="B1" s="2"/>
      <c r="C1" s="41" t="s">
        <v>274</v>
      </c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</row>
    <row r="2" spans="1:20" ht="21" x14ac:dyDescent="0.35">
      <c r="B2" s="2"/>
      <c r="C2" s="42" t="s">
        <v>242</v>
      </c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39" t="s">
        <v>273</v>
      </c>
    </row>
    <row r="3" spans="1:20" ht="18.75" customHeight="1" x14ac:dyDescent="0.3">
      <c r="B3" s="2" t="s">
        <v>241</v>
      </c>
      <c r="C3" s="43" t="s">
        <v>275</v>
      </c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0"/>
    </row>
    <row r="4" spans="1:20" ht="18.75" customHeight="1" x14ac:dyDescent="0.3">
      <c r="B4" s="2" t="s">
        <v>269</v>
      </c>
      <c r="C4" s="43" t="s">
        <v>272</v>
      </c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0"/>
    </row>
    <row r="5" spans="1:20" ht="18.75" x14ac:dyDescent="0.3">
      <c r="B5" s="2" t="s">
        <v>270</v>
      </c>
      <c r="C5" s="44" t="s">
        <v>271</v>
      </c>
      <c r="D5" s="44"/>
      <c r="E5" s="44"/>
      <c r="F5" s="44"/>
      <c r="G5" s="44"/>
      <c r="S5" s="40"/>
    </row>
    <row r="6" spans="1:20" x14ac:dyDescent="0.25">
      <c r="S6" s="40"/>
    </row>
    <row r="7" spans="1:20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  <c r="T7" s="1">
        <v>20</v>
      </c>
    </row>
    <row r="8" spans="1:20" ht="78.75" customHeight="1" x14ac:dyDescent="0.25">
      <c r="A8" s="15" t="s">
        <v>0</v>
      </c>
      <c r="B8" s="15" t="s">
        <v>19</v>
      </c>
      <c r="C8" s="15" t="s">
        <v>230</v>
      </c>
      <c r="D8" s="15" t="s">
        <v>16</v>
      </c>
      <c r="E8" s="15" t="s">
        <v>17</v>
      </c>
      <c r="F8" s="15" t="s">
        <v>18</v>
      </c>
      <c r="G8" s="15" t="s">
        <v>20</v>
      </c>
      <c r="H8" s="15" t="s">
        <v>235</v>
      </c>
      <c r="I8" s="15" t="s">
        <v>225</v>
      </c>
      <c r="J8" s="15" t="s">
        <v>226</v>
      </c>
      <c r="K8" s="15" t="s">
        <v>229</v>
      </c>
      <c r="L8" s="15" t="s">
        <v>236</v>
      </c>
      <c r="M8" s="15" t="s">
        <v>231</v>
      </c>
      <c r="N8" s="15" t="s">
        <v>232</v>
      </c>
      <c r="O8" s="15" t="s">
        <v>233</v>
      </c>
      <c r="P8" s="15" t="s">
        <v>234</v>
      </c>
      <c r="Q8" s="15" t="s">
        <v>237</v>
      </c>
      <c r="R8" s="15" t="s">
        <v>238</v>
      </c>
      <c r="S8" s="15" t="s">
        <v>240</v>
      </c>
      <c r="T8" s="15" t="s">
        <v>268</v>
      </c>
    </row>
    <row r="9" spans="1:20" s="36" customFormat="1" ht="126" customHeight="1" x14ac:dyDescent="0.25">
      <c r="A9" s="29">
        <v>1</v>
      </c>
      <c r="B9" s="29" t="s">
        <v>253</v>
      </c>
      <c r="C9" s="31">
        <v>1</v>
      </c>
      <c r="D9" s="28">
        <v>2070</v>
      </c>
      <c r="E9" s="28">
        <v>870</v>
      </c>
      <c r="F9" s="29" t="s">
        <v>22</v>
      </c>
      <c r="G9" s="30"/>
      <c r="H9" s="32" t="s">
        <v>175</v>
      </c>
      <c r="I9" s="29" t="s">
        <v>227</v>
      </c>
      <c r="J9" s="38" t="s">
        <v>14</v>
      </c>
      <c r="K9" s="29">
        <v>2</v>
      </c>
      <c r="L9" s="29"/>
      <c r="M9" s="34"/>
      <c r="N9" s="31"/>
      <c r="O9" s="31"/>
      <c r="P9" s="31"/>
      <c r="Q9" s="29"/>
      <c r="R9" s="28"/>
      <c r="S9" s="35" t="s">
        <v>293</v>
      </c>
      <c r="T9" s="33" t="s">
        <v>276</v>
      </c>
    </row>
    <row r="10" spans="1:20" s="36" customFormat="1" ht="111.75" customHeight="1" x14ac:dyDescent="0.25">
      <c r="A10" s="29">
        <v>2</v>
      </c>
      <c r="B10" s="29" t="s">
        <v>1</v>
      </c>
      <c r="C10" s="31">
        <v>1</v>
      </c>
      <c r="D10" s="28">
        <v>2030</v>
      </c>
      <c r="E10" s="28">
        <v>870</v>
      </c>
      <c r="F10" s="29" t="s">
        <v>23</v>
      </c>
      <c r="G10" s="30"/>
      <c r="H10" s="32" t="s">
        <v>205</v>
      </c>
      <c r="I10" s="29" t="s">
        <v>4</v>
      </c>
      <c r="J10" s="38" t="s">
        <v>14</v>
      </c>
      <c r="K10" s="29">
        <v>2</v>
      </c>
      <c r="L10" s="29"/>
      <c r="M10" s="34"/>
      <c r="N10" s="31"/>
      <c r="O10" s="31"/>
      <c r="P10" s="31"/>
      <c r="Q10" s="29"/>
      <c r="R10" s="28"/>
      <c r="S10" s="35" t="s">
        <v>292</v>
      </c>
      <c r="T10" s="33" t="s">
        <v>277</v>
      </c>
    </row>
    <row r="11" spans="1:20" s="36" customFormat="1" ht="138.75" customHeight="1" x14ac:dyDescent="0.25">
      <c r="A11" s="29">
        <v>3</v>
      </c>
      <c r="B11" s="29" t="s">
        <v>2</v>
      </c>
      <c r="C11" s="31">
        <v>1</v>
      </c>
      <c r="D11" s="28">
        <v>2080</v>
      </c>
      <c r="E11" s="28">
        <v>1520</v>
      </c>
      <c r="F11" s="29" t="s">
        <v>23</v>
      </c>
      <c r="G11" s="30" t="s">
        <v>278</v>
      </c>
      <c r="H11" s="32" t="s">
        <v>205</v>
      </c>
      <c r="I11" s="29" t="s">
        <v>4</v>
      </c>
      <c r="J11" s="38" t="s">
        <v>14</v>
      </c>
      <c r="K11" s="29">
        <v>2</v>
      </c>
      <c r="L11" s="29">
        <v>2</v>
      </c>
      <c r="M11" s="34"/>
      <c r="N11" s="31"/>
      <c r="O11" s="31"/>
      <c r="P11" s="31"/>
      <c r="Q11" s="29"/>
      <c r="R11" s="28"/>
      <c r="S11" s="35" t="s">
        <v>294</v>
      </c>
      <c r="T11" s="33" t="s">
        <v>279</v>
      </c>
    </row>
    <row r="12" spans="1:20" s="36" customFormat="1" ht="112.5" customHeight="1" x14ac:dyDescent="0.25">
      <c r="A12" s="29">
        <v>4</v>
      </c>
      <c r="B12" s="29" t="s">
        <v>2</v>
      </c>
      <c r="C12" s="31">
        <v>1</v>
      </c>
      <c r="D12" s="28">
        <v>2080</v>
      </c>
      <c r="E12" s="28">
        <v>1160</v>
      </c>
      <c r="F12" s="29" t="s">
        <v>23</v>
      </c>
      <c r="G12" s="30">
        <v>970</v>
      </c>
      <c r="H12" s="32" t="s">
        <v>205</v>
      </c>
      <c r="I12" s="29" t="s">
        <v>4</v>
      </c>
      <c r="J12" s="38" t="s">
        <v>14</v>
      </c>
      <c r="K12" s="29">
        <v>3</v>
      </c>
      <c r="L12" s="29"/>
      <c r="M12" s="34"/>
      <c r="N12" s="31"/>
      <c r="O12" s="31"/>
      <c r="P12" s="31"/>
      <c r="Q12" s="29"/>
      <c r="R12" s="28"/>
      <c r="S12" s="35" t="s">
        <v>295</v>
      </c>
      <c r="T12" s="33" t="s">
        <v>280</v>
      </c>
    </row>
    <row r="13" spans="1:20" s="36" customFormat="1" ht="112.5" customHeight="1" x14ac:dyDescent="0.25">
      <c r="A13" s="29">
        <v>5</v>
      </c>
      <c r="B13" s="29" t="s">
        <v>2</v>
      </c>
      <c r="C13" s="31">
        <v>1</v>
      </c>
      <c r="D13" s="28">
        <v>2070</v>
      </c>
      <c r="E13" s="28">
        <v>1150</v>
      </c>
      <c r="F13" s="29" t="s">
        <v>22</v>
      </c>
      <c r="G13" s="30">
        <v>970</v>
      </c>
      <c r="H13" s="32" t="s">
        <v>205</v>
      </c>
      <c r="I13" s="29" t="s">
        <v>4</v>
      </c>
      <c r="J13" s="38" t="s">
        <v>14</v>
      </c>
      <c r="K13" s="29">
        <v>2</v>
      </c>
      <c r="L13" s="29">
        <v>2</v>
      </c>
      <c r="M13" s="34"/>
      <c r="N13" s="31"/>
      <c r="O13" s="31"/>
      <c r="P13" s="31"/>
      <c r="Q13" s="29"/>
      <c r="R13" s="28"/>
      <c r="S13" s="35" t="s">
        <v>296</v>
      </c>
      <c r="T13" s="33" t="s">
        <v>281</v>
      </c>
    </row>
    <row r="14" spans="1:20" s="36" customFormat="1" ht="112.5" customHeight="1" x14ac:dyDescent="0.25">
      <c r="A14" s="29">
        <v>6</v>
      </c>
      <c r="B14" s="29" t="s">
        <v>2</v>
      </c>
      <c r="C14" s="31">
        <v>1</v>
      </c>
      <c r="D14" s="28">
        <v>2060</v>
      </c>
      <c r="E14" s="28">
        <v>1160</v>
      </c>
      <c r="F14" s="29" t="s">
        <v>22</v>
      </c>
      <c r="G14" s="30">
        <v>970</v>
      </c>
      <c r="H14" s="32" t="s">
        <v>205</v>
      </c>
      <c r="I14" s="29" t="s">
        <v>4</v>
      </c>
      <c r="J14" s="38" t="s">
        <v>14</v>
      </c>
      <c r="K14" s="29">
        <v>2</v>
      </c>
      <c r="L14" s="29">
        <v>2</v>
      </c>
      <c r="M14" s="34"/>
      <c r="N14" s="31"/>
      <c r="O14" s="31"/>
      <c r="P14" s="31"/>
      <c r="Q14" s="29"/>
      <c r="R14" s="28"/>
      <c r="S14" s="35" t="s">
        <v>297</v>
      </c>
      <c r="T14" s="33" t="s">
        <v>282</v>
      </c>
    </row>
    <row r="15" spans="1:20" s="36" customFormat="1" ht="138.75" customHeight="1" x14ac:dyDescent="0.25">
      <c r="A15" s="29">
        <v>7</v>
      </c>
      <c r="B15" s="29" t="s">
        <v>1</v>
      </c>
      <c r="C15" s="31">
        <v>1</v>
      </c>
      <c r="D15" s="28">
        <v>1980</v>
      </c>
      <c r="E15" s="28">
        <v>1100</v>
      </c>
      <c r="F15" s="29" t="s">
        <v>23</v>
      </c>
      <c r="G15" s="30"/>
      <c r="H15" s="32" t="s">
        <v>205</v>
      </c>
      <c r="I15" s="29" t="s">
        <v>4</v>
      </c>
      <c r="J15" s="38" t="s">
        <v>14</v>
      </c>
      <c r="K15" s="29">
        <v>2</v>
      </c>
      <c r="L15" s="29"/>
      <c r="M15" s="34"/>
      <c r="N15" s="31"/>
      <c r="O15" s="31"/>
      <c r="P15" s="31"/>
      <c r="Q15" s="29"/>
      <c r="R15" s="28"/>
      <c r="S15" s="35" t="s">
        <v>298</v>
      </c>
      <c r="T15" s="33" t="s">
        <v>283</v>
      </c>
    </row>
    <row r="16" spans="1:20" s="36" customFormat="1" ht="111.75" customHeight="1" x14ac:dyDescent="0.25">
      <c r="A16" s="29">
        <v>8</v>
      </c>
      <c r="B16" s="29" t="s">
        <v>1</v>
      </c>
      <c r="C16" s="31">
        <v>1</v>
      </c>
      <c r="D16" s="28">
        <v>2000</v>
      </c>
      <c r="E16" s="28">
        <v>830</v>
      </c>
      <c r="F16" s="29" t="s">
        <v>22</v>
      </c>
      <c r="G16" s="30"/>
      <c r="H16" s="32" t="s">
        <v>205</v>
      </c>
      <c r="I16" s="29" t="s">
        <v>4</v>
      </c>
      <c r="J16" s="38" t="s">
        <v>14</v>
      </c>
      <c r="K16" s="29">
        <v>2</v>
      </c>
      <c r="L16" s="29"/>
      <c r="M16" s="34"/>
      <c r="N16" s="31"/>
      <c r="O16" s="31"/>
      <c r="P16" s="31"/>
      <c r="Q16" s="29"/>
      <c r="R16" s="28"/>
      <c r="S16" s="35" t="s">
        <v>299</v>
      </c>
      <c r="T16" s="33" t="s">
        <v>284</v>
      </c>
    </row>
    <row r="17" spans="1:20" s="36" customFormat="1" ht="112.5" customHeight="1" x14ac:dyDescent="0.25">
      <c r="A17" s="29">
        <v>9</v>
      </c>
      <c r="B17" s="29" t="s">
        <v>2</v>
      </c>
      <c r="C17" s="31">
        <v>1</v>
      </c>
      <c r="D17" s="28">
        <v>2380</v>
      </c>
      <c r="E17" s="28">
        <v>1430</v>
      </c>
      <c r="F17" s="29" t="s">
        <v>22</v>
      </c>
      <c r="G17" s="30">
        <v>970</v>
      </c>
      <c r="H17" s="32" t="s">
        <v>205</v>
      </c>
      <c r="I17" s="29" t="s">
        <v>4</v>
      </c>
      <c r="J17" s="38" t="s">
        <v>14</v>
      </c>
      <c r="K17" s="29">
        <v>3</v>
      </c>
      <c r="L17" s="29">
        <v>3</v>
      </c>
      <c r="M17" s="34"/>
      <c r="N17" s="31"/>
      <c r="O17" s="31"/>
      <c r="P17" s="31"/>
      <c r="Q17" s="29"/>
      <c r="R17" s="28"/>
      <c r="S17" s="35" t="s">
        <v>300</v>
      </c>
      <c r="T17" s="33" t="s">
        <v>285</v>
      </c>
    </row>
    <row r="18" spans="1:20" s="36" customFormat="1" ht="111.75" customHeight="1" x14ac:dyDescent="0.25">
      <c r="A18" s="29">
        <v>10</v>
      </c>
      <c r="B18" s="29" t="s">
        <v>1</v>
      </c>
      <c r="C18" s="31">
        <v>1</v>
      </c>
      <c r="D18" s="28">
        <v>2080</v>
      </c>
      <c r="E18" s="28">
        <v>1050</v>
      </c>
      <c r="F18" s="29" t="s">
        <v>23</v>
      </c>
      <c r="G18" s="30"/>
      <c r="H18" s="32" t="s">
        <v>205</v>
      </c>
      <c r="I18" s="29" t="s">
        <v>4</v>
      </c>
      <c r="J18" s="38" t="s">
        <v>14</v>
      </c>
      <c r="K18" s="29">
        <v>3</v>
      </c>
      <c r="L18" s="29"/>
      <c r="M18" s="34"/>
      <c r="N18" s="31"/>
      <c r="O18" s="31"/>
      <c r="P18" s="31"/>
      <c r="Q18" s="29"/>
      <c r="R18" s="28"/>
      <c r="S18" s="35" t="s">
        <v>301</v>
      </c>
      <c r="T18" s="33" t="s">
        <v>286</v>
      </c>
    </row>
    <row r="19" spans="1:20" s="36" customFormat="1" ht="112.5" customHeight="1" x14ac:dyDescent="0.25">
      <c r="A19" s="29">
        <v>11</v>
      </c>
      <c r="B19" s="29" t="s">
        <v>2</v>
      </c>
      <c r="C19" s="31">
        <v>1</v>
      </c>
      <c r="D19" s="28">
        <v>2080</v>
      </c>
      <c r="E19" s="28">
        <v>1250</v>
      </c>
      <c r="F19" s="29" t="s">
        <v>23</v>
      </c>
      <c r="G19" s="30">
        <v>970</v>
      </c>
      <c r="H19" s="32" t="s">
        <v>205</v>
      </c>
      <c r="I19" s="29" t="s">
        <v>4</v>
      </c>
      <c r="J19" s="38" t="s">
        <v>14</v>
      </c>
      <c r="K19" s="29">
        <v>2</v>
      </c>
      <c r="L19" s="29">
        <v>2</v>
      </c>
      <c r="M19" s="34"/>
      <c r="N19" s="31"/>
      <c r="O19" s="31"/>
      <c r="P19" s="31"/>
      <c r="Q19" s="29"/>
      <c r="R19" s="28"/>
      <c r="S19" s="35" t="s">
        <v>302</v>
      </c>
      <c r="T19" s="33" t="s">
        <v>287</v>
      </c>
    </row>
    <row r="20" spans="1:20" s="36" customFormat="1" ht="126" customHeight="1" x14ac:dyDescent="0.25">
      <c r="A20" s="29">
        <v>12</v>
      </c>
      <c r="B20" s="29" t="s">
        <v>253</v>
      </c>
      <c r="C20" s="31">
        <v>1</v>
      </c>
      <c r="D20" s="28">
        <v>2080</v>
      </c>
      <c r="E20" s="28">
        <v>1260</v>
      </c>
      <c r="F20" s="29" t="s">
        <v>23</v>
      </c>
      <c r="G20" s="30">
        <v>970</v>
      </c>
      <c r="H20" s="32" t="s">
        <v>175</v>
      </c>
      <c r="I20" s="29" t="s">
        <v>227</v>
      </c>
      <c r="J20" s="38" t="s">
        <v>14</v>
      </c>
      <c r="K20" s="29">
        <v>2</v>
      </c>
      <c r="L20" s="29">
        <v>2</v>
      </c>
      <c r="M20" s="34"/>
      <c r="N20" s="31"/>
      <c r="O20" s="31"/>
      <c r="P20" s="31"/>
      <c r="Q20" s="29"/>
      <c r="R20" s="28"/>
      <c r="S20" s="35" t="s">
        <v>303</v>
      </c>
      <c r="T20" s="33" t="s">
        <v>288</v>
      </c>
    </row>
    <row r="21" spans="1:20" s="36" customFormat="1" ht="126" customHeight="1" x14ac:dyDescent="0.25">
      <c r="A21" s="29">
        <v>13</v>
      </c>
      <c r="B21" s="29" t="s">
        <v>1</v>
      </c>
      <c r="C21" s="31">
        <v>1</v>
      </c>
      <c r="D21" s="28">
        <v>2080</v>
      </c>
      <c r="E21" s="28">
        <v>850</v>
      </c>
      <c r="F21" s="29" t="s">
        <v>23</v>
      </c>
      <c r="G21" s="30"/>
      <c r="H21" s="32" t="s">
        <v>175</v>
      </c>
      <c r="I21" s="29" t="s">
        <v>227</v>
      </c>
      <c r="J21" s="38" t="s">
        <v>14</v>
      </c>
      <c r="K21" s="29">
        <v>2</v>
      </c>
      <c r="L21" s="29"/>
      <c r="M21" s="34"/>
      <c r="N21" s="31"/>
      <c r="O21" s="31"/>
      <c r="P21" s="31"/>
      <c r="Q21" s="29"/>
      <c r="R21" s="28"/>
      <c r="S21" s="35" t="s">
        <v>304</v>
      </c>
      <c r="T21" s="33" t="s">
        <v>289</v>
      </c>
    </row>
    <row r="22" spans="1:20" s="36" customFormat="1" ht="114" customHeight="1" x14ac:dyDescent="0.25">
      <c r="A22" s="29">
        <v>14</v>
      </c>
      <c r="B22" s="29" t="s">
        <v>2</v>
      </c>
      <c r="C22" s="31">
        <v>1</v>
      </c>
      <c r="D22" s="28">
        <v>2080</v>
      </c>
      <c r="E22" s="28">
        <v>1520</v>
      </c>
      <c r="F22" s="29" t="s">
        <v>23</v>
      </c>
      <c r="G22" s="30" t="s">
        <v>278</v>
      </c>
      <c r="H22" s="32" t="s">
        <v>205</v>
      </c>
      <c r="I22" s="29" t="s">
        <v>4</v>
      </c>
      <c r="J22" s="38" t="s">
        <v>14</v>
      </c>
      <c r="K22" s="29">
        <v>2</v>
      </c>
      <c r="L22" s="29">
        <v>2</v>
      </c>
      <c r="M22" s="34"/>
      <c r="N22" s="31"/>
      <c r="O22" s="31"/>
      <c r="P22" s="31"/>
      <c r="Q22" s="29"/>
      <c r="R22" s="28"/>
      <c r="S22" s="35" t="s">
        <v>305</v>
      </c>
      <c r="T22" s="33" t="s">
        <v>290</v>
      </c>
    </row>
    <row r="23" spans="1:20" s="36" customFormat="1" ht="361.5" customHeight="1" x14ac:dyDescent="0.25">
      <c r="A23" s="37">
        <v>15</v>
      </c>
      <c r="B23" s="29" t="s">
        <v>11</v>
      </c>
      <c r="C23" s="31">
        <v>1</v>
      </c>
      <c r="D23" s="28">
        <v>4020</v>
      </c>
      <c r="E23" s="28">
        <v>3510</v>
      </c>
      <c r="F23" s="29" t="s">
        <v>23</v>
      </c>
      <c r="G23" s="30" t="s">
        <v>278</v>
      </c>
      <c r="H23" s="32" t="s">
        <v>205</v>
      </c>
      <c r="I23" s="29" t="s">
        <v>4</v>
      </c>
      <c r="J23" s="38" t="s">
        <v>14</v>
      </c>
      <c r="K23" s="29">
        <v>3</v>
      </c>
      <c r="L23" s="29">
        <v>3</v>
      </c>
      <c r="M23" s="34"/>
      <c r="N23" s="31"/>
      <c r="O23" s="31"/>
      <c r="P23" s="31"/>
      <c r="Q23" s="29"/>
      <c r="R23" s="28"/>
      <c r="S23" s="35" t="s">
        <v>306</v>
      </c>
      <c r="T23" s="33" t="s">
        <v>291</v>
      </c>
    </row>
    <row r="24" spans="1:20" x14ac:dyDescent="0.25">
      <c r="A24" s="3"/>
      <c r="B24" s="20"/>
      <c r="C24" s="21"/>
      <c r="D24" s="22"/>
      <c r="E24" s="22"/>
      <c r="F24" s="20"/>
      <c r="G24" s="23"/>
      <c r="H24" s="24"/>
      <c r="I24" s="20"/>
      <c r="J24" s="25"/>
      <c r="K24" s="20"/>
      <c r="L24" s="20"/>
      <c r="M24" s="21"/>
      <c r="N24" s="21"/>
      <c r="O24" s="21"/>
      <c r="P24" s="21"/>
      <c r="Q24" s="20"/>
      <c r="R24" s="22"/>
      <c r="S24" s="27"/>
      <c r="T24" s="19"/>
    </row>
    <row r="25" spans="1:20" x14ac:dyDescent="0.25">
      <c r="A25" s="3"/>
      <c r="B25" s="18" t="s">
        <v>267</v>
      </c>
      <c r="C25" s="17">
        <f>SUM(C9:C23)</f>
        <v>15</v>
      </c>
      <c r="D25" s="5"/>
      <c r="E25" s="5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26"/>
      <c r="T25" s="19"/>
    </row>
    <row r="26" spans="1:20" x14ac:dyDescent="0.25">
      <c r="A26" s="3"/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  <c r="T26" s="19"/>
    </row>
    <row r="27" spans="1:20" ht="18.75" x14ac:dyDescent="0.3">
      <c r="A27" s="3"/>
      <c r="B27" s="11"/>
      <c r="C27" s="12" t="s">
        <v>244</v>
      </c>
      <c r="D27" s="13"/>
      <c r="E27" s="13"/>
      <c r="F27" s="11"/>
      <c r="G27" s="13"/>
      <c r="H27" s="11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  <c r="T27" s="19"/>
    </row>
    <row r="28" spans="1:20" x14ac:dyDescent="0.25">
      <c r="A28" s="3"/>
      <c r="B28" s="7"/>
      <c r="C28" s="8"/>
      <c r="D28" s="9"/>
      <c r="E28" s="9"/>
      <c r="F28" s="7"/>
      <c r="G28" s="9"/>
      <c r="H28" s="7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  <c r="T28" s="19"/>
    </row>
    <row r="29" spans="1:20" x14ac:dyDescent="0.25">
      <c r="A29" s="3"/>
      <c r="B29" s="7"/>
      <c r="C29" s="8"/>
      <c r="D29" s="9"/>
      <c r="E29" s="9"/>
      <c r="F29" s="7"/>
      <c r="G29" s="10" t="s">
        <v>243</v>
      </c>
      <c r="H29" s="7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  <c r="T29" s="19"/>
    </row>
    <row r="30" spans="1:20" x14ac:dyDescent="0.25"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  <c r="T30" s="19"/>
    </row>
    <row r="31" spans="1:20" x14ac:dyDescent="0.25"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  <c r="T31" s="19"/>
    </row>
    <row r="32" spans="1:20" x14ac:dyDescent="0.25"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  <c r="T32" s="19"/>
    </row>
    <row r="33" spans="2:20" x14ac:dyDescent="0.25"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  <c r="T33" s="19"/>
    </row>
    <row r="34" spans="2:20" x14ac:dyDescent="0.25"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  <c r="T34" s="19"/>
    </row>
    <row r="35" spans="2:20" x14ac:dyDescent="0.25"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  <c r="T35" s="19"/>
    </row>
    <row r="36" spans="2:20" x14ac:dyDescent="0.25"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  <c r="T36" s="19"/>
    </row>
    <row r="37" spans="2:20" x14ac:dyDescent="0.25"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2:20" x14ac:dyDescent="0.25"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2:20" x14ac:dyDescent="0.25"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2:20" x14ac:dyDescent="0.25"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2:20" x14ac:dyDescent="0.25"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2:20" x14ac:dyDescent="0.25"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2:20" x14ac:dyDescent="0.25"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2:20" x14ac:dyDescent="0.25"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2:20" x14ac:dyDescent="0.25"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2:20" x14ac:dyDescent="0.25"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2:20" x14ac:dyDescent="0.25"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2:20" x14ac:dyDescent="0.25"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2:19" x14ac:dyDescent="0.25"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2:19" x14ac:dyDescent="0.25"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2:19" x14ac:dyDescent="0.25"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2:19" x14ac:dyDescent="0.25"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</row>
    <row r="53" spans="2:19" x14ac:dyDescent="0.25"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</row>
    <row r="54" spans="2:19" x14ac:dyDescent="0.25"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</row>
    <row r="55" spans="2:19" x14ac:dyDescent="0.25"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</row>
    <row r="56" spans="2:19" x14ac:dyDescent="0.25"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</row>
    <row r="57" spans="2:19" x14ac:dyDescent="0.25"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</row>
    <row r="58" spans="2:19" x14ac:dyDescent="0.25"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</row>
    <row r="59" spans="2:19" x14ac:dyDescent="0.25"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</row>
    <row r="60" spans="2:19" x14ac:dyDescent="0.25"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</row>
    <row r="61" spans="2:19" x14ac:dyDescent="0.25"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</row>
    <row r="62" spans="2:19" x14ac:dyDescent="0.25"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</row>
    <row r="63" spans="2:19" x14ac:dyDescent="0.25"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</row>
    <row r="64" spans="2:19" x14ac:dyDescent="0.25"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</row>
    <row r="65" spans="2:19" x14ac:dyDescent="0.25"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</row>
    <row r="66" spans="2:19" x14ac:dyDescent="0.25"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</row>
    <row r="67" spans="2:19" x14ac:dyDescent="0.25"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</row>
    <row r="68" spans="2:19" x14ac:dyDescent="0.25"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</row>
    <row r="69" spans="2:19" x14ac:dyDescent="0.25">
      <c r="B69" s="3"/>
      <c r="C69" s="4"/>
      <c r="D69" s="5"/>
      <c r="E69" s="5"/>
      <c r="F69" s="3"/>
      <c r="G69" s="5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</row>
    <row r="70" spans="2:19" x14ac:dyDescent="0.25">
      <c r="B70" s="3"/>
      <c r="C70" s="4"/>
      <c r="D70" s="5"/>
      <c r="E70" s="5"/>
      <c r="F70" s="3"/>
      <c r="G70" s="5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</row>
    <row r="71" spans="2:19" x14ac:dyDescent="0.25">
      <c r="B71" s="3"/>
      <c r="C71" s="4"/>
      <c r="D71" s="5"/>
      <c r="E71" s="5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</row>
    <row r="72" spans="2:19" x14ac:dyDescent="0.25">
      <c r="B72" s="3"/>
      <c r="C72" s="4"/>
      <c r="D72" s="5"/>
      <c r="E72" s="5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</row>
    <row r="73" spans="2:19" x14ac:dyDescent="0.25">
      <c r="B73" s="3"/>
      <c r="C73" s="4"/>
      <c r="D73" s="5"/>
      <c r="E73" s="5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</row>
    <row r="74" spans="2:19" x14ac:dyDescent="0.25">
      <c r="B74" s="3"/>
      <c r="C74" s="4"/>
      <c r="D74" s="5"/>
      <c r="E74" s="5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5"/>
      <c r="S74" s="6"/>
    </row>
    <row r="75" spans="2:19" x14ac:dyDescent="0.25">
      <c r="B75" s="3"/>
      <c r="C75" s="4"/>
      <c r="D75" s="5"/>
      <c r="E75" s="5"/>
      <c r="F75" s="3"/>
      <c r="G75" s="5"/>
      <c r="H75" s="3"/>
      <c r="I75" s="3"/>
      <c r="J75" s="3"/>
      <c r="K75" s="3"/>
      <c r="L75" s="3"/>
      <c r="M75" s="4"/>
      <c r="N75" s="4"/>
      <c r="O75" s="4"/>
      <c r="P75" s="4"/>
      <c r="Q75" s="3"/>
      <c r="R75" s="5"/>
      <c r="S75" s="6"/>
    </row>
    <row r="76" spans="2:19" x14ac:dyDescent="0.25">
      <c r="B76" s="3"/>
      <c r="C76" s="4"/>
      <c r="D76" s="5"/>
      <c r="E76" s="5"/>
      <c r="F76" s="3"/>
      <c r="G76" s="5"/>
      <c r="H76" s="3"/>
      <c r="I76" s="3"/>
      <c r="J76" s="3"/>
      <c r="K76" s="3"/>
      <c r="L76" s="3"/>
      <c r="M76" s="4"/>
      <c r="N76" s="4"/>
      <c r="O76" s="4"/>
      <c r="P76" s="4"/>
      <c r="Q76" s="3"/>
      <c r="R76" s="5"/>
      <c r="S76" s="6"/>
    </row>
    <row r="77" spans="2:19" x14ac:dyDescent="0.25">
      <c r="B77" s="3"/>
      <c r="C77" s="4"/>
      <c r="D77" s="5"/>
      <c r="E77" s="5"/>
      <c r="F77" s="3"/>
      <c r="G77" s="5"/>
      <c r="H77" s="3"/>
      <c r="I77" s="3"/>
      <c r="J77" s="3"/>
      <c r="K77" s="3"/>
      <c r="L77" s="3"/>
      <c r="M77" s="4"/>
      <c r="N77" s="4"/>
      <c r="O77" s="4"/>
      <c r="P77" s="4"/>
      <c r="Q77" s="3"/>
      <c r="R77" s="5"/>
      <c r="S77" s="6"/>
    </row>
    <row r="78" spans="2:19" x14ac:dyDescent="0.25">
      <c r="B78" s="3"/>
      <c r="C78" s="4"/>
      <c r="D78" s="5"/>
      <c r="E78" s="5"/>
      <c r="F78" s="3"/>
      <c r="G78" s="5"/>
      <c r="H78" s="3"/>
      <c r="I78" s="3"/>
      <c r="J78" s="3"/>
      <c r="K78" s="3"/>
      <c r="L78" s="3"/>
      <c r="M78" s="4"/>
      <c r="N78" s="4"/>
      <c r="O78" s="4"/>
      <c r="P78" s="4"/>
      <c r="Q78" s="3"/>
      <c r="R78" s="5"/>
      <c r="S78" s="6"/>
    </row>
    <row r="79" spans="2:19" x14ac:dyDescent="0.25">
      <c r="B79" s="3"/>
      <c r="C79" s="4"/>
      <c r="D79" s="5"/>
      <c r="E79" s="5"/>
      <c r="F79" s="3"/>
      <c r="G79" s="5"/>
      <c r="H79" s="3"/>
      <c r="I79" s="3"/>
      <c r="J79" s="3"/>
      <c r="K79" s="3"/>
      <c r="L79" s="3"/>
      <c r="M79" s="4"/>
      <c r="N79" s="4"/>
      <c r="O79" s="4"/>
      <c r="P79" s="4"/>
      <c r="Q79" s="3"/>
      <c r="R79" s="5"/>
      <c r="S79" s="6"/>
    </row>
    <row r="80" spans="2:19" x14ac:dyDescent="0.25">
      <c r="B80" s="3"/>
      <c r="C80" s="4"/>
      <c r="D80" s="5"/>
      <c r="E80" s="5"/>
      <c r="F80" s="3"/>
      <c r="G80" s="5"/>
      <c r="H80" s="3"/>
      <c r="I80" s="3"/>
      <c r="J80" s="3"/>
      <c r="K80" s="3"/>
      <c r="L80" s="3"/>
      <c r="M80" s="4"/>
      <c r="N80" s="4"/>
      <c r="O80" s="4"/>
      <c r="P80" s="4"/>
      <c r="Q80" s="3"/>
      <c r="R80" s="5"/>
      <c r="S80" s="6"/>
    </row>
    <row r="81" spans="2:20" x14ac:dyDescent="0.25">
      <c r="B81" s="3"/>
      <c r="C81" s="4"/>
      <c r="D81" s="5"/>
      <c r="E81" s="5"/>
      <c r="F81" s="3"/>
      <c r="G81" s="5"/>
      <c r="H81" s="3"/>
      <c r="I81" s="3"/>
      <c r="J81" s="3"/>
      <c r="K81" s="3"/>
      <c r="L81" s="3"/>
      <c r="M81" s="4"/>
      <c r="N81" s="4"/>
      <c r="O81" s="4"/>
      <c r="P81" s="4"/>
      <c r="Q81" s="3"/>
      <c r="R81" s="5"/>
      <c r="S81" s="6"/>
    </row>
    <row r="82" spans="2:20" x14ac:dyDescent="0.25">
      <c r="B82" s="3"/>
      <c r="C82" s="4"/>
      <c r="D82" s="5"/>
      <c r="E82" s="5"/>
      <c r="F82" s="3"/>
      <c r="G82" s="5"/>
      <c r="H82" s="3"/>
      <c r="I82" s="3"/>
      <c r="J82" s="3"/>
      <c r="K82" s="3"/>
      <c r="L82" s="3"/>
      <c r="M82" s="4"/>
      <c r="N82" s="4"/>
      <c r="O82" s="4"/>
      <c r="P82" s="4"/>
      <c r="Q82" s="3"/>
      <c r="R82" s="5"/>
      <c r="S82" s="6"/>
    </row>
    <row r="83" spans="2:20" x14ac:dyDescent="0.25">
      <c r="B83" s="3"/>
      <c r="C83" s="4"/>
      <c r="D83" s="5"/>
      <c r="E83" s="5"/>
      <c r="F83" s="3"/>
      <c r="G83" s="5"/>
      <c r="H83" s="3"/>
      <c r="I83" s="3"/>
      <c r="J83" s="3"/>
      <c r="K83" s="3"/>
      <c r="L83" s="3"/>
      <c r="M83" s="4"/>
      <c r="N83" s="4"/>
      <c r="O83" s="4"/>
      <c r="P83" s="4"/>
      <c r="Q83" s="3"/>
      <c r="R83" s="5"/>
      <c r="S83" s="6"/>
    </row>
    <row r="84" spans="2:20" x14ac:dyDescent="0.25">
      <c r="B84" s="3"/>
      <c r="C84" s="4"/>
      <c r="D84" s="5"/>
      <c r="E84" s="5"/>
      <c r="F84" s="3"/>
      <c r="G84" s="5"/>
      <c r="H84" s="3"/>
      <c r="I84" s="3"/>
      <c r="J84" s="3"/>
      <c r="K84" s="3"/>
      <c r="L84" s="3"/>
      <c r="M84" s="4"/>
      <c r="N84" s="4"/>
      <c r="O84" s="4"/>
      <c r="P84" s="4"/>
      <c r="Q84" s="3"/>
      <c r="R84" s="5"/>
      <c r="S84" s="6"/>
    </row>
    <row r="85" spans="2:20" x14ac:dyDescent="0.25">
      <c r="B85" s="3"/>
      <c r="C85" s="4"/>
      <c r="D85" s="5"/>
      <c r="E85" s="5"/>
      <c r="F85" s="3"/>
      <c r="G85" s="5"/>
      <c r="H85" s="3"/>
      <c r="I85" s="3"/>
      <c r="J85" s="3"/>
      <c r="K85" s="3"/>
      <c r="L85" s="3"/>
      <c r="M85" s="4"/>
      <c r="N85" s="4"/>
      <c r="O85" s="4"/>
      <c r="P85" s="4"/>
      <c r="Q85" s="3"/>
      <c r="R85" s="5"/>
      <c r="S85" s="6"/>
      <c r="T85" s="3"/>
    </row>
    <row r="86" spans="2:20" x14ac:dyDescent="0.25">
      <c r="B86" s="3"/>
      <c r="C86" s="4"/>
      <c r="D86" s="5"/>
      <c r="E86" s="5"/>
      <c r="F86" s="3"/>
      <c r="G86" s="5"/>
      <c r="H86" s="3"/>
      <c r="I86" s="3"/>
      <c r="J86" s="3"/>
      <c r="K86" s="3"/>
      <c r="L86" s="3"/>
      <c r="M86" s="4"/>
      <c r="N86" s="4"/>
      <c r="O86" s="4"/>
      <c r="P86" s="4"/>
      <c r="Q86" s="3"/>
      <c r="R86" s="5"/>
      <c r="S86" s="6"/>
      <c r="T86" s="3"/>
    </row>
    <row r="87" spans="2:20" x14ac:dyDescent="0.25">
      <c r="B87" s="3"/>
      <c r="C87" s="4"/>
      <c r="D87" s="5"/>
      <c r="E87" s="5"/>
      <c r="F87" s="3"/>
      <c r="G87" s="5"/>
      <c r="H87" s="3"/>
      <c r="I87" s="3"/>
      <c r="J87" s="3"/>
      <c r="K87" s="3"/>
      <c r="L87" s="3"/>
      <c r="M87" s="4"/>
      <c r="N87" s="4"/>
      <c r="O87" s="4"/>
      <c r="P87" s="4"/>
      <c r="Q87" s="3"/>
      <c r="R87" s="5"/>
      <c r="S87" s="6"/>
      <c r="T87" s="3"/>
    </row>
    <row r="88" spans="2:20" x14ac:dyDescent="0.25">
      <c r="B88" s="3"/>
      <c r="C88" s="4"/>
      <c r="D88" s="5"/>
      <c r="E88" s="5"/>
      <c r="F88" s="3"/>
      <c r="G88" s="5"/>
      <c r="H88" s="3"/>
      <c r="I88" s="3"/>
      <c r="J88" s="3"/>
      <c r="K88" s="3"/>
      <c r="L88" s="3"/>
      <c r="M88" s="4"/>
      <c r="N88" s="4"/>
      <c r="O88" s="4"/>
      <c r="P88" s="4"/>
      <c r="Q88" s="3"/>
      <c r="R88" s="5"/>
      <c r="S88" s="6"/>
      <c r="T88" s="3"/>
    </row>
    <row r="89" spans="2:20" x14ac:dyDescent="0.25">
      <c r="B89" s="3"/>
      <c r="C89" s="4"/>
      <c r="D89" s="5"/>
      <c r="E89" s="5"/>
      <c r="F89" s="3"/>
      <c r="G89" s="5"/>
      <c r="H89" s="3"/>
      <c r="I89" s="3"/>
      <c r="J89" s="3"/>
      <c r="K89" s="3"/>
      <c r="L89" s="3"/>
      <c r="M89" s="4"/>
      <c r="N89" s="4"/>
      <c r="O89" s="4"/>
      <c r="P89" s="4"/>
      <c r="Q89" s="3"/>
      <c r="R89" s="5"/>
      <c r="S89" s="6"/>
      <c r="T89" s="3"/>
    </row>
    <row r="90" spans="2:20" x14ac:dyDescent="0.25">
      <c r="B90" s="3"/>
      <c r="C90" s="4"/>
      <c r="D90" s="5"/>
      <c r="E90" s="5"/>
      <c r="F90" s="3"/>
      <c r="G90" s="5"/>
      <c r="H90" s="3"/>
      <c r="I90" s="3"/>
      <c r="J90" s="3"/>
      <c r="K90" s="3"/>
      <c r="L90" s="3"/>
      <c r="M90" s="4"/>
      <c r="N90" s="4"/>
      <c r="O90" s="4"/>
      <c r="P90" s="4"/>
      <c r="Q90" s="3"/>
      <c r="R90" s="5"/>
      <c r="S90" s="6"/>
      <c r="T90" s="3"/>
    </row>
    <row r="91" spans="2:20" x14ac:dyDescent="0.25">
      <c r="B91" s="3"/>
      <c r="C91" s="4"/>
      <c r="D91" s="5"/>
      <c r="E91" s="5"/>
      <c r="F91" s="3"/>
      <c r="G91" s="5"/>
      <c r="H91" s="3"/>
      <c r="I91" s="3"/>
      <c r="J91" s="3"/>
      <c r="K91" s="3"/>
      <c r="L91" s="3"/>
      <c r="M91" s="4"/>
      <c r="N91" s="4"/>
      <c r="O91" s="4"/>
      <c r="P91" s="4"/>
      <c r="Q91" s="3"/>
      <c r="R91" s="3"/>
      <c r="S91" s="6"/>
      <c r="T91" s="3"/>
    </row>
    <row r="92" spans="2:20" x14ac:dyDescent="0.25">
      <c r="B92" s="3"/>
      <c r="C92" s="4"/>
      <c r="D92" s="5"/>
      <c r="E92" s="5"/>
      <c r="F92" s="3"/>
      <c r="G92" s="5"/>
      <c r="H92" s="3"/>
      <c r="I92" s="3"/>
      <c r="J92" s="3"/>
      <c r="K92" s="3"/>
      <c r="L92" s="3"/>
      <c r="M92" s="4"/>
      <c r="N92" s="4"/>
      <c r="O92" s="4"/>
      <c r="P92" s="4"/>
      <c r="Q92" s="3"/>
      <c r="R92" s="3"/>
      <c r="S92" s="3"/>
      <c r="T92" s="3"/>
    </row>
    <row r="93" spans="2:20" x14ac:dyDescent="0.25">
      <c r="B93" s="3"/>
      <c r="C93" s="4"/>
      <c r="D93" s="5"/>
      <c r="E93" s="5"/>
      <c r="F93" s="3"/>
      <c r="G93" s="5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2:20" x14ac:dyDescent="0.25">
      <c r="B94" s="3"/>
      <c r="C94" s="4"/>
      <c r="D94" s="5"/>
      <c r="E94" s="5"/>
      <c r="F94" s="3"/>
      <c r="G94" s="5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2:20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2:20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2:20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2:20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2:20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2:20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2:20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2:20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2:20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2:20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2:20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2:20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2:20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spans="2:20" x14ac:dyDescent="0.25">
      <c r="S108" s="3"/>
    </row>
  </sheetData>
  <autoFilter ref="A8:U23"/>
  <mergeCells count="6">
    <mergeCell ref="S2:S6"/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24">
      <formula1>Способы_открывания</formula1>
    </dataValidation>
    <dataValidation type="list" allowBlank="1" showInputMessage="1" showErrorMessage="1" sqref="H9:H24">
      <formula1>Цвета_окраса</formula1>
    </dataValidation>
    <dataValidation type="list" allowBlank="1" showInputMessage="1" showErrorMessage="1" sqref="I9:I24">
      <formula1>Наличник</formula1>
    </dataValidation>
    <dataValidation type="list" allowBlank="1" showInputMessage="1" showErrorMessage="1" sqref="J9:J24">
      <formula1>Доводчик</formula1>
    </dataValidation>
    <dataValidation type="list" allowBlank="1" showInputMessage="1" showErrorMessage="1" sqref="Q9:Q24">
      <formula1>Фрамуга</formula1>
    </dataValidation>
    <dataValidation type="list" allowBlank="1" showInputMessage="1" showErrorMessage="1" sqref="B9:B24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8" scale="81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A8" sqref="A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6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4" t="s">
        <v>245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253</v>
      </c>
      <c r="C8" t="s">
        <v>31</v>
      </c>
    </row>
    <row r="9" spans="1:6" x14ac:dyDescent="0.25">
      <c r="A9" s="14" t="s">
        <v>254</v>
      </c>
      <c r="C9" t="s">
        <v>32</v>
      </c>
    </row>
    <row r="10" spans="1:6" x14ac:dyDescent="0.25">
      <c r="A10" s="1" t="s">
        <v>255</v>
      </c>
      <c r="C10" t="s">
        <v>33</v>
      </c>
    </row>
    <row r="11" spans="1:6" x14ac:dyDescent="0.25">
      <c r="A11" s="1" t="s">
        <v>261</v>
      </c>
      <c r="C11" t="s">
        <v>34</v>
      </c>
    </row>
    <row r="12" spans="1:6" x14ac:dyDescent="0.25">
      <c r="A12" s="1" t="s">
        <v>251</v>
      </c>
      <c r="C12" t="s">
        <v>35</v>
      </c>
    </row>
    <row r="13" spans="1:6" x14ac:dyDescent="0.25">
      <c r="A13" s="1" t="s">
        <v>263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257</v>
      </c>
      <c r="C15" t="s">
        <v>38</v>
      </c>
    </row>
    <row r="16" spans="1:6" x14ac:dyDescent="0.25">
      <c r="A16" s="1" t="s">
        <v>256</v>
      </c>
      <c r="C16" t="s">
        <v>39</v>
      </c>
    </row>
    <row r="17" spans="1:3" x14ac:dyDescent="0.25">
      <c r="A17" s="1" t="s">
        <v>262</v>
      </c>
      <c r="C17" t="s">
        <v>40</v>
      </c>
    </row>
    <row r="18" spans="1:3" x14ac:dyDescent="0.25">
      <c r="A18" s="1" t="s">
        <v>252</v>
      </c>
      <c r="C18" t="s">
        <v>41</v>
      </c>
    </row>
    <row r="19" spans="1:3" x14ac:dyDescent="0.25">
      <c r="A19" s="1" t="s">
        <v>264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258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259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260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249</v>
      </c>
      <c r="C27" t="s">
        <v>50</v>
      </c>
    </row>
    <row r="28" spans="1:3" x14ac:dyDescent="0.25">
      <c r="A28" s="1" t="s">
        <v>265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248</v>
      </c>
      <c r="C30" t="s">
        <v>53</v>
      </c>
    </row>
    <row r="31" spans="1:3" x14ac:dyDescent="0.25">
      <c r="A31" s="1" t="s">
        <v>266</v>
      </c>
      <c r="C31" t="s">
        <v>54</v>
      </c>
    </row>
    <row r="32" spans="1:3" x14ac:dyDescent="0.25">
      <c r="A32" s="14" t="s">
        <v>250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246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247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2018-08-08T12:12:10Z</dcterms:modified>
</cp:coreProperties>
</file>