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5" i="1" l="1"/>
  <c r="C18" i="1"/>
</calcChain>
</file>

<file path=xl/sharedStrings.xml><?xml version="1.0" encoding="utf-8"?>
<sst xmlns="http://schemas.openxmlformats.org/spreadsheetml/2006/main" count="351" uniqueCount="291">
  <si>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</si>
  <si>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</si>
  <si>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</si>
  <si>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</si>
  <si>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</si>
  <si>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</si>
  <si>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</si>
  <si>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</si>
  <si>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</si>
  <si>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</si>
  <si>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</si>
  <si>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</si>
  <si>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</si>
  <si>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</si>
  <si>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</si>
  <si>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</si>
  <si>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</si>
  <si>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</si>
  <si>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</si>
  <si>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</si>
  <si>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</si>
  <si>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</si>
  <si>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</si>
  <si>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</si>
  <si>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</si>
  <si>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</si>
  <si>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</si>
  <si>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</si>
  <si>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</si>
  <si>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</si>
  <si>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</si>
  <si>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</si>
  <si>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</si>
  <si>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</si>
  <si>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</si>
  <si>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</si>
  <si>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</si>
  <si>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</si>
  <si>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</si>
  <si>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</si>
  <si>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</si>
  <si>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</si>
  <si>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</si>
  <si>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</si>
  <si>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</si>
  <si>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</si>
  <si>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</si>
  <si>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</si>
  <si>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</si>
  <si>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</si>
  <si>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</si>
  <si>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</si>
  <si>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</si>
  <si>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</si>
  <si>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</si>
  <si>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</si>
  <si>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</si>
  <si>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</si>
  <si>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</si>
  <si>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</si>
  <si>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</si>
  <si>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</si>
  <si>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</si>
  <si>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</si>
  <si>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</si>
  <si>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</si>
  <si>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</si>
  <si>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</si>
  <si>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</si>
  <si>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</si>
  <si>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</si>
  <si>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</si>
  <si>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</si>
  <si>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</si>
  <si>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</si>
  <si>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</si>
  <si>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</si>
  <si>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</si>
  <si>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</si>
  <si>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</si>
  <si>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</si>
  <si>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</si>
  <si>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</si>
  <si>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</si>
  <si>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</si>
  <si>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</si>
  <si>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</si>
  <si>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</si>
  <si>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</si>
  <si>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</si>
  <si>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</si>
  <si>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</si>
  <si>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</si>
  <si>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</si>
  <si>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</si>
  <si>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</si>
  <si>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</si>
  <si>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</si>
  <si>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</si>
  <si>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</si>
  <si>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</si>
  <si>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</si>
  <si>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</si>
  <si>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</si>
  <si>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</si>
  <si>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</si>
  <si>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</si>
  <si>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</si>
  <si>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</si>
  <si>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</si>
  <si>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</si>
  <si>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</si>
  <si>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</si>
  <si>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</si>
  <si>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</si>
  <si>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</si>
  <si>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</si>
  <si>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</si>
  <si>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</si>
  <si>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</si>
  <si>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</si>
  <si>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</si>
  <si>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</si>
  <si>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</si>
  <si>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</si>
  <si>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</si>
  <si>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</si>
  <si>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</si>
  <si>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</si>
  <si>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</si>
  <si>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</si>
  <si>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</si>
  <si>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</si>
  <si>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</si>
  <si>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</si>
  <si>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</si>
  <si>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</si>
  <si>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</si>
  <si>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</si>
  <si>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</si>
  <si>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</si>
  <si>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</si>
  <si>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</si>
  <si>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</si>
  <si>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</si>
  <si>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</si>
  <si>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</si>
  <si>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</si>
  <si>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</si>
  <si>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</si>
  <si>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</si>
  <si>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</si>
  <si>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</si>
  <si>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</si>
  <si>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</si>
  <si>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</si>
  <si>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</si>
  <si>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</si>
  <si>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</si>
  <si>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</si>
  <si>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</si>
  <si>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</si>
  <si>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</si>
  <si>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</si>
  <si>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</si>
  <si>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</si>
  <si>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</si>
  <si>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</si>
  <si>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</si>
  <si>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</si>
  <si>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</si>
  <si>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</si>
  <si>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</si>
  <si>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</si>
  <si>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</si>
  <si>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</si>
  <si>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</si>
  <si>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</si>
  <si>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</si>
  <si>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</si>
  <si>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</si>
  <si>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</si>
  <si>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</si>
  <si>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</si>
  <si>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</si>
  <si>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</si>
  <si>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</si>
  <si>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</si>
  <si>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</si>
  <si>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</si>
  <si>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</si>
  <si>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</si>
  <si>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</si>
  <si>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</si>
  <si>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</si>
  <si>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</si>
  <si>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</si>
  <si>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</si>
  <si>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</si>
  <si>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</si>
  <si>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</si>
  <si>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</si>
  <si>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</si>
  <si>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</si>
  <si>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</si>
  <si>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</si>
  <si>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</si>
  <si>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</si>
  <si>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</si>
  <si>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</si>
  <si>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</si>
  <si>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</si>
  <si>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</si>
  <si>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</si>
  <si>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</si>
  <si>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</si>
  <si>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</si>
  <si>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</si>
  <si>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</si>
  <si>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</si>
  <si>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</si>
  <si>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</si>
  <si>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</si>
  <si>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</si>
  <si>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</si>
  <si>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</si>
  <si>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</si>
  <si>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</si>
  <si>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</si>
  <si>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</si>
  <si>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</si>
  <si>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</si>
  <si>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</si>
  <si>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</si>
  <si>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</si>
  <si>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</si>
  <si>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</si>
  <si>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</si>
  <si>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</si>
  <si>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</si>
  <si>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</si>
  <si>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</si>
  <si>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</si>
  <si>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</si>
  <si>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</si>
  <si>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</si>
  <si>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</si>
  <si>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</si>
  <si>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</si>
  <si>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</si>
  <si>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</si>
  <si>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</si>
  <si>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</si>
  <si>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</si>
  <si>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</si>
  <si>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</si>
  <si>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</si>
  <si>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</si>
  <si>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</si>
  <si>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</si>
  <si>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</si>
  <si>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</si>
  <si>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</si>
  <si>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</si>
  <si>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</si>
  <si>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</si>
  <si>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</si>
  <si>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</si>
  <si>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</si>
  <si>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</si>
  <si>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</si>
  <si>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</si>
  <si>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</si>
  <si>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</si>
  <si>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</si>
  <si>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</si>
  <si>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тип 3</t>
  </si>
  <si>
    <t>ООО "ПКСД"</t>
  </si>
  <si>
    <t>ООО "Мосстрой-25"</t>
  </si>
  <si>
    <t>ВНИМАНИЕ - Договор от ООО "ПКСД " № 08/ДВ-МОП от 16.04.2018. Доставка: МО, деревня Рассказовка, 8 кв, корпус 3, секция 1,2,5,  ТИП 3.</t>
  </si>
  <si>
    <t xml:space="preserve">Анкера </t>
  </si>
  <si>
    <t>Тип 3 Корпус 3, секция 1, этаж 2</t>
  </si>
  <si>
    <t>Тип 3 Корпус 3, секция 1, этаж 3,5,6,7,10,11,12,14,15,16</t>
  </si>
  <si>
    <t xml:space="preserve"> Тип 3Корпус 3, секция 1, этаж 4,17</t>
  </si>
  <si>
    <t xml:space="preserve"> Тип 3 Корпус 3, секция 1, этаж 8,9,13</t>
  </si>
  <si>
    <t xml:space="preserve"> Тип 3  Корпус 3, секция 2, этаж 2,3,4,4,6,7,12,14</t>
  </si>
  <si>
    <t xml:space="preserve"> Тип 3Корпус 3, секция 2, этаж 8,9,10,11,13,1516,17</t>
  </si>
  <si>
    <t xml:space="preserve"> Тип 3 Корпус 3, секция 5, этаж 2</t>
  </si>
  <si>
    <t>Тип 3 Корпус 3, секция 5, этаж 3,4,5,6,7,8,9,10,11,12,13,14,15,16</t>
  </si>
  <si>
    <t xml:space="preserve"> Тип 3 1Корпус 3, секция 5, этаж 17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</si>
  <si>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врезной,  ручка ПП  БЕЗ ОТВЕРСТИЯ ПОД ЦИЛИНДР, усиление в зоне замка и ручки, , два контура уплотнителя (резиновый и термовспучка) черного цвета, крепление через коробку по три анкера на сторону и один на порог, усилить  под доводчик DL 77 коричневый. Ответные планки замка приклепать на заводе . Обернуть защитной пленкой.Приварить не менее 7 вертик-ых и 4 гор-ых ребер жесткости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</si>
</sst>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77" zoomScaleNormal="77" workbookViewId="0">
      <selection activeCell="T14" sqref="T14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278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43276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1</v>
      </c>
      <c r="C9" s="38">
        <v>1</v>
      </c>
      <c r="D9" s="36">
        <v>2020</v>
      </c>
      <c r="E9" s="36">
        <v>1000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6" t="s">
        <v>290</v>
      </c>
      <c r="T9" s="34"/>
      <c r="U9" s="35" t="s">
        <v>281</v>
      </c>
    </row>
    <row r="10" spans="1:21" ht="187.5" customHeight="1" x14ac:dyDescent="0.25">
      <c r="A10" s="1">
        <v>2</v>
      </c>
      <c r="B10" s="1" t="s">
        <v>1</v>
      </c>
      <c r="C10" s="38">
        <v>10</v>
      </c>
      <c r="D10" s="36">
        <v>2050</v>
      </c>
      <c r="E10" s="36">
        <v>980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290</v>
      </c>
      <c r="T10" s="34"/>
      <c r="U10" s="35" t="s">
        <v>282</v>
      </c>
    </row>
    <row r="11" spans="1:21" ht="183.75" customHeight="1" x14ac:dyDescent="0.25">
      <c r="A11" s="1">
        <v>3</v>
      </c>
      <c r="B11" s="1" t="s">
        <v>1</v>
      </c>
      <c r="C11" s="38">
        <v>2</v>
      </c>
      <c r="D11" s="36">
        <v>2050</v>
      </c>
      <c r="E11" s="36">
        <v>1000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3</v>
      </c>
      <c r="L11" s="1"/>
      <c r="M11" s="5"/>
      <c r="N11" s="5"/>
      <c r="O11" s="5"/>
      <c r="P11" s="5"/>
      <c r="Q11" s="1"/>
      <c r="R11" s="3"/>
      <c r="S11" s="6" t="s">
        <v>290</v>
      </c>
      <c r="T11" s="34"/>
      <c r="U11" s="35" t="s">
        <v>283</v>
      </c>
    </row>
    <row r="12" spans="1:21" ht="188.25" customHeight="1" x14ac:dyDescent="0.25">
      <c r="A12" s="1">
        <v>4</v>
      </c>
      <c r="B12" s="1" t="s">
        <v>1</v>
      </c>
      <c r="C12" s="38">
        <v>3</v>
      </c>
      <c r="D12" s="36">
        <v>2050</v>
      </c>
      <c r="E12" s="36">
        <v>960</v>
      </c>
      <c r="F12" s="37" t="s">
        <v>22</v>
      </c>
      <c r="G12" s="36"/>
      <c r="H12" s="26" t="s">
        <v>192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290</v>
      </c>
      <c r="T12" s="34" t="s">
        <v>276</v>
      </c>
      <c r="U12" s="35" t="s">
        <v>284</v>
      </c>
    </row>
    <row r="13" spans="1:21" s="49" customFormat="1" ht="187.5" customHeight="1" x14ac:dyDescent="0.25">
      <c r="A13" s="24">
        <v>5</v>
      </c>
      <c r="B13" s="24" t="s">
        <v>1</v>
      </c>
      <c r="C13" s="38">
        <v>8</v>
      </c>
      <c r="D13" s="36">
        <v>2050</v>
      </c>
      <c r="E13" s="36">
        <v>980</v>
      </c>
      <c r="F13" s="45" t="s">
        <v>22</v>
      </c>
      <c r="G13" s="36"/>
      <c r="H13" s="46" t="s">
        <v>192</v>
      </c>
      <c r="I13" s="24" t="s">
        <v>4</v>
      </c>
      <c r="J13" s="24" t="s">
        <v>4</v>
      </c>
      <c r="K13" s="24">
        <v>2</v>
      </c>
      <c r="L13" s="24"/>
      <c r="M13" s="47"/>
      <c r="N13" s="47"/>
      <c r="O13" s="47"/>
      <c r="P13" s="47"/>
      <c r="Q13" s="24"/>
      <c r="R13" s="48"/>
      <c r="S13" s="6" t="s">
        <v>290</v>
      </c>
      <c r="T13" s="34" t="s">
        <v>276</v>
      </c>
      <c r="U13" s="35" t="s">
        <v>285</v>
      </c>
    </row>
    <row r="14" spans="1:21" ht="186.75" customHeight="1" x14ac:dyDescent="0.25">
      <c r="A14" s="1">
        <v>6</v>
      </c>
      <c r="B14" s="1" t="s">
        <v>1</v>
      </c>
      <c r="C14" s="38">
        <v>8</v>
      </c>
      <c r="D14" s="36">
        <v>2050</v>
      </c>
      <c r="E14" s="36">
        <v>1000</v>
      </c>
      <c r="F14" s="37" t="s">
        <v>22</v>
      </c>
      <c r="G14" s="36"/>
      <c r="H14" s="26" t="s">
        <v>192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6" t="s">
        <v>290</v>
      </c>
      <c r="T14" s="34"/>
      <c r="U14" s="35" t="s">
        <v>286</v>
      </c>
    </row>
    <row r="15" spans="1:21" ht="192.75" customHeight="1" x14ac:dyDescent="0.25">
      <c r="A15" s="1">
        <v>7</v>
      </c>
      <c r="B15" s="1" t="s">
        <v>1</v>
      </c>
      <c r="C15" s="38">
        <v>1</v>
      </c>
      <c r="D15" s="36">
        <v>2020</v>
      </c>
      <c r="E15" s="36">
        <v>980</v>
      </c>
      <c r="F15" s="37" t="s">
        <v>22</v>
      </c>
      <c r="G15" s="36"/>
      <c r="H15" s="26" t="s">
        <v>192</v>
      </c>
      <c r="I15" s="1" t="s">
        <v>4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290</v>
      </c>
      <c r="T15" s="34"/>
      <c r="U15" s="35" t="s">
        <v>287</v>
      </c>
    </row>
    <row r="16" spans="1:21" ht="150" x14ac:dyDescent="0.25">
      <c r="A16" s="1">
        <v>8</v>
      </c>
      <c r="B16" s="1" t="s">
        <v>1</v>
      </c>
      <c r="C16" s="38">
        <v>14</v>
      </c>
      <c r="D16" s="36">
        <v>2050</v>
      </c>
      <c r="E16" s="36">
        <v>980</v>
      </c>
      <c r="F16" s="37" t="s">
        <v>22</v>
      </c>
      <c r="G16" s="36"/>
      <c r="H16" s="26" t="s">
        <v>192</v>
      </c>
      <c r="I16" s="1" t="s">
        <v>4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290</v>
      </c>
      <c r="T16" s="34"/>
      <c r="U16" s="35" t="s">
        <v>288</v>
      </c>
    </row>
    <row r="17" spans="1:21" ht="150" x14ac:dyDescent="0.25">
      <c r="A17" s="1">
        <v>9</v>
      </c>
      <c r="B17" s="1" t="s">
        <v>1</v>
      </c>
      <c r="C17" s="38">
        <v>1</v>
      </c>
      <c r="D17" s="36">
        <v>2050</v>
      </c>
      <c r="E17" s="36">
        <v>1010</v>
      </c>
      <c r="F17" s="37" t="s">
        <v>22</v>
      </c>
      <c r="G17" s="36"/>
      <c r="H17" s="26" t="s">
        <v>192</v>
      </c>
      <c r="I17" s="1" t="s">
        <v>4</v>
      </c>
      <c r="J17" s="1" t="s">
        <v>4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290</v>
      </c>
      <c r="T17" s="34"/>
      <c r="U17" s="35" t="s">
        <v>289</v>
      </c>
    </row>
    <row r="18" spans="1:21" ht="18" x14ac:dyDescent="0.25">
      <c r="A18" s="4"/>
      <c r="B18" s="4"/>
      <c r="C18" s="45">
        <f>SUM(C9:C17)</f>
        <v>48</v>
      </c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" x14ac:dyDescent="0.25">
      <c r="A19" s="4"/>
      <c r="B19" s="4"/>
      <c r="C19" s="40"/>
      <c r="D19" s="41"/>
      <c r="E19" s="41"/>
      <c r="F19" s="42"/>
      <c r="G19" s="41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43"/>
      <c r="U19" s="44"/>
    </row>
    <row r="20" spans="1:21" ht="18" x14ac:dyDescent="0.25">
      <c r="A20" s="4"/>
      <c r="B20" s="4"/>
      <c r="C20" s="40"/>
      <c r="D20" s="41"/>
      <c r="E20" s="41"/>
      <c r="F20" s="42"/>
      <c r="G20" s="41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43"/>
      <c r="U20" s="44"/>
    </row>
    <row r="21" spans="1:21" ht="18.75" x14ac:dyDescent="0.3">
      <c r="A21" s="4"/>
      <c r="B21" s="14" t="s">
        <v>271</v>
      </c>
      <c r="C21" s="15" t="s">
        <v>244</v>
      </c>
      <c r="D21" s="16"/>
      <c r="E21" s="16"/>
      <c r="F21" s="14"/>
      <c r="G21" s="16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10"/>
      <c r="C22" s="11"/>
      <c r="D22" s="12"/>
      <c r="E22" s="12"/>
      <c r="F22" s="10"/>
      <c r="G22" s="12"/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10"/>
      <c r="C23" s="11"/>
      <c r="D23" s="12"/>
      <c r="E23" s="12"/>
      <c r="F23" s="10"/>
      <c r="G23" s="13" t="s">
        <v>243</v>
      </c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s="57" customFormat="1" x14ac:dyDescent="0.25">
      <c r="A25" s="50"/>
      <c r="B25" s="51" t="s">
        <v>280</v>
      </c>
      <c r="C25" s="52">
        <f>C18*7</f>
        <v>336</v>
      </c>
      <c r="D25" s="53"/>
      <c r="E25" s="53"/>
      <c r="F25" s="50"/>
      <c r="G25" s="53"/>
      <c r="H25" s="54"/>
      <c r="I25" s="50"/>
      <c r="J25" s="50"/>
      <c r="K25" s="50"/>
      <c r="L25" s="50"/>
      <c r="M25" s="55"/>
      <c r="N25" s="55"/>
      <c r="O25" s="55"/>
      <c r="P25" s="55"/>
      <c r="Q25" s="50"/>
      <c r="R25" s="53"/>
      <c r="S25" s="56"/>
      <c r="T25" s="56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2018-06-29T06:20:23Z</dcterms:modified>
</cp:coreProperties>
</file>