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Заказ!$A$8:$V$17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Заказ!$A$1:$T$21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<sst xmlns="http://schemas.openxmlformats.org/spreadsheetml/2006/main" count="338" uniqueCount="292">
  <si>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</si>
  <si>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</si>
  <si>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</si>
  <si>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</si>
  <si>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</si>
  <si>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</si>
  <si>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</si>
  <si>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</si>
  <si>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</si>
  <si>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</si>
  <si>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</si>
  <si>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</si>
  <si>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</si>
  <si>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</si>
  <si>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</si>
  <si>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</si>
  <si>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</si>
  <si>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</si>
  <si>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</si>
  <si>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</si>
  <si>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</si>
  <si>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</si>
  <si>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</si>
  <si>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</si>
  <si>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</si>
  <si>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</si>
  <si>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</si>
  <si>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</si>
  <si>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</si>
  <si>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</si>
  <si>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</si>
  <si>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</si>
  <si>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</si>
  <si>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</si>
  <si>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</si>
  <si>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</si>
  <si>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</si>
  <si>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</si>
  <si>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</si>
  <si>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</si>
  <si>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</si>
  <si>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</si>
  <si>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</si>
  <si>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</si>
  <si>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</si>
  <si>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</si>
  <si>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</si>
  <si>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</si>
  <si>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</si>
  <si>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</si>
  <si>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</si>
  <si>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</si>
  <si>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</si>
  <si>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</si>
  <si>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</si>
  <si>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</si>
  <si>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</si>
  <si>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</si>
  <si>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</si>
  <si>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</si>
  <si>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</si>
  <si>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</si>
  <si>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</si>
  <si>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</si>
  <si>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</si>
  <si>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</si>
  <si>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</si>
  <si>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</si>
  <si>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</si>
  <si>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</si>
  <si>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</si>
  <si>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</si>
  <si>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</si>
  <si>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</si>
  <si>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</si>
  <si>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</si>
  <si>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</si>
  <si>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</si>
  <si>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</si>
  <si>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</si>
  <si>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</si>
  <si>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</si>
  <si>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</si>
  <si>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</si>
  <si>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</si>
  <si>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</si>
  <si>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</si>
  <si>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</si>
  <si>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</si>
  <si>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</si>
  <si>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</si>
  <si>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</si>
  <si>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</si>
  <si>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</si>
  <si>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</si>
  <si>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</si>
  <si>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</si>
  <si>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</si>
  <si>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</si>
  <si>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</si>
  <si>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</si>
  <si>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</si>
  <si>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</si>
  <si>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</si>
  <si>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</si>
  <si>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</si>
  <si>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</si>
  <si>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</si>
  <si>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</si>
  <si>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</si>
  <si>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</si>
  <si>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</si>
  <si>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</si>
  <si>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</si>
  <si>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</si>
  <si>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</si>
  <si>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</si>
  <si>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</si>
  <si>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</si>
  <si>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</si>
  <si>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</si>
  <si>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</si>
  <si>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</si>
  <si>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</si>
  <si>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</si>
  <si>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</si>
  <si>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</si>
  <si>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</si>
  <si>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</si>
  <si>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</si>
  <si>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</si>
  <si>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</si>
  <si>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</si>
  <si>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</si>
  <si>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</si>
  <si>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</si>
  <si>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</si>
  <si>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</si>
  <si>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</si>
  <si>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</si>
  <si>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</si>
  <si>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</si>
  <si>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</si>
  <si>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</si>
  <si>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</si>
  <si>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</si>
  <si>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</si>
  <si>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</si>
  <si>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</si>
  <si>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</si>
  <si>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</si>
  <si>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</si>
  <si>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</si>
  <si>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</si>
  <si>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</si>
  <si>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</si>
  <si>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</si>
  <si>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</si>
  <si>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</si>
  <si>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</si>
  <si>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</si>
  <si>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</si>
  <si>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</si>
  <si>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</si>
  <si>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</si>
  <si>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</si>
  <si>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</si>
  <si>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</si>
  <si>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</si>
  <si>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</si>
  <si>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</si>
  <si>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</si>
  <si>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</si>
  <si>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</si>
  <si>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</si>
  <si>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</si>
  <si>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</si>
  <si>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</si>
  <si>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</si>
  <si>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</si>
  <si>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</si>
  <si>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</si>
  <si>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</si>
  <si>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</si>
  <si>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</si>
  <si>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</si>
  <si>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</si>
  <si>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</si>
  <si>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</si>
  <si>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</si>
  <si>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</si>
  <si>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</si>
  <si>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</si>
  <si>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</si>
  <si>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</si>
  <si>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</si>
  <si>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</si>
  <si>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</si>
  <si>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</si>
  <si>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</si>
  <si>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</si>
  <si>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</si>
  <si>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</si>
  <si>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</si>
  <si>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</si>
  <si>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</si>
  <si>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</si>
  <si>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</si>
  <si>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</si>
  <si>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</si>
  <si>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</si>
  <si>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</si>
  <si>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</si>
  <si>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</si>
  <si>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</si>
  <si>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</si>
  <si>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</si>
  <si>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</si>
  <si>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</si>
  <si>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</si>
  <si>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</si>
  <si>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</si>
  <si>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</si>
  <si>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</si>
  <si>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</si>
  <si>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</si>
  <si>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</si>
  <si>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</si>
  <si>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</si>
  <si>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</si>
  <si>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</si>
  <si>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</si>
  <si>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</si>
  <si>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</si>
  <si>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</si>
  <si>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</si>
  <si>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</si>
  <si>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</si>
  <si>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</si>
  <si>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</si>
  <si>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</si>
  <si>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</si>
  <si>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</si>
  <si>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</si>
  <si>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</si>
  <si>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</si>
  <si>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</si>
  <si>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</si>
  <si>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</si>
  <si>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</si>
  <si>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</si>
  <si>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</si>
  <si>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</si>
  <si>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</si>
  <si>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</si>
  <si>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</si>
  <si>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</si>
  <si>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</si>
  <si>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</si>
  <si>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</si>
  <si>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</si>
  <si>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</si>
  <si>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</si>
  <si>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</si>
  <si>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</si>
  <si>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</si>
  <si>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</si>
  <si>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</si>
  <si>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</si>
  <si>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телефон 8(916)232-15-36 Аристарх</t>
  </si>
  <si>
    <t xml:space="preserve">№ </t>
  </si>
  <si>
    <t xml:space="preserve">Все двери  цельногнутые. 
Все Шильды приклепать к торцу полотна!!!.
Термовспучку прорезать в углах. 
</t>
  </si>
  <si>
    <t>Итого (кол-во)</t>
  </si>
  <si>
    <t>Маркировка</t>
  </si>
  <si>
    <t>ООО "СпецДвери"</t>
  </si>
  <si>
    <t>ДВ5</t>
  </si>
  <si>
    <t>ДВ6</t>
  </si>
  <si>
    <t>ДВ7</t>
  </si>
  <si>
    <t>ДВ8</t>
  </si>
  <si>
    <t>ДВ9</t>
  </si>
  <si>
    <t>ДВ10</t>
  </si>
  <si>
    <t>ДВ11</t>
  </si>
  <si>
    <t>ДВ12</t>
  </si>
  <si>
    <t>ООО «ПК АЛКАБСТРОЙ»</t>
  </si>
  <si>
    <t>Порог 14 мм. Шильды приклепать к торцу полотна!!!. Термовспучку прорезать в углах. Усилить под доводчик. Подписать: ДВ 5</t>
  </si>
  <si>
    <t>Порог 14 мм. Шильды приклепать к торцу полотна!!!. Термовспучку прорезать в углах. Усилить под доводчик. Подписать: ДВ 12</t>
  </si>
  <si>
    <t>Порог 14 мм. Шильды приклепать к торцу полотна!!!. Термовспучку прорезать в углах. Усилить под доводчик. Подписать: ДВ 11</t>
  </si>
  <si>
    <t>Порог 14 мм. Шильды приклепать к торцу полотна!!!. Термовспучку прорезать в углах. Усилить под доводчик. Подписать: ДВ 10</t>
  </si>
  <si>
    <t>Порог 14 мм. Шильды приклепать к торцу полотна!!!. Термовспучку прорезать в углах. Усилить под доводчик. Подписать: ДВ 9</t>
  </si>
  <si>
    <t>Порог 14 мм. Шильды приклепать к торцу полотна!!!. Термовспучку прорезать в углах. Усилить под доводчик. Подписать: ДВ 8</t>
  </si>
  <si>
    <t>Порог 14 мм. Шильды приклепать к торцу полотна!!!. Термовспучку прорезать в углах. Усилить под доводчик. Подписать: ДВ 7</t>
  </si>
  <si>
    <t>Порог 14 мм. Шильды приклепать к торцу полотна!!!. Термовспучку прорезать в углах. Усилить под доводчик. Подписать: ДВ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</si>
</sst>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0" fontId="7" fillId="0" borderId="1" xfId="0" applyFont="1" applyFill="1" applyBorder="1"/>
    <xf numFmtId="1" fontId="0" fillId="0" borderId="1" xfId="0" applyNumberFormat="1" applyFill="1" applyBorder="1"/>
    <xf numFmtId="3" fontId="0" fillId="0" borderId="1" xfId="0" applyNumberFormat="1" applyFill="1" applyBorder="1"/>
    <xf numFmtId="3" fontId="7" fillId="0" borderId="1" xfId="0" applyNumberFormat="1" applyFont="1" applyFill="1" applyBorder="1"/>
    <xf numFmtId="0" fontId="7" fillId="0" borderId="1" xfId="0" applyFon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6" fillId="3" borderId="6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6" fillId="0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view="pageBreakPreview" topLeftCell="C10" zoomScale="86" zoomScaleNormal="100" zoomScaleSheetLayoutView="86" workbookViewId="0">
      <selection activeCell="S13" sqref="S13"/>
    </sheetView>
  </sheetViews>
  <sheetFormatPr defaultRowHeight="15" x14ac:dyDescent="0.25"/>
  <cols>
    <col min="1" max="1" width="4.5703125" customWidth="1"/>
    <col min="2" max="2" width="24.710937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0.85546875" customWidth="1"/>
    <col min="11" max="11" width="8" customWidth="1"/>
    <col min="12" max="12" width="7.28515625" customWidth="1"/>
    <col min="13" max="13" width="8.5703125" customWidth="1"/>
    <col min="14" max="14" width="7.71093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4.5703125" customWidth="1"/>
  </cols>
  <sheetData>
    <row r="1" spans="1:20" ht="24" thickBot="1" x14ac:dyDescent="0.4">
      <c r="B1" s="2"/>
      <c r="C1" s="31" t="s">
        <v>274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20" ht="21" x14ac:dyDescent="0.35">
      <c r="B2" s="2"/>
      <c r="C2" s="32" t="s">
        <v>243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29" t="s">
        <v>271</v>
      </c>
    </row>
    <row r="3" spans="1:20" ht="18.75" customHeight="1" x14ac:dyDescent="0.3">
      <c r="B3" s="2" t="s">
        <v>241</v>
      </c>
      <c r="C3" s="33" t="s">
        <v>283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0"/>
    </row>
    <row r="4" spans="1:20" ht="18.75" customHeight="1" x14ac:dyDescent="0.3">
      <c r="B4" s="2" t="s">
        <v>242</v>
      </c>
      <c r="C4" s="33" t="s">
        <v>269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0"/>
    </row>
    <row r="5" spans="1:20" ht="18.75" x14ac:dyDescent="0.3">
      <c r="B5" s="2" t="s">
        <v>268</v>
      </c>
      <c r="C5" s="34" t="s">
        <v>270</v>
      </c>
      <c r="D5" s="34"/>
      <c r="E5" s="34"/>
      <c r="F5" s="34"/>
      <c r="G5" s="34"/>
      <c r="S5" s="30"/>
    </row>
    <row r="6" spans="1:20" x14ac:dyDescent="0.25">
      <c r="S6" s="30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78.75" customHeight="1" x14ac:dyDescent="0.25">
      <c r="A8" s="14" t="s">
        <v>0</v>
      </c>
      <c r="B8" s="19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9" t="s">
        <v>240</v>
      </c>
      <c r="T8" s="19" t="s">
        <v>273</v>
      </c>
    </row>
    <row r="9" spans="1:20" ht="60" x14ac:dyDescent="0.25">
      <c r="A9" s="18">
        <v>1</v>
      </c>
      <c r="B9" s="18" t="s">
        <v>2</v>
      </c>
      <c r="C9" s="24">
        <v>6</v>
      </c>
      <c r="D9" s="25">
        <v>2080</v>
      </c>
      <c r="E9" s="25">
        <v>1160</v>
      </c>
      <c r="F9" s="18" t="s">
        <v>23</v>
      </c>
      <c r="G9" s="26">
        <v>900</v>
      </c>
      <c r="H9" s="23" t="s">
        <v>191</v>
      </c>
      <c r="I9" s="18" t="s">
        <v>4</v>
      </c>
      <c r="J9" s="27" t="s">
        <v>14</v>
      </c>
      <c r="K9" s="18">
        <v>2</v>
      </c>
      <c r="L9" s="18">
        <v>2</v>
      </c>
      <c r="M9" s="24"/>
      <c r="N9" s="24"/>
      <c r="O9" s="24"/>
      <c r="P9" s="24"/>
      <c r="Q9" s="18"/>
      <c r="R9" s="25"/>
      <c r="S9" s="35" t="s">
        <v>284</v>
      </c>
      <c r="T9" s="28" t="s">
        <v>275</v>
      </c>
    </row>
    <row r="10" spans="1:20" ht="60" x14ac:dyDescent="0.25">
      <c r="A10" s="18">
        <v>2</v>
      </c>
      <c r="B10" s="18" t="s">
        <v>1</v>
      </c>
      <c r="C10" s="24">
        <v>2</v>
      </c>
      <c r="D10" s="25">
        <v>2080</v>
      </c>
      <c r="E10" s="25">
        <v>860</v>
      </c>
      <c r="F10" s="18" t="s">
        <v>22</v>
      </c>
      <c r="G10" s="26"/>
      <c r="H10" s="23" t="s">
        <v>191</v>
      </c>
      <c r="I10" s="18" t="s">
        <v>4</v>
      </c>
      <c r="J10" s="27" t="s">
        <v>14</v>
      </c>
      <c r="K10" s="18">
        <v>2</v>
      </c>
      <c r="L10" s="18"/>
      <c r="M10" s="24"/>
      <c r="N10" s="24"/>
      <c r="O10" s="24"/>
      <c r="P10" s="24"/>
      <c r="Q10" s="18"/>
      <c r="R10" s="25"/>
      <c r="S10" s="35" t="s">
        <v>291</v>
      </c>
      <c r="T10" s="28" t="s">
        <v>276</v>
      </c>
    </row>
    <row r="11" spans="1:20" ht="60" x14ac:dyDescent="0.25">
      <c r="A11" s="18">
        <v>3</v>
      </c>
      <c r="B11" s="18" t="s">
        <v>1</v>
      </c>
      <c r="C11" s="24">
        <v>4</v>
      </c>
      <c r="D11" s="25">
        <v>2080</v>
      </c>
      <c r="E11" s="25">
        <v>860</v>
      </c>
      <c r="F11" s="18" t="s">
        <v>23</v>
      </c>
      <c r="G11" s="26"/>
      <c r="H11" s="23" t="s">
        <v>191</v>
      </c>
      <c r="I11" s="18" t="s">
        <v>4</v>
      </c>
      <c r="J11" s="27" t="s">
        <v>14</v>
      </c>
      <c r="K11" s="18"/>
      <c r="L11" s="18">
        <v>2</v>
      </c>
      <c r="M11" s="24"/>
      <c r="N11" s="24"/>
      <c r="O11" s="24"/>
      <c r="P11" s="24"/>
      <c r="Q11" s="18"/>
      <c r="R11" s="25"/>
      <c r="S11" s="35" t="s">
        <v>290</v>
      </c>
      <c r="T11" s="28" t="s">
        <v>277</v>
      </c>
    </row>
    <row r="12" spans="1:20" ht="60" x14ac:dyDescent="0.25">
      <c r="A12" s="18">
        <v>4</v>
      </c>
      <c r="B12" s="18" t="s">
        <v>2</v>
      </c>
      <c r="C12" s="24">
        <v>1</v>
      </c>
      <c r="D12" s="25">
        <v>2080</v>
      </c>
      <c r="E12" s="25">
        <v>1160</v>
      </c>
      <c r="F12" s="18" t="s">
        <v>22</v>
      </c>
      <c r="G12" s="26">
        <v>900</v>
      </c>
      <c r="H12" s="23" t="s">
        <v>191</v>
      </c>
      <c r="I12" s="18" t="s">
        <v>4</v>
      </c>
      <c r="J12" s="27" t="s">
        <v>14</v>
      </c>
      <c r="K12" s="18">
        <v>2</v>
      </c>
      <c r="L12" s="18">
        <v>2</v>
      </c>
      <c r="M12" s="24"/>
      <c r="N12" s="24"/>
      <c r="O12" s="24"/>
      <c r="P12" s="24"/>
      <c r="Q12" s="18"/>
      <c r="R12" s="25"/>
      <c r="S12" s="35" t="s">
        <v>289</v>
      </c>
      <c r="T12" s="28" t="s">
        <v>278</v>
      </c>
    </row>
    <row r="13" spans="1:20" ht="60" x14ac:dyDescent="0.25">
      <c r="A13" s="18">
        <v>5</v>
      </c>
      <c r="B13" s="18" t="s">
        <v>1</v>
      </c>
      <c r="C13" s="24">
        <v>1</v>
      </c>
      <c r="D13" s="25">
        <v>1780</v>
      </c>
      <c r="E13" s="25">
        <v>870</v>
      </c>
      <c r="F13" s="18" t="s">
        <v>23</v>
      </c>
      <c r="G13" s="26"/>
      <c r="H13" s="23" t="s">
        <v>191</v>
      </c>
      <c r="I13" s="18" t="s">
        <v>4</v>
      </c>
      <c r="J13" s="27" t="s">
        <v>14</v>
      </c>
      <c r="K13" s="18"/>
      <c r="L13" s="18">
        <v>2</v>
      </c>
      <c r="M13" s="24"/>
      <c r="N13" s="24"/>
      <c r="O13" s="24"/>
      <c r="P13" s="24"/>
      <c r="Q13" s="18"/>
      <c r="R13" s="25"/>
      <c r="S13" s="35" t="s">
        <v>288</v>
      </c>
      <c r="T13" s="28" t="s">
        <v>279</v>
      </c>
    </row>
    <row r="14" spans="1:20" ht="60" x14ac:dyDescent="0.25">
      <c r="A14" s="18">
        <v>6</v>
      </c>
      <c r="B14" s="18" t="s">
        <v>1</v>
      </c>
      <c r="C14" s="24">
        <v>2</v>
      </c>
      <c r="D14" s="25">
        <v>2080</v>
      </c>
      <c r="E14" s="25">
        <v>600</v>
      </c>
      <c r="F14" s="18" t="s">
        <v>23</v>
      </c>
      <c r="G14" s="26"/>
      <c r="H14" s="23" t="s">
        <v>191</v>
      </c>
      <c r="I14" s="18" t="s">
        <v>4</v>
      </c>
      <c r="J14" s="27" t="s">
        <v>14</v>
      </c>
      <c r="K14" s="18"/>
      <c r="L14" s="18">
        <v>2</v>
      </c>
      <c r="M14" s="24"/>
      <c r="N14" s="24"/>
      <c r="O14" s="24"/>
      <c r="P14" s="24"/>
      <c r="Q14" s="18"/>
      <c r="R14" s="25"/>
      <c r="S14" s="35" t="s">
        <v>287</v>
      </c>
      <c r="T14" s="28" t="s">
        <v>280</v>
      </c>
    </row>
    <row r="15" spans="1:20" ht="60" x14ac:dyDescent="0.25">
      <c r="A15" s="18">
        <v>7</v>
      </c>
      <c r="B15" s="18" t="s">
        <v>1</v>
      </c>
      <c r="C15" s="24">
        <v>2</v>
      </c>
      <c r="D15" s="25">
        <v>2080</v>
      </c>
      <c r="E15" s="25">
        <v>600</v>
      </c>
      <c r="F15" s="18" t="s">
        <v>22</v>
      </c>
      <c r="G15" s="26"/>
      <c r="H15" s="23" t="s">
        <v>191</v>
      </c>
      <c r="I15" s="18" t="s">
        <v>4</v>
      </c>
      <c r="J15" s="27" t="s">
        <v>14</v>
      </c>
      <c r="K15" s="18">
        <v>2</v>
      </c>
      <c r="L15" s="18"/>
      <c r="M15" s="24"/>
      <c r="N15" s="24"/>
      <c r="O15" s="24"/>
      <c r="P15" s="24"/>
      <c r="Q15" s="18"/>
      <c r="R15" s="25"/>
      <c r="S15" s="35" t="s">
        <v>286</v>
      </c>
      <c r="T15" s="28" t="s">
        <v>281</v>
      </c>
    </row>
    <row r="16" spans="1:20" ht="60" x14ac:dyDescent="0.25">
      <c r="A16" s="18">
        <v>8</v>
      </c>
      <c r="B16" s="18" t="s">
        <v>1</v>
      </c>
      <c r="C16" s="24">
        <v>1</v>
      </c>
      <c r="D16" s="25">
        <v>1830</v>
      </c>
      <c r="E16" s="25">
        <v>860</v>
      </c>
      <c r="F16" s="18" t="s">
        <v>23</v>
      </c>
      <c r="G16" s="26"/>
      <c r="H16" s="23" t="s">
        <v>191</v>
      </c>
      <c r="I16" s="18" t="s">
        <v>4</v>
      </c>
      <c r="J16" s="27" t="s">
        <v>14</v>
      </c>
      <c r="K16" s="18"/>
      <c r="L16" s="18">
        <v>2</v>
      </c>
      <c r="M16" s="24"/>
      <c r="N16" s="24"/>
      <c r="O16" s="24"/>
      <c r="P16" s="24"/>
      <c r="Q16" s="18"/>
      <c r="R16" s="25"/>
      <c r="S16" s="35" t="s">
        <v>285</v>
      </c>
      <c r="T16" s="28" t="s">
        <v>282</v>
      </c>
    </row>
    <row r="17" spans="1:19" x14ac:dyDescent="0.25">
      <c r="A17" s="3"/>
      <c r="B17" s="22" t="s">
        <v>272</v>
      </c>
      <c r="C17" s="21">
        <f>SUM(C9:C16)</f>
        <v>19</v>
      </c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ht="18.75" x14ac:dyDescent="0.3">
      <c r="A19" s="3"/>
      <c r="B19" s="11"/>
      <c r="C19" s="12" t="s">
        <v>245</v>
      </c>
      <c r="D19" s="13"/>
      <c r="E19" s="13"/>
      <c r="F19" s="11"/>
      <c r="G19" s="13"/>
      <c r="H19" s="11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7"/>
      <c r="C20" s="8"/>
      <c r="D20" s="9"/>
      <c r="E20" s="9"/>
      <c r="F20" s="7"/>
      <c r="G20" s="9"/>
      <c r="H20" s="7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7"/>
      <c r="C21" s="8"/>
      <c r="D21" s="9"/>
      <c r="E21" s="9"/>
      <c r="F21" s="7"/>
      <c r="G21" s="10" t="s">
        <v>244</v>
      </c>
      <c r="H21" s="7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20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20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20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20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20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20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20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1:20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  <c r="T79" s="3"/>
    </row>
    <row r="80" spans="1:20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  <c r="T80" s="3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  <c r="T81" s="3"/>
    </row>
    <row r="82" spans="1:20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  <c r="T82" s="3"/>
    </row>
    <row r="83" spans="1:20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3"/>
      <c r="S83" s="3"/>
      <c r="T83" s="3"/>
    </row>
    <row r="84" spans="1:20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3"/>
      <c r="S84" s="3"/>
      <c r="T84" s="3"/>
    </row>
    <row r="85" spans="1:20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</sheetData>
  <autoFilter ref="A8:V17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6">
      <formula1>Способы_открывания</formula1>
    </dataValidation>
    <dataValidation type="list" allowBlank="1" showInputMessage="1" showErrorMessage="1" sqref="H9:H16">
      <formula1>Цвета_окраса</formula1>
    </dataValidation>
    <dataValidation type="list" allowBlank="1" showInputMessage="1" showErrorMessage="1" sqref="I9:I16">
      <formula1>Наличник</formula1>
    </dataValidation>
    <dataValidation type="list" allowBlank="1" showInputMessage="1" showErrorMessage="1" sqref="J9:J16">
      <formula1>Доводчик</formula1>
    </dataValidation>
    <dataValidation type="list" allowBlank="1" showInputMessage="1" showErrorMessage="1" sqref="Q9:Q16">
      <formula1>Фрамуга</formula1>
    </dataValidation>
    <dataValidation type="list" allowBlank="1" showInputMessage="1" showErrorMessage="1" sqref="B9:B16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0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246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18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18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2016-04-01T07:36:37Z</dcterms:modified>
</cp:coreProperties>
</file>