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730" windowHeight="907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<sst xmlns="http://schemas.openxmlformats.org/spreadsheetml/2006/main" count="446" uniqueCount="319">
  <si>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</si>
  <si>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</si>
  <si>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</si>
  <si>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</si>
  <si>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</si>
  <si>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</si>
  <si>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</si>
  <si>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</si>
  <si>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</si>
  <si>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</si>
  <si>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</si>
  <si>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</si>
  <si>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</si>
  <si>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</si>
  <si>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</si>
  <si>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</si>
  <si>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</si>
  <si>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</si>
  <si>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</si>
  <si>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</si>
  <si>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</si>
  <si>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</si>
  <si>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</si>
  <si>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</si>
  <si>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</si>
  <si>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</si>
  <si>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</si>
  <si>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</si>
  <si>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</si>
  <si>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</si>
  <si>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</si>
  <si>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</si>
  <si>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</si>
  <si>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</si>
  <si>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</si>
  <si>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</si>
  <si>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</si>
  <si>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</si>
  <si>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</si>
  <si>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</si>
  <si>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</si>
  <si>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</si>
  <si>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</si>
  <si>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</si>
  <si>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</si>
  <si>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</si>
  <si>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</si>
  <si>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</si>
  <si>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</si>
  <si>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</si>
  <si>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</si>
  <si>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</si>
  <si>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</si>
  <si>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</si>
  <si>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</si>
  <si>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</si>
  <si>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</si>
  <si>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</si>
  <si>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</si>
  <si>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</si>
  <si>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</si>
  <si>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</si>
  <si>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</si>
  <si>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</si>
  <si>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</si>
  <si>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</si>
  <si>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</si>
  <si>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</si>
  <si>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</si>
  <si>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</si>
  <si>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</si>
  <si>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</si>
  <si>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</si>
  <si>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</si>
  <si>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</si>
  <si>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</si>
  <si>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</si>
  <si>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</si>
  <si>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</si>
  <si>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</si>
  <si>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</si>
  <si>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</si>
  <si>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</si>
  <si>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</si>
  <si>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</si>
  <si>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</si>
  <si>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</si>
  <si>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</si>
  <si>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</si>
  <si>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</si>
  <si>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</si>
  <si>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</si>
  <si>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</si>
  <si>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</si>
  <si>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</si>
  <si>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</si>
  <si>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</si>
  <si>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</si>
  <si>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</si>
  <si>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</si>
  <si>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</si>
  <si>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</si>
  <si>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</si>
  <si>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</si>
  <si>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</si>
  <si>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</si>
  <si>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</si>
  <si>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</si>
  <si>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</si>
  <si>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</si>
  <si>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</si>
  <si>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</si>
  <si>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</si>
  <si>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</si>
  <si>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</si>
  <si>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</si>
  <si>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</si>
  <si>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</si>
  <si>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</si>
  <si>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</si>
  <si>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</si>
  <si>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</si>
  <si>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</si>
  <si>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</si>
  <si>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</si>
  <si>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</si>
  <si>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</si>
  <si>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</si>
  <si>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</si>
  <si>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</si>
  <si>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</si>
  <si>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</si>
  <si>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</si>
  <si>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</si>
  <si>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</si>
  <si>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</si>
  <si>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</si>
  <si>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</si>
  <si>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</si>
  <si>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</si>
  <si>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</si>
  <si>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</si>
  <si>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</si>
  <si>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</si>
  <si>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</si>
  <si>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</si>
  <si>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</si>
  <si>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</si>
  <si>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</si>
  <si>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</si>
  <si>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</si>
  <si>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</si>
  <si>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</si>
  <si>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</si>
  <si>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</si>
  <si>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</si>
  <si>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</si>
  <si>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</si>
  <si>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</si>
  <si>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</si>
  <si>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</si>
  <si>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</si>
  <si>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</si>
  <si>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</si>
  <si>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</si>
  <si>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</si>
  <si>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</si>
  <si>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</si>
  <si>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</si>
  <si>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</si>
  <si>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</si>
  <si>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</si>
  <si>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</si>
  <si>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</si>
  <si>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</si>
  <si>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</si>
  <si>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</si>
  <si>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</si>
  <si>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</si>
  <si>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</si>
  <si>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</si>
  <si>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</si>
  <si>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</si>
  <si>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</si>
  <si>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</si>
  <si>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</si>
  <si>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</si>
  <si>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</si>
  <si>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</si>
  <si>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</si>
  <si>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</si>
  <si>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</si>
  <si>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</si>
  <si>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</si>
  <si>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</si>
  <si>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</si>
  <si>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</si>
  <si>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</si>
  <si>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</si>
  <si>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</si>
  <si>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</si>
  <si>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</si>
  <si>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</si>
  <si>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</si>
  <si>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</si>
  <si>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</si>
  <si>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</si>
  <si>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</si>
  <si>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</si>
  <si>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</si>
  <si>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</si>
  <si>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</si>
  <si>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</si>
  <si>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</si>
  <si>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</si>
  <si>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</si>
  <si>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</si>
  <si>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</si>
  <si>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</si>
  <si>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</si>
  <si>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</si>
  <si>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</si>
  <si>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</si>
  <si>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</si>
  <si>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</si>
  <si>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</si>
  <si>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</si>
  <si>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</si>
  <si>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</si>
  <si>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</si>
  <si>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</si>
  <si>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</si>
  <si>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</si>
  <si>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</si>
  <si>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</si>
  <si>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</si>
  <si>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</si>
  <si>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</si>
  <si>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</si>
  <si>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</si>
  <si>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</si>
  <si>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</si>
  <si>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</si>
  <si>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</si>
  <si>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</si>
  <si>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</si>
  <si>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</si>
  <si>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</si>
  <si>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</si>
  <si>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</si>
  <si>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</si>
  <si>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</si>
  <si>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</si>
  <si>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</si>
  <si>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</si>
  <si>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</si>
  <si>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</si>
  <si>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</si>
  <si>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</si>
  <si>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</si>
  <si>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</si>
  <si>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</si>
  <si>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</si>
  <si>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</si>
  <si>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</si>
  <si>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</si>
  <si>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</si>
  <si>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</si>
  <si>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</si>
  <si>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</si>
  <si>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</si>
  <si>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Назначение помещния (ПРОМАРКИРОВАТЬ НА ЭТИКЕТКЕ)</t>
  </si>
  <si>
    <t>Анкерами комплектовать.</t>
  </si>
  <si>
    <t>8-916-058-92-07</t>
  </si>
  <si>
    <t>ДОВОДЧИКИ НЕ ОТГРУЖАТЬ!!!</t>
  </si>
  <si>
    <t>ООО "ПКСД"</t>
  </si>
  <si>
    <t>ООО "МПСИ"</t>
  </si>
  <si>
    <t>упаковка  в пленку</t>
  </si>
  <si>
    <t>Заказчик ООО "МПСИ" Договор от ООО "ПКСД" №КЦ-17 от "05" июля 2018г.</t>
  </si>
  <si>
    <t>Дв20, помещ 001, эт-1</t>
  </si>
  <si>
    <t>Дв21, помещ 002, эт-1</t>
  </si>
  <si>
    <t>Дв21, помещ 003, эт -1</t>
  </si>
  <si>
    <t>Дв19, помещ 004, эт -1</t>
  </si>
  <si>
    <t>Дв20, помещ 005, эт -1</t>
  </si>
  <si>
    <t>Дв20, помещ 006, эт -1</t>
  </si>
  <si>
    <t>Дв2, помещ 201-301, эт -1</t>
  </si>
  <si>
    <t>Дв2, помещ 305, эт-1</t>
  </si>
  <si>
    <t>Дв2, помещ 201-302, эт -1</t>
  </si>
  <si>
    <t>Дв22, помещ 304,эт -1</t>
  </si>
  <si>
    <t>Дв22, помещ 303, эт -1</t>
  </si>
  <si>
    <t>Дв5, помещ 101, эт -1</t>
  </si>
  <si>
    <t>Дв6, помещ 102, эт -1</t>
  </si>
  <si>
    <t>Дв6, помещ 114, эт -1</t>
  </si>
  <si>
    <t>Дв5, помещ 103, эт -1</t>
  </si>
  <si>
    <t>Дв5, помещ 104, эт -1</t>
  </si>
  <si>
    <t>Дв5, помещ 110, эт -1</t>
  </si>
  <si>
    <t>Дв5, помещ 109, эт -1</t>
  </si>
  <si>
    <t>Дв5, помещ 105, эт -1</t>
  </si>
  <si>
    <t>Дв6, помещ 106, эт -1</t>
  </si>
  <si>
    <t>Дв6, помещ 107, эт -1</t>
  </si>
  <si>
    <t>RAL 9007</t>
  </si>
  <si>
    <t>Д4.2 левая, минус 1 эт, пом. 29.1</t>
  </si>
  <si>
    <t>RAL 9007мат</t>
  </si>
  <si>
    <t>Коробка угловая,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 Ручка хром ,личина ключ-ключ</t>
  </si>
  <si>
    <t>Коробка угловая,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доводчик. Ручка хром ,личина ключ-ключ</t>
  </si>
  <si>
    <t>RAL 9007 мат</t>
  </si>
  <si>
    <t>Коробка угловая расширеная 40 мм,наличник на притворе,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доводчик. Ручка хром ,личина ключ-ключ</t>
  </si>
  <si>
    <t>Коробка угловая расширеная 40 мм ,наличник на притворе, 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доводчик. Ручка хром ,личина ключ-ключ</t>
  </si>
  <si>
    <t>Коробка угловая расширеная 40 мм ,наличник на притворе,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доводчик. Ручка хром ,личина ключ-ключ</t>
  </si>
  <si>
    <t>RAL 9002мат</t>
  </si>
  <si>
    <r>
      <t>Коробка угловая с наличником слева 15 мм, справа и сверху стандарт, створка без нижнего фальца. Металл 1,2 мм, порог 15х 30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 такое, чтобы ее не было видно в световом проеме створки.</t>
    </r>
    <r>
      <rPr>
        <b/>
        <u/>
        <sz val="11"/>
        <color rgb="FFFF0000"/>
        <rFont val="Calibri"/>
        <family val="2"/>
        <charset val="204"/>
        <scheme val="minor"/>
      </rPr>
      <t>Ручка хром ,личина ключ-ключ</t>
    </r>
  </si>
  <si>
    <t>ДЫМОГАЗ!!!Коробка угловая,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доводчик. Остекление 200х600 -24 мм пож трип.Рамка объемная.</t>
  </si>
  <si>
    <t>ДЫМОГАЗ!!!Коробка угловая,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доводчик. остекление 200х600-24 мм пож трип.Рамка объемная.Ручка хром ,личина ключ-ключ</t>
  </si>
  <si>
    <t>ДЫМОГАЗ!!!Коробка угловая,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 такое, чтобы его не было видно в световом проеме створки. Ручка хром ,личина ключ-ключ</t>
  </si>
  <si>
    <t>ДЫМОГАЗ!!!Коробка угловая,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 такая, чтобы ее не было видно в световом проеме створки. Ручка хром ,личина ключ-ключ</t>
  </si>
  <si>
    <t>ДЫМОГАЗ!!!Коробка угловая расширеная 40 мм ,наличнки на притворе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доводчик. Ручка хром ,личина ключ-ключ</t>
  </si>
  <si>
    <t>ДЫМОГАЗ!!!Коробка угловая расширеная 40 мм , наличник на притворе,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</t>
  </si>
  <si>
    <t>ДЫМОГАЗ!!!Коробка угловая,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доводчик. Ручка хром ,личина ключ-ключ</t>
  </si>
  <si>
    <t>ДЫМОГАЗ!!!Коробка угловая, створка без нажнего фальца. Металл 1,2 мм, порог с 50 мм с притвором с креплением в пол. Футнитура стандарт. Крепление через коробку и через пластины (НЕ МЕНЕЕ 3 шт на сторону и в пол) Комплектовать анкерами. Упаковать в защитную пленку. Подготовка под доводчик Краска матовая. Ручка хром ,личина ключ-ключ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</si>
</sst>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10" fillId="0" borderId="0" xfId="0" applyFont="1"/>
    <xf numFmtId="0" fontId="6" fillId="0" borderId="0" xfId="0" applyFont="1" applyFill="1" applyBorder="1"/>
    <xf numFmtId="0" fontId="8" fillId="0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12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4" borderId="1" xfId="0" applyFont="1" applyFill="1" applyBorder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center" shrinkToFit="1"/>
    </xf>
    <xf numFmtId="9" fontId="8" fillId="0" borderId="1" xfId="2" applyFont="1" applyFill="1" applyBorder="1" applyAlignment="1">
      <alignment horizontal="center" vertical="center"/>
    </xf>
    <xf numFmtId="0" fontId="0" fillId="4" borderId="1" xfId="0" applyFill="1" applyBorder="1"/>
    <xf numFmtId="0" fontId="8" fillId="4" borderId="1" xfId="1" applyNumberFormat="1" applyFont="1" applyFill="1" applyBorder="1" applyAlignment="1">
      <alignment horizontal="center" vertical="center"/>
    </xf>
    <xf numFmtId="0" fontId="9" fillId="4" borderId="1" xfId="1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wrapText="1"/>
    </xf>
    <xf numFmtId="1" fontId="0" fillId="4" borderId="1" xfId="0" applyNumberFormat="1" applyFill="1" applyBorder="1"/>
    <xf numFmtId="3" fontId="0" fillId="4" borderId="1" xfId="0" applyNumberFormat="1" applyFill="1" applyBorder="1"/>
    <xf numFmtId="0" fontId="0" fillId="3" borderId="1" xfId="0" applyFill="1" applyBorder="1"/>
    <xf numFmtId="0" fontId="8" fillId="3" borderId="1" xfId="1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shrinkToFit="1"/>
    </xf>
    <xf numFmtId="0" fontId="8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wrapText="1"/>
    </xf>
    <xf numFmtId="1" fontId="0" fillId="3" borderId="1" xfId="0" applyNumberFormat="1" applyFill="1" applyBorder="1"/>
    <xf numFmtId="3" fontId="0" fillId="3" borderId="1" xfId="0" applyNumberFormat="1" applyFill="1" applyBorder="1"/>
    <xf numFmtId="0" fontId="12" fillId="3" borderId="1" xfId="0" applyFont="1" applyFill="1" applyBorder="1" applyAlignment="1">
      <alignment horizontal="center" vertical="center" shrinkToFit="1"/>
    </xf>
    <xf numFmtId="0" fontId="0" fillId="3" borderId="0" xfId="0" applyFill="1"/>
    <xf numFmtId="0" fontId="13" fillId="0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2"/>
  <sheetViews>
    <sheetView tabSelected="1" zoomScale="70" zoomScaleNormal="70" workbookViewId="0">
      <selection activeCell="P10" sqref="P10"/>
    </sheetView>
  </sheetViews>
  <sheetFormatPr defaultRowHeight="15" outlineLevelCol="1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0" customWidth="1" outlineLevel="1"/>
    <col min="8" max="8" width="21.42578125" style="23" customWidth="1" outlineLevel="1"/>
    <col min="9" max="9" width="12.5703125" customWidth="1" outlineLevel="1"/>
    <col min="10" max="10" width="19.8554687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63.7109375" customWidth="1" outlineLevel="1"/>
    <col min="20" max="20" width="8.5703125" customWidth="1"/>
    <col min="21" max="21" width="30" customWidth="1" outlineLevel="1"/>
    <col min="22" max="28" width="9.140625" outlineLevel="1"/>
  </cols>
  <sheetData>
    <row r="1" spans="1:23" ht="23.25" x14ac:dyDescent="0.35">
      <c r="B1" s="2"/>
      <c r="C1" s="61" t="s">
        <v>275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23" ht="21" x14ac:dyDescent="0.35">
      <c r="B2" s="2"/>
      <c r="C2" s="62" t="s">
        <v>269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23" ht="18.75" x14ac:dyDescent="0.3">
      <c r="B3" s="2" t="s">
        <v>241</v>
      </c>
      <c r="C3" s="63" t="s">
        <v>276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1:23" ht="18.75" x14ac:dyDescent="0.3">
      <c r="B4" s="2" t="s">
        <v>242</v>
      </c>
      <c r="C4" s="63" t="s">
        <v>273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23" ht="21.75" customHeight="1" x14ac:dyDescent="0.3">
      <c r="B5" s="2" t="s">
        <v>266</v>
      </c>
      <c r="C5" s="64">
        <v>43305</v>
      </c>
      <c r="D5" s="64"/>
      <c r="E5" s="64"/>
      <c r="F5" s="64"/>
      <c r="G5" s="64"/>
      <c r="H5" s="65" t="s">
        <v>278</v>
      </c>
      <c r="I5" s="65"/>
      <c r="J5" s="65"/>
      <c r="K5" s="65"/>
      <c r="L5" s="65"/>
      <c r="M5" s="65"/>
      <c r="N5" s="65"/>
    </row>
    <row r="6" spans="1:23" x14ac:dyDescent="0.25">
      <c r="I6" s="32"/>
    </row>
    <row r="7" spans="1:23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4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3" ht="85.5" customHeight="1" x14ac:dyDescent="0.25">
      <c r="A8" s="15" t="s">
        <v>0</v>
      </c>
      <c r="B8" s="20" t="s">
        <v>19</v>
      </c>
      <c r="C8" s="17" t="s">
        <v>230</v>
      </c>
      <c r="D8" s="18" t="s">
        <v>16</v>
      </c>
      <c r="E8" s="16" t="s">
        <v>17</v>
      </c>
      <c r="F8" s="16" t="s">
        <v>18</v>
      </c>
      <c r="G8" s="16" t="s">
        <v>20</v>
      </c>
      <c r="H8" s="25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29" t="s">
        <v>240</v>
      </c>
      <c r="T8" s="20" t="s">
        <v>271</v>
      </c>
      <c r="U8" s="1"/>
    </row>
    <row r="9" spans="1:23" ht="80.25" customHeight="1" x14ac:dyDescent="0.25">
      <c r="A9" s="22">
        <v>1</v>
      </c>
      <c r="B9" s="22" t="s">
        <v>254</v>
      </c>
      <c r="C9" s="34">
        <v>1</v>
      </c>
      <c r="D9" s="40">
        <v>2070</v>
      </c>
      <c r="E9" s="40">
        <v>950</v>
      </c>
      <c r="F9" s="35" t="s">
        <v>22</v>
      </c>
      <c r="G9" s="43"/>
      <c r="H9" s="36" t="s">
        <v>302</v>
      </c>
      <c r="I9" s="22" t="s">
        <v>4</v>
      </c>
      <c r="J9" s="22" t="s">
        <v>4</v>
      </c>
      <c r="K9" s="22">
        <v>2</v>
      </c>
      <c r="L9" s="22"/>
      <c r="M9" s="37"/>
      <c r="N9" s="37"/>
      <c r="O9" s="37"/>
      <c r="P9" s="37"/>
      <c r="Q9" s="22"/>
      <c r="R9" s="38"/>
      <c r="S9" s="36" t="s">
        <v>318</v>
      </c>
      <c r="T9" s="39"/>
      <c r="U9" s="39" t="s">
        <v>279</v>
      </c>
    </row>
    <row r="10" spans="1:23" ht="90" x14ac:dyDescent="0.25">
      <c r="A10" s="22">
        <v>3</v>
      </c>
      <c r="B10" s="22" t="s">
        <v>252</v>
      </c>
      <c r="C10" s="34">
        <v>1</v>
      </c>
      <c r="D10" s="40">
        <v>2070</v>
      </c>
      <c r="E10" s="40">
        <v>950</v>
      </c>
      <c r="F10" s="35" t="s">
        <v>22</v>
      </c>
      <c r="G10" s="30"/>
      <c r="H10" s="36" t="s">
        <v>302</v>
      </c>
      <c r="I10" s="22" t="s">
        <v>4</v>
      </c>
      <c r="J10" s="22" t="s">
        <v>4</v>
      </c>
      <c r="K10" s="22">
        <v>2</v>
      </c>
      <c r="L10" s="22"/>
      <c r="M10" s="37"/>
      <c r="N10" s="37"/>
      <c r="O10" s="37"/>
      <c r="P10" s="37"/>
      <c r="Q10" s="22"/>
      <c r="R10" s="38"/>
      <c r="S10" s="36" t="s">
        <v>303</v>
      </c>
      <c r="T10" s="39"/>
      <c r="U10" s="39" t="s">
        <v>280</v>
      </c>
    </row>
    <row r="11" spans="1:23" ht="90" x14ac:dyDescent="0.25">
      <c r="A11" s="22">
        <v>4</v>
      </c>
      <c r="B11" s="22" t="s">
        <v>252</v>
      </c>
      <c r="C11" s="34">
        <v>1</v>
      </c>
      <c r="D11" s="40">
        <v>2070</v>
      </c>
      <c r="E11" s="40">
        <v>950</v>
      </c>
      <c r="F11" s="35" t="s">
        <v>22</v>
      </c>
      <c r="G11" s="30"/>
      <c r="H11" s="36" t="s">
        <v>302</v>
      </c>
      <c r="I11" s="22" t="s">
        <v>4</v>
      </c>
      <c r="J11" s="22" t="s">
        <v>4</v>
      </c>
      <c r="K11" s="22">
        <v>2</v>
      </c>
      <c r="L11" s="22"/>
      <c r="M11" s="37"/>
      <c r="N11" s="37"/>
      <c r="O11" s="37"/>
      <c r="P11" s="37"/>
      <c r="Q11" s="22"/>
      <c r="R11" s="38"/>
      <c r="S11" s="36" t="s">
        <v>304</v>
      </c>
      <c r="T11" s="39"/>
      <c r="U11" s="39" t="s">
        <v>281</v>
      </c>
    </row>
    <row r="12" spans="1:23" ht="90" x14ac:dyDescent="0.25">
      <c r="A12" s="22">
        <v>5</v>
      </c>
      <c r="B12" s="22" t="s">
        <v>254</v>
      </c>
      <c r="C12" s="34">
        <v>1</v>
      </c>
      <c r="D12" s="40">
        <v>2070</v>
      </c>
      <c r="E12" s="40">
        <v>950</v>
      </c>
      <c r="F12" s="35" t="s">
        <v>23</v>
      </c>
      <c r="G12" s="30"/>
      <c r="H12" s="36" t="s">
        <v>302</v>
      </c>
      <c r="I12" s="22" t="s">
        <v>4</v>
      </c>
      <c r="J12" s="22" t="s">
        <v>4</v>
      </c>
      <c r="K12" s="22">
        <v>2</v>
      </c>
      <c r="L12" s="22"/>
      <c r="M12" s="37"/>
      <c r="N12" s="37"/>
      <c r="O12" s="37"/>
      <c r="P12" s="37"/>
      <c r="Q12" s="22"/>
      <c r="R12" s="38"/>
      <c r="S12" s="36" t="s">
        <v>317</v>
      </c>
      <c r="T12" s="39"/>
      <c r="U12" s="39" t="s">
        <v>282</v>
      </c>
    </row>
    <row r="13" spans="1:23" ht="90" x14ac:dyDescent="0.25">
      <c r="A13" s="22">
        <v>6</v>
      </c>
      <c r="B13" s="22" t="s">
        <v>254</v>
      </c>
      <c r="C13" s="34">
        <v>1</v>
      </c>
      <c r="D13" s="40">
        <v>2070</v>
      </c>
      <c r="E13" s="40">
        <v>950</v>
      </c>
      <c r="F13" s="35" t="s">
        <v>23</v>
      </c>
      <c r="G13" s="30"/>
      <c r="H13" s="36" t="s">
        <v>302</v>
      </c>
      <c r="I13" s="22" t="s">
        <v>4</v>
      </c>
      <c r="J13" s="22" t="s">
        <v>4</v>
      </c>
      <c r="K13" s="22">
        <v>2</v>
      </c>
      <c r="L13" s="22"/>
      <c r="M13" s="37"/>
      <c r="N13" s="37"/>
      <c r="O13" s="37"/>
      <c r="P13" s="37"/>
      <c r="Q13" s="22"/>
      <c r="R13" s="38"/>
      <c r="S13" s="36" t="s">
        <v>317</v>
      </c>
      <c r="T13" s="39"/>
      <c r="U13" s="39" t="s">
        <v>282</v>
      </c>
    </row>
    <row r="14" spans="1:23" ht="90" x14ac:dyDescent="0.25">
      <c r="A14" s="22">
        <v>10</v>
      </c>
      <c r="B14" s="22" t="s">
        <v>254</v>
      </c>
      <c r="C14" s="34">
        <v>1</v>
      </c>
      <c r="D14" s="40">
        <v>2070</v>
      </c>
      <c r="E14" s="40">
        <v>950</v>
      </c>
      <c r="F14" s="35" t="s">
        <v>22</v>
      </c>
      <c r="G14" s="30"/>
      <c r="H14" s="36" t="s">
        <v>300</v>
      </c>
      <c r="I14" s="22" t="s">
        <v>4</v>
      </c>
      <c r="J14" s="22" t="s">
        <v>4</v>
      </c>
      <c r="K14" s="22">
        <v>2</v>
      </c>
      <c r="L14" s="22"/>
      <c r="M14" s="37"/>
      <c r="N14" s="37"/>
      <c r="O14" s="37"/>
      <c r="P14" s="37"/>
      <c r="Q14" s="22"/>
      <c r="R14" s="38"/>
      <c r="S14" s="36" t="s">
        <v>316</v>
      </c>
      <c r="T14" s="39"/>
      <c r="U14" s="39" t="s">
        <v>283</v>
      </c>
      <c r="V14" s="59"/>
      <c r="W14" s="59"/>
    </row>
    <row r="15" spans="1:23" s="59" customFormat="1" ht="82.5" customHeight="1" x14ac:dyDescent="0.25">
      <c r="A15" s="51">
        <v>11</v>
      </c>
      <c r="B15" s="51" t="s">
        <v>254</v>
      </c>
      <c r="C15" s="52">
        <v>1</v>
      </c>
      <c r="D15" s="53">
        <v>2070</v>
      </c>
      <c r="E15" s="53">
        <v>950</v>
      </c>
      <c r="F15" s="31" t="s">
        <v>22</v>
      </c>
      <c r="G15" s="54"/>
      <c r="H15" s="55" t="s">
        <v>302</v>
      </c>
      <c r="I15" s="51" t="s">
        <v>4</v>
      </c>
      <c r="J15" s="51" t="s">
        <v>4</v>
      </c>
      <c r="K15" s="51">
        <v>2</v>
      </c>
      <c r="L15" s="51"/>
      <c r="M15" s="56"/>
      <c r="N15" s="56"/>
      <c r="O15" s="56"/>
      <c r="P15" s="56"/>
      <c r="Q15" s="51"/>
      <c r="R15" s="57"/>
      <c r="S15" s="55" t="s">
        <v>315</v>
      </c>
      <c r="T15" s="58"/>
      <c r="U15" s="58" t="s">
        <v>284</v>
      </c>
      <c r="V15"/>
      <c r="W15"/>
    </row>
    <row r="16" spans="1:23" s="59" customFormat="1" ht="97.5" customHeight="1" x14ac:dyDescent="0.25">
      <c r="A16" s="51">
        <v>12</v>
      </c>
      <c r="B16" s="51" t="s">
        <v>254</v>
      </c>
      <c r="C16" s="52">
        <v>1</v>
      </c>
      <c r="D16" s="53">
        <v>1570</v>
      </c>
      <c r="E16" s="53">
        <v>950</v>
      </c>
      <c r="F16" s="31" t="s">
        <v>22</v>
      </c>
      <c r="G16" s="54"/>
      <c r="H16" s="55" t="s">
        <v>305</v>
      </c>
      <c r="I16" s="51" t="s">
        <v>4</v>
      </c>
      <c r="J16" s="51" t="s">
        <v>14</v>
      </c>
      <c r="K16" s="51">
        <v>2</v>
      </c>
      <c r="L16" s="51"/>
      <c r="M16" s="56"/>
      <c r="N16" s="56"/>
      <c r="O16" s="56"/>
      <c r="P16" s="56"/>
      <c r="Q16" s="51"/>
      <c r="R16" s="57"/>
      <c r="S16" s="55" t="s">
        <v>314</v>
      </c>
      <c r="T16" s="58"/>
      <c r="U16" s="58" t="s">
        <v>285</v>
      </c>
      <c r="V16"/>
      <c r="W16"/>
    </row>
    <row r="17" spans="1:21" ht="97.5" customHeight="1" x14ac:dyDescent="0.25">
      <c r="A17" s="22">
        <v>13</v>
      </c>
      <c r="B17" s="22" t="s">
        <v>254</v>
      </c>
      <c r="C17" s="34">
        <v>1</v>
      </c>
      <c r="D17" s="40">
        <v>1570</v>
      </c>
      <c r="E17" s="40">
        <v>950</v>
      </c>
      <c r="F17" s="35" t="s">
        <v>22</v>
      </c>
      <c r="G17" s="30"/>
      <c r="H17" s="36" t="s">
        <v>302</v>
      </c>
      <c r="I17" s="22" t="s">
        <v>4</v>
      </c>
      <c r="J17" s="22" t="s">
        <v>14</v>
      </c>
      <c r="K17" s="22">
        <v>2</v>
      </c>
      <c r="L17" s="22"/>
      <c r="M17" s="37"/>
      <c r="N17" s="37"/>
      <c r="O17" s="37"/>
      <c r="P17" s="37"/>
      <c r="Q17" s="22"/>
      <c r="R17" s="38"/>
      <c r="S17" s="36" t="s">
        <v>313</v>
      </c>
      <c r="T17" s="39"/>
      <c r="U17" s="39" t="s">
        <v>286</v>
      </c>
    </row>
    <row r="18" spans="1:21" ht="97.5" customHeight="1" x14ac:dyDescent="0.25">
      <c r="A18" s="22">
        <v>14</v>
      </c>
      <c r="B18" s="22" t="s">
        <v>254</v>
      </c>
      <c r="C18" s="34">
        <v>1</v>
      </c>
      <c r="D18" s="40">
        <v>1570</v>
      </c>
      <c r="E18" s="40">
        <v>950</v>
      </c>
      <c r="F18" s="35" t="s">
        <v>22</v>
      </c>
      <c r="G18" s="30"/>
      <c r="H18" s="36" t="s">
        <v>305</v>
      </c>
      <c r="I18" s="22" t="s">
        <v>4</v>
      </c>
      <c r="J18" s="22" t="s">
        <v>14</v>
      </c>
      <c r="K18" s="22">
        <v>2</v>
      </c>
      <c r="L18" s="22"/>
      <c r="M18" s="37"/>
      <c r="N18" s="37"/>
      <c r="O18" s="37"/>
      <c r="P18" s="37"/>
      <c r="Q18" s="22"/>
      <c r="R18" s="38"/>
      <c r="S18" s="36" t="s">
        <v>313</v>
      </c>
      <c r="T18" s="39"/>
      <c r="U18" s="39" t="s">
        <v>287</v>
      </c>
    </row>
    <row r="19" spans="1:21" ht="105" x14ac:dyDescent="0.25">
      <c r="A19" s="44">
        <v>15</v>
      </c>
      <c r="B19" s="44" t="s">
        <v>260</v>
      </c>
      <c r="C19" s="45">
        <v>1</v>
      </c>
      <c r="D19" s="41">
        <v>2050</v>
      </c>
      <c r="E19" s="41">
        <v>950</v>
      </c>
      <c r="F19" s="46" t="s">
        <v>22</v>
      </c>
      <c r="G19" s="47"/>
      <c r="H19" s="48" t="s">
        <v>302</v>
      </c>
      <c r="I19" s="44" t="s">
        <v>4</v>
      </c>
      <c r="J19" s="44" t="s">
        <v>4</v>
      </c>
      <c r="K19" s="44">
        <v>2</v>
      </c>
      <c r="L19" s="44"/>
      <c r="M19" s="49">
        <v>1</v>
      </c>
      <c r="N19" s="49"/>
      <c r="O19" s="49"/>
      <c r="P19" s="49"/>
      <c r="Q19" s="44"/>
      <c r="R19" s="50"/>
      <c r="S19" s="48" t="s">
        <v>312</v>
      </c>
      <c r="T19" s="42"/>
      <c r="U19" s="42" t="s">
        <v>288</v>
      </c>
    </row>
    <row r="20" spans="1:21" ht="90" x14ac:dyDescent="0.25">
      <c r="A20" s="44">
        <v>16</v>
      </c>
      <c r="B20" s="44" t="s">
        <v>260</v>
      </c>
      <c r="C20" s="45">
        <v>1</v>
      </c>
      <c r="D20" s="41">
        <v>2050</v>
      </c>
      <c r="E20" s="41">
        <v>950</v>
      </c>
      <c r="F20" s="46" t="s">
        <v>22</v>
      </c>
      <c r="G20" s="47"/>
      <c r="H20" s="48" t="s">
        <v>300</v>
      </c>
      <c r="I20" s="44" t="s">
        <v>4</v>
      </c>
      <c r="J20" s="44" t="s">
        <v>4</v>
      </c>
      <c r="K20" s="44">
        <v>2</v>
      </c>
      <c r="L20" s="44"/>
      <c r="M20" s="49">
        <v>1</v>
      </c>
      <c r="N20" s="49"/>
      <c r="O20" s="49"/>
      <c r="P20" s="49"/>
      <c r="Q20" s="44"/>
      <c r="R20" s="50"/>
      <c r="S20" s="48" t="s">
        <v>311</v>
      </c>
      <c r="T20" s="42"/>
      <c r="U20" s="42" t="s">
        <v>289</v>
      </c>
    </row>
    <row r="21" spans="1:21" ht="90" x14ac:dyDescent="0.25">
      <c r="A21" s="22">
        <v>17</v>
      </c>
      <c r="B21" s="22" t="s">
        <v>252</v>
      </c>
      <c r="C21" s="34">
        <v>1</v>
      </c>
      <c r="D21" s="40">
        <v>2070</v>
      </c>
      <c r="E21" s="40">
        <v>950</v>
      </c>
      <c r="F21" s="35" t="s">
        <v>23</v>
      </c>
      <c r="G21" s="30"/>
      <c r="H21" s="36" t="s">
        <v>305</v>
      </c>
      <c r="I21" s="22" t="s">
        <v>4</v>
      </c>
      <c r="J21" s="22" t="s">
        <v>4</v>
      </c>
      <c r="K21" s="22">
        <v>2</v>
      </c>
      <c r="L21" s="22"/>
      <c r="M21" s="37"/>
      <c r="N21" s="37"/>
      <c r="O21" s="37"/>
      <c r="P21" s="37"/>
      <c r="Q21" s="22"/>
      <c r="R21" s="38"/>
      <c r="S21" s="36" t="s">
        <v>304</v>
      </c>
      <c r="T21" s="39"/>
      <c r="U21" s="39" t="s">
        <v>290</v>
      </c>
    </row>
    <row r="22" spans="1:21" ht="78" customHeight="1" x14ac:dyDescent="0.25">
      <c r="A22" s="22">
        <v>18</v>
      </c>
      <c r="B22" s="22" t="s">
        <v>252</v>
      </c>
      <c r="C22" s="34">
        <v>1</v>
      </c>
      <c r="D22" s="40">
        <v>2070</v>
      </c>
      <c r="E22" s="40">
        <v>950</v>
      </c>
      <c r="F22" s="35" t="s">
        <v>22</v>
      </c>
      <c r="G22" s="30"/>
      <c r="H22" s="36" t="s">
        <v>302</v>
      </c>
      <c r="I22" s="22" t="s">
        <v>4</v>
      </c>
      <c r="J22" s="22" t="s">
        <v>4</v>
      </c>
      <c r="K22" s="22">
        <v>2</v>
      </c>
      <c r="L22" s="22"/>
      <c r="M22" s="37"/>
      <c r="N22" s="37"/>
      <c r="O22" s="37"/>
      <c r="P22" s="37"/>
      <c r="Q22" s="22"/>
      <c r="R22" s="38"/>
      <c r="S22" s="36" t="s">
        <v>306</v>
      </c>
      <c r="T22" s="39"/>
      <c r="U22" s="39" t="s">
        <v>291</v>
      </c>
    </row>
    <row r="23" spans="1:21" ht="90" x14ac:dyDescent="0.25">
      <c r="A23" s="22">
        <v>19</v>
      </c>
      <c r="B23" s="22" t="s">
        <v>252</v>
      </c>
      <c r="C23" s="34">
        <v>1</v>
      </c>
      <c r="D23" s="40">
        <v>2070</v>
      </c>
      <c r="E23" s="40">
        <v>950</v>
      </c>
      <c r="F23" s="35" t="s">
        <v>22</v>
      </c>
      <c r="G23" s="30"/>
      <c r="H23" s="36" t="s">
        <v>302</v>
      </c>
      <c r="I23" s="22" t="s">
        <v>4</v>
      </c>
      <c r="J23" s="22" t="s">
        <v>4</v>
      </c>
      <c r="K23" s="22">
        <v>2</v>
      </c>
      <c r="L23" s="22"/>
      <c r="M23" s="37"/>
      <c r="O23" s="37"/>
      <c r="P23" s="37"/>
      <c r="Q23" s="22"/>
      <c r="R23" s="38"/>
      <c r="S23" s="36" t="s">
        <v>304</v>
      </c>
      <c r="T23" s="39"/>
      <c r="U23" s="39" t="s">
        <v>292</v>
      </c>
    </row>
    <row r="24" spans="1:21" ht="80.25" customHeight="1" x14ac:dyDescent="0.25">
      <c r="A24" s="22">
        <v>20</v>
      </c>
      <c r="B24" s="22" t="s">
        <v>252</v>
      </c>
      <c r="C24" s="34">
        <v>1</v>
      </c>
      <c r="D24" s="40">
        <v>2070</v>
      </c>
      <c r="E24" s="40">
        <v>950</v>
      </c>
      <c r="F24" s="35" t="s">
        <v>23</v>
      </c>
      <c r="G24" s="30"/>
      <c r="H24" s="36" t="s">
        <v>302</v>
      </c>
      <c r="I24" s="22" t="s">
        <v>4</v>
      </c>
      <c r="J24" s="22" t="s">
        <v>4</v>
      </c>
      <c r="K24" s="22">
        <v>2</v>
      </c>
      <c r="L24" s="22"/>
      <c r="M24" s="37"/>
      <c r="N24" s="37"/>
      <c r="O24" s="37"/>
      <c r="P24" s="37"/>
      <c r="Q24" s="22"/>
      <c r="R24" s="38"/>
      <c r="S24" s="36" t="s">
        <v>307</v>
      </c>
      <c r="T24" s="39"/>
      <c r="U24" s="39" t="s">
        <v>293</v>
      </c>
    </row>
    <row r="25" spans="1:21" ht="78" customHeight="1" x14ac:dyDescent="0.25">
      <c r="A25" s="22">
        <v>21</v>
      </c>
      <c r="B25" s="22" t="s">
        <v>252</v>
      </c>
      <c r="C25" s="34">
        <v>1</v>
      </c>
      <c r="D25" s="40">
        <v>2070</v>
      </c>
      <c r="E25" s="40">
        <v>950</v>
      </c>
      <c r="F25" s="35" t="s">
        <v>23</v>
      </c>
      <c r="G25" s="30"/>
      <c r="H25" s="36" t="s">
        <v>302</v>
      </c>
      <c r="I25" s="22" t="s">
        <v>4</v>
      </c>
      <c r="J25" s="22" t="s">
        <v>4</v>
      </c>
      <c r="K25" s="22">
        <v>2</v>
      </c>
      <c r="L25" s="22"/>
      <c r="M25" s="37"/>
      <c r="N25" s="37"/>
      <c r="O25" s="37"/>
      <c r="P25" s="37"/>
      <c r="Q25" s="22"/>
      <c r="R25" s="38"/>
      <c r="S25" s="36" t="s">
        <v>308</v>
      </c>
      <c r="T25" s="39"/>
      <c r="U25" s="39" t="s">
        <v>294</v>
      </c>
    </row>
    <row r="26" spans="1:21" ht="90" x14ac:dyDescent="0.25">
      <c r="A26" s="22">
        <v>22</v>
      </c>
      <c r="B26" s="22" t="s">
        <v>252</v>
      </c>
      <c r="C26" s="34">
        <v>1</v>
      </c>
      <c r="D26" s="40">
        <v>2070</v>
      </c>
      <c r="E26" s="40">
        <v>950</v>
      </c>
      <c r="F26" s="35" t="s">
        <v>23</v>
      </c>
      <c r="G26" s="30"/>
      <c r="H26" s="36" t="s">
        <v>302</v>
      </c>
      <c r="I26" s="22" t="s">
        <v>4</v>
      </c>
      <c r="J26" s="22" t="s">
        <v>4</v>
      </c>
      <c r="K26" s="22">
        <v>2</v>
      </c>
      <c r="L26" s="22"/>
      <c r="M26" s="37"/>
      <c r="N26" s="37"/>
      <c r="O26" s="37"/>
      <c r="P26" s="37"/>
      <c r="Q26" s="22"/>
      <c r="R26" s="38"/>
      <c r="S26" s="36" t="s">
        <v>304</v>
      </c>
      <c r="T26" s="39"/>
      <c r="U26" s="39" t="s">
        <v>295</v>
      </c>
    </row>
    <row r="27" spans="1:21" ht="76.5" customHeight="1" x14ac:dyDescent="0.25">
      <c r="A27" s="22">
        <v>23</v>
      </c>
      <c r="B27" s="22" t="s">
        <v>252</v>
      </c>
      <c r="C27" s="34">
        <v>1</v>
      </c>
      <c r="D27" s="40">
        <v>2070</v>
      </c>
      <c r="E27" s="40">
        <v>950</v>
      </c>
      <c r="F27" s="35" t="s">
        <v>23</v>
      </c>
      <c r="G27" s="30"/>
      <c r="H27" s="36" t="s">
        <v>302</v>
      </c>
      <c r="I27" s="22" t="s">
        <v>4</v>
      </c>
      <c r="J27" s="22" t="s">
        <v>4</v>
      </c>
      <c r="K27" s="22">
        <v>2</v>
      </c>
      <c r="L27" s="22"/>
      <c r="M27" s="37"/>
      <c r="N27" s="37"/>
      <c r="O27" s="37"/>
      <c r="P27" s="37"/>
      <c r="Q27" s="22"/>
      <c r="R27" s="38"/>
      <c r="S27" s="36" t="s">
        <v>304</v>
      </c>
      <c r="T27" s="39"/>
      <c r="U27" s="39" t="s">
        <v>296</v>
      </c>
    </row>
    <row r="28" spans="1:21" ht="87" customHeight="1" x14ac:dyDescent="0.25">
      <c r="A28" s="22">
        <v>24</v>
      </c>
      <c r="B28" s="22" t="s">
        <v>252</v>
      </c>
      <c r="C28" s="34">
        <v>1</v>
      </c>
      <c r="D28" s="40">
        <v>2070</v>
      </c>
      <c r="E28" s="40">
        <v>950</v>
      </c>
      <c r="F28" s="31" t="s">
        <v>23</v>
      </c>
      <c r="G28" s="30"/>
      <c r="H28" s="36" t="s">
        <v>302</v>
      </c>
      <c r="I28" s="22" t="s">
        <v>4</v>
      </c>
      <c r="J28" s="1" t="s">
        <v>4</v>
      </c>
      <c r="K28" s="1">
        <v>2</v>
      </c>
      <c r="L28" s="1"/>
      <c r="M28" s="37"/>
      <c r="N28" s="37"/>
      <c r="O28" s="5"/>
      <c r="P28" s="5"/>
      <c r="Q28" s="1"/>
      <c r="R28" s="3"/>
      <c r="S28" s="36" t="s">
        <v>304</v>
      </c>
      <c r="T28" s="39"/>
      <c r="U28" s="39" t="s">
        <v>297</v>
      </c>
    </row>
    <row r="29" spans="1:21" ht="84" customHeight="1" x14ac:dyDescent="0.25">
      <c r="A29" s="22">
        <v>25</v>
      </c>
      <c r="B29" s="22" t="s">
        <v>252</v>
      </c>
      <c r="C29" s="34">
        <v>1</v>
      </c>
      <c r="D29" s="40">
        <v>2070</v>
      </c>
      <c r="E29" s="40">
        <v>950</v>
      </c>
      <c r="F29" s="35" t="s">
        <v>22</v>
      </c>
      <c r="G29" s="30"/>
      <c r="H29" s="36" t="s">
        <v>302</v>
      </c>
      <c r="I29" s="22" t="s">
        <v>4</v>
      </c>
      <c r="J29" s="22" t="s">
        <v>4</v>
      </c>
      <c r="K29" s="22">
        <v>2</v>
      </c>
      <c r="L29" s="22"/>
      <c r="M29" s="37"/>
      <c r="N29" s="37"/>
      <c r="O29" s="37"/>
      <c r="P29" s="37"/>
      <c r="Q29" s="22"/>
      <c r="R29" s="38"/>
      <c r="S29" s="36" t="s">
        <v>304</v>
      </c>
      <c r="T29" s="39"/>
      <c r="U29" s="39" t="s">
        <v>298</v>
      </c>
    </row>
    <row r="30" spans="1:21" ht="89.25" customHeight="1" x14ac:dyDescent="0.25">
      <c r="A30" s="22">
        <v>26</v>
      </c>
      <c r="B30" s="22" t="s">
        <v>252</v>
      </c>
      <c r="C30" s="34">
        <v>1</v>
      </c>
      <c r="D30" s="40">
        <v>2070</v>
      </c>
      <c r="E30" s="40">
        <v>950</v>
      </c>
      <c r="F30" s="35" t="s">
        <v>22</v>
      </c>
      <c r="G30" s="30"/>
      <c r="H30" s="36" t="s">
        <v>302</v>
      </c>
      <c r="I30" s="22" t="s">
        <v>4</v>
      </c>
      <c r="J30" s="22" t="s">
        <v>4</v>
      </c>
      <c r="K30" s="22">
        <v>2</v>
      </c>
      <c r="L30" s="22"/>
      <c r="M30" s="37"/>
      <c r="N30" s="37"/>
      <c r="O30" s="37"/>
      <c r="P30" s="37"/>
      <c r="Q30" s="22"/>
      <c r="R30" s="38"/>
      <c r="S30" s="36" t="s">
        <v>304</v>
      </c>
      <c r="T30" s="39"/>
      <c r="U30" s="39" t="s">
        <v>299</v>
      </c>
    </row>
    <row r="31" spans="1:21" ht="105" x14ac:dyDescent="0.25">
      <c r="A31" s="22">
        <v>8</v>
      </c>
      <c r="B31" s="22" t="s">
        <v>1</v>
      </c>
      <c r="C31" s="34">
        <v>1</v>
      </c>
      <c r="D31" s="30">
        <v>2070</v>
      </c>
      <c r="E31" s="30">
        <v>1000</v>
      </c>
      <c r="F31" s="35" t="s">
        <v>22</v>
      </c>
      <c r="G31" s="30"/>
      <c r="H31" s="36" t="s">
        <v>309</v>
      </c>
      <c r="I31" s="22" t="s">
        <v>4</v>
      </c>
      <c r="J31" s="22" t="s">
        <v>14</v>
      </c>
      <c r="K31" s="22">
        <v>3</v>
      </c>
      <c r="L31" s="22"/>
      <c r="M31" s="37"/>
      <c r="N31" s="37"/>
      <c r="O31" s="37"/>
      <c r="P31" s="37"/>
      <c r="Q31" s="22"/>
      <c r="R31" s="38"/>
      <c r="S31" s="36" t="s">
        <v>310</v>
      </c>
      <c r="T31" s="60"/>
      <c r="U31" s="60" t="s">
        <v>301</v>
      </c>
    </row>
    <row r="32" spans="1:21" x14ac:dyDescent="0.25">
      <c r="A32" s="4"/>
      <c r="B32" s="33" t="s">
        <v>272</v>
      </c>
      <c r="C32" s="6">
        <f>C31*7</f>
        <v>7</v>
      </c>
      <c r="D32" s="7"/>
      <c r="E32" s="7"/>
      <c r="F32" s="4"/>
      <c r="G32" s="7"/>
      <c r="H32" s="26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20" x14ac:dyDescent="0.25">
      <c r="A33" s="4"/>
      <c r="B33" s="33" t="s">
        <v>274</v>
      </c>
      <c r="C33" s="6"/>
      <c r="D33" s="7"/>
      <c r="E33" s="7"/>
      <c r="F33" s="4"/>
      <c r="G33" s="7"/>
      <c r="H33" s="26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20" x14ac:dyDescent="0.25">
      <c r="A34" s="4"/>
      <c r="B34" s="33" t="s">
        <v>277</v>
      </c>
      <c r="C34" s="6"/>
      <c r="D34" s="7"/>
      <c r="E34" s="7"/>
      <c r="F34" s="4"/>
      <c r="G34" s="7"/>
      <c r="H34" s="26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20" ht="18.75" x14ac:dyDescent="0.3">
      <c r="A35" s="4"/>
      <c r="B35" s="12" t="s">
        <v>270</v>
      </c>
      <c r="C35" s="13" t="s">
        <v>243</v>
      </c>
      <c r="D35" s="14"/>
      <c r="E35" s="14"/>
      <c r="F35" s="12"/>
      <c r="G35" s="14"/>
      <c r="H35" s="27"/>
      <c r="I35" s="4"/>
      <c r="J35" s="4"/>
      <c r="K35" s="4"/>
      <c r="L35" s="4"/>
      <c r="M35" s="6"/>
      <c r="N35" s="6"/>
      <c r="O35" s="8"/>
      <c r="P35" s="8"/>
      <c r="Q35" s="8"/>
      <c r="R35" s="8"/>
      <c r="S35" s="8"/>
    </row>
    <row r="36" spans="1:20" x14ac:dyDescent="0.25">
      <c r="A36" s="4"/>
      <c r="B36" s="9"/>
      <c r="C36" s="10"/>
      <c r="D36" s="11"/>
      <c r="E36" s="11"/>
      <c r="F36" s="9"/>
      <c r="G36" s="11"/>
      <c r="H36" s="28"/>
      <c r="I36" s="4"/>
      <c r="J36" s="4"/>
      <c r="K36" s="4"/>
      <c r="L36" s="4"/>
      <c r="M36" s="6"/>
      <c r="N36" s="6"/>
      <c r="O36" s="8"/>
      <c r="P36" s="8"/>
      <c r="Q36" s="8"/>
      <c r="R36" s="8"/>
      <c r="S36" s="8"/>
    </row>
    <row r="37" spans="1:20" x14ac:dyDescent="0.25">
      <c r="A37" s="4"/>
      <c r="B37" s="4"/>
      <c r="C37" s="6"/>
      <c r="D37" s="7"/>
      <c r="E37" s="7"/>
      <c r="F37" s="4"/>
      <c r="G37" s="7"/>
      <c r="H37" s="26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20" ht="39.75" customHeight="1" x14ac:dyDescent="0.25">
      <c r="A38" s="4"/>
      <c r="B38" s="4"/>
      <c r="C38" s="6"/>
      <c r="D38" s="7"/>
      <c r="E38" s="7"/>
      <c r="F38" s="4"/>
      <c r="G38" s="7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spans="1:20" ht="15" hidden="1" customHeight="1" x14ac:dyDescent="0.25">
      <c r="A39" s="4"/>
      <c r="B39" s="4"/>
      <c r="C39" s="6"/>
      <c r="D39" s="7"/>
      <c r="E39" s="7"/>
      <c r="F39" s="4"/>
      <c r="G39" s="7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1:20" ht="15" hidden="1" customHeight="1" x14ac:dyDescent="0.25">
      <c r="A40" s="4"/>
      <c r="B40" s="4"/>
      <c r="C40" s="6"/>
      <c r="D40" s="7"/>
      <c r="E40" s="7"/>
      <c r="F40" s="4"/>
      <c r="G40" s="7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1:20" ht="15" hidden="1" customHeight="1" x14ac:dyDescent="0.25">
      <c r="A41" s="4"/>
      <c r="B41" s="4"/>
      <c r="C41" s="6"/>
      <c r="D41" s="7"/>
      <c r="E41" s="7"/>
      <c r="F41" s="4"/>
      <c r="G41" s="7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0" ht="15" hidden="1" customHeight="1" x14ac:dyDescent="0.25">
      <c r="A42" s="4"/>
      <c r="B42" s="4"/>
      <c r="C42" s="6"/>
      <c r="D42" s="7"/>
      <c r="E42" s="7"/>
      <c r="F42" s="4"/>
      <c r="G42" s="7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spans="1:20" x14ac:dyDescent="0.25">
      <c r="A43" s="4"/>
      <c r="B43" s="4"/>
      <c r="C43" s="6"/>
      <c r="D43" s="7"/>
      <c r="E43" s="7"/>
      <c r="F43" s="4"/>
      <c r="G43" s="7"/>
      <c r="H43" s="26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  <c r="T43" s="4"/>
    </row>
    <row r="44" spans="1:20" x14ac:dyDescent="0.25">
      <c r="A44" s="4"/>
      <c r="B44" s="4"/>
      <c r="C44" s="6"/>
      <c r="D44" s="7"/>
      <c r="E44" s="7"/>
      <c r="F44" s="4"/>
      <c r="G44" s="7"/>
      <c r="H44" s="26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  <c r="T44" s="4"/>
    </row>
    <row r="45" spans="1:20" x14ac:dyDescent="0.25">
      <c r="A45" s="4"/>
      <c r="B45" s="4"/>
      <c r="C45" s="6"/>
      <c r="D45" s="7"/>
      <c r="E45" s="7"/>
      <c r="F45" s="4"/>
      <c r="G45" s="7"/>
      <c r="H45" s="26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  <c r="T45" s="4"/>
    </row>
    <row r="46" spans="1:20" x14ac:dyDescent="0.25">
      <c r="A46" s="4"/>
      <c r="B46" s="4"/>
      <c r="C46" s="6"/>
      <c r="D46" s="7"/>
      <c r="E46" s="7"/>
      <c r="F46" s="4"/>
      <c r="G46" s="7"/>
      <c r="H46" s="26"/>
      <c r="I46" s="4"/>
      <c r="J46" s="4"/>
      <c r="K46" s="4"/>
      <c r="L46" s="4"/>
      <c r="M46" s="6"/>
      <c r="N46" s="6"/>
      <c r="O46" s="6"/>
      <c r="P46" s="6"/>
      <c r="Q46" s="4"/>
      <c r="R46" s="4"/>
      <c r="S46" s="4"/>
      <c r="T46" s="4"/>
    </row>
    <row r="47" spans="1:20" x14ac:dyDescent="0.25">
      <c r="A47" s="4"/>
      <c r="B47" s="4"/>
      <c r="C47" s="6"/>
      <c r="D47" s="7"/>
      <c r="E47" s="7"/>
      <c r="F47" s="4"/>
      <c r="G47" s="7"/>
      <c r="H47" s="26"/>
      <c r="I47" s="4"/>
      <c r="J47" s="4"/>
      <c r="K47" s="4"/>
      <c r="L47" s="4"/>
      <c r="M47" s="6"/>
      <c r="N47" s="6"/>
      <c r="O47" s="6"/>
      <c r="P47" s="6"/>
      <c r="Q47" s="4"/>
      <c r="R47" s="4"/>
      <c r="S47" s="4"/>
      <c r="T47" s="4"/>
    </row>
    <row r="48" spans="1:20" x14ac:dyDescent="0.25">
      <c r="A48" s="4"/>
      <c r="B48" s="4"/>
      <c r="C48" s="6"/>
      <c r="D48" s="7"/>
      <c r="E48" s="7"/>
      <c r="F48" s="4"/>
      <c r="G48" s="7"/>
      <c r="H48" s="2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4"/>
      <c r="B49" s="4"/>
      <c r="C49" s="6"/>
      <c r="D49" s="7"/>
      <c r="E49" s="7"/>
      <c r="F49" s="4"/>
      <c r="G49" s="7"/>
      <c r="H49" s="2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4"/>
      <c r="C50" s="4"/>
      <c r="D50" s="4"/>
      <c r="E50" s="4"/>
      <c r="F50" s="4"/>
      <c r="G50" s="4"/>
      <c r="H50" s="2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4"/>
      <c r="B51" s="4"/>
      <c r="C51" s="4"/>
      <c r="D51" s="4"/>
      <c r="E51" s="4"/>
      <c r="F51" s="4"/>
      <c r="G51" s="4"/>
      <c r="H51" s="2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4"/>
      <c r="B52" s="4"/>
      <c r="C52" s="4"/>
      <c r="D52" s="4"/>
      <c r="E52" s="4"/>
      <c r="F52" s="4"/>
      <c r="G52" s="4"/>
      <c r="H52" s="2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4"/>
      <c r="B53" s="4"/>
      <c r="C53" s="4"/>
      <c r="D53" s="4"/>
      <c r="E53" s="4"/>
      <c r="F53" s="4"/>
      <c r="G53" s="4"/>
      <c r="H53" s="2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4"/>
      <c r="B54" s="4"/>
      <c r="C54" s="4"/>
      <c r="D54" s="4"/>
      <c r="E54" s="4"/>
      <c r="F54" s="4"/>
      <c r="G54" s="4"/>
      <c r="H54" s="2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4"/>
      <c r="B55" s="4"/>
      <c r="C55" s="4"/>
      <c r="D55" s="4"/>
      <c r="E55" s="4"/>
      <c r="F55" s="4"/>
      <c r="G55" s="4"/>
      <c r="H55" s="2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4"/>
      <c r="B56" s="4"/>
      <c r="C56" s="4"/>
      <c r="D56" s="4"/>
      <c r="E56" s="4"/>
      <c r="F56" s="4"/>
      <c r="G56" s="4"/>
      <c r="H56" s="2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4"/>
      <c r="B57" s="4"/>
      <c r="C57" s="4"/>
      <c r="D57" s="4"/>
      <c r="E57" s="4"/>
      <c r="F57" s="4"/>
      <c r="G57" s="4"/>
      <c r="H57" s="2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4"/>
      <c r="B58" s="4"/>
      <c r="C58" s="4"/>
      <c r="D58" s="4"/>
      <c r="E58" s="4"/>
      <c r="F58" s="4"/>
      <c r="G58" s="4"/>
      <c r="H58" s="2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4"/>
      <c r="D59" s="4"/>
      <c r="E59" s="4"/>
      <c r="F59" s="4"/>
      <c r="G59" s="4"/>
      <c r="H59" s="2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2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2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2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</sheetData>
  <mergeCells count="6">
    <mergeCell ref="C1:R1"/>
    <mergeCell ref="C2:R2"/>
    <mergeCell ref="C3:R3"/>
    <mergeCell ref="C5:G5"/>
    <mergeCell ref="C4:R4"/>
    <mergeCell ref="H5:N5"/>
  </mergeCells>
  <phoneticPr fontId="0" type="noConversion"/>
  <dataValidations count="5">
    <dataValidation type="list" allowBlank="1" showInputMessage="1" showErrorMessage="1" sqref="H9:H31">
      <formula1>Цвета_окраса</formula1>
    </dataValidation>
    <dataValidation type="list" allowBlank="1" showInputMessage="1" showErrorMessage="1" sqref="I9:I31">
      <formula1>Наличник</formula1>
    </dataValidation>
    <dataValidation type="list" allowBlank="1" showInputMessage="1" showErrorMessage="1" sqref="J9:J31">
      <formula1>Доводчик</formula1>
    </dataValidation>
    <dataValidation type="list" allowBlank="1" showInputMessage="1" showErrorMessage="1" sqref="Q9:Q31">
      <formula1>Фрамуга</formula1>
    </dataValidation>
    <dataValidation type="list" allowBlank="1" showInputMessage="1" showErrorMessage="1" sqref="B9:B3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9" t="s">
        <v>249</v>
      </c>
      <c r="C32" t="s">
        <v>55</v>
      </c>
    </row>
    <row r="33" spans="1:3" x14ac:dyDescent="0.25">
      <c r="A33" s="22" t="s">
        <v>267</v>
      </c>
      <c r="C33" t="s">
        <v>56</v>
      </c>
    </row>
    <row r="34" spans="1:3" x14ac:dyDescent="0.25">
      <c r="A34" s="22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2018-08-13T13:58:12Z</dcterms:modified>
</cp:coreProperties>
</file>