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_xlnm._FilterDatabase" localSheetId="0" hidden="1">Заказ!$A$8:$S$10</definedName>
    <definedName name="а">'[1]Варианты заполнения'!$E$2:$E$4</definedName>
    <definedName name="ааа">'[1]Варианты заполнения'!$A$2:$A$34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  <definedName name="ыывв">'[1]Варианты заполнения'!$D$2:$D$4</definedName>
  </definedName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<sst xmlns="http://schemas.openxmlformats.org/spreadsheetml/2006/main" count="354" uniqueCount="298">
  <si>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</si>
  <si>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</si>
  <si>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</si>
  <si>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</si>
  <si>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</si>
  <si>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</si>
  <si>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</si>
  <si>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</si>
  <si>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</si>
  <si>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</si>
  <si>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</si>
  <si>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</si>
  <si>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</si>
  <si>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</si>
  <si>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</si>
  <si>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</si>
  <si>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</si>
  <si>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</si>
  <si>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</si>
  <si>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</si>
  <si>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</si>
  <si>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</si>
  <si>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</si>
  <si>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</si>
  <si>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</si>
  <si>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</si>
  <si>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</si>
  <si>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</si>
  <si>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</si>
  <si>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</si>
  <si>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</si>
  <si>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</si>
  <si>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</si>
  <si>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</si>
  <si>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</si>
  <si>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</si>
  <si>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</si>
  <si>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</si>
  <si>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</si>
  <si>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</si>
  <si>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</si>
  <si>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</si>
  <si>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</si>
  <si>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</si>
  <si>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</si>
  <si>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</si>
  <si>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</si>
  <si>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</si>
  <si>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</si>
  <si>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</si>
  <si>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</si>
  <si>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</si>
  <si>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</si>
  <si>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</si>
  <si>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</si>
  <si>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</si>
  <si>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</si>
  <si>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</si>
  <si>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</si>
  <si>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</si>
  <si>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</si>
  <si>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</si>
  <si>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</si>
  <si>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</si>
  <si>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</si>
  <si>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</si>
  <si>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</si>
  <si>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</si>
  <si>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</si>
  <si>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</si>
  <si>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</si>
  <si>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</si>
  <si>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</si>
  <si>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</si>
  <si>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</si>
  <si>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</si>
  <si>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</si>
  <si>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</si>
  <si>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</si>
  <si>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</si>
  <si>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</si>
  <si>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</si>
  <si>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</si>
  <si>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</si>
  <si>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</si>
  <si>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</si>
  <si>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</si>
  <si>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</si>
  <si>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</si>
  <si>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</si>
  <si>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</si>
  <si>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</si>
  <si>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</si>
  <si>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</si>
  <si>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</si>
  <si>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</si>
  <si>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</si>
  <si>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</si>
  <si>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</si>
  <si>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</si>
  <si>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</si>
  <si>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</si>
  <si>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</si>
  <si>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</si>
  <si>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</si>
  <si>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</si>
  <si>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</si>
  <si>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</si>
  <si>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</si>
  <si>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</si>
  <si>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</si>
  <si>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</si>
  <si>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</si>
  <si>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</si>
  <si>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</si>
  <si>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</si>
  <si>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</si>
  <si>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</si>
  <si>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</si>
  <si>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</si>
  <si>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</si>
  <si>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</si>
  <si>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</si>
  <si>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</si>
  <si>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</si>
  <si>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</si>
  <si>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</si>
  <si>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</si>
  <si>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</si>
  <si>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</si>
  <si>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</si>
  <si>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</si>
  <si>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</si>
  <si>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</si>
  <si>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</si>
  <si>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</si>
  <si>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</si>
  <si>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</si>
  <si>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</si>
  <si>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</si>
  <si>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</si>
  <si>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</si>
  <si>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</si>
  <si>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</si>
  <si>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</si>
  <si>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</si>
  <si>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</si>
  <si>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</si>
  <si>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</si>
  <si>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</si>
  <si>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</si>
  <si>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</si>
  <si>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</si>
  <si>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</si>
  <si>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</si>
  <si>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</si>
  <si>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</si>
  <si>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</si>
  <si>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</si>
  <si>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</si>
  <si>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</si>
  <si>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</si>
  <si>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</si>
  <si>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</si>
  <si>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</si>
  <si>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</si>
  <si>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</si>
  <si>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</si>
  <si>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</si>
  <si>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</si>
  <si>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</si>
  <si>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</si>
  <si>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</si>
  <si>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</si>
  <si>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</si>
  <si>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</si>
  <si>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</si>
  <si>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</si>
  <si>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</si>
  <si>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</si>
  <si>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</si>
  <si>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</si>
  <si>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</si>
  <si>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</si>
  <si>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</si>
  <si>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</si>
  <si>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</si>
  <si>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</si>
  <si>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</si>
  <si>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</si>
  <si>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</si>
  <si>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</si>
  <si>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</si>
  <si>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</si>
  <si>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</si>
  <si>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</si>
  <si>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</si>
  <si>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</si>
  <si>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</si>
  <si>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</si>
  <si>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</si>
  <si>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</si>
  <si>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</si>
  <si>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</si>
  <si>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</si>
  <si>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</si>
  <si>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</si>
  <si>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</si>
  <si>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</si>
  <si>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</si>
  <si>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</si>
  <si>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</si>
  <si>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</si>
  <si>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</si>
  <si>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</si>
  <si>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</si>
  <si>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</si>
  <si>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</si>
  <si>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</si>
  <si>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</si>
  <si>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</si>
  <si>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</si>
  <si>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</si>
  <si>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</si>
  <si>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</si>
  <si>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</si>
  <si>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</si>
  <si>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</si>
  <si>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</si>
  <si>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</si>
  <si>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</si>
  <si>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</si>
  <si>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</si>
  <si>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</si>
  <si>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</si>
  <si>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</si>
  <si>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</si>
  <si>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</si>
  <si>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</si>
  <si>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</si>
  <si>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</si>
  <si>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</si>
  <si>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</si>
  <si>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</si>
  <si>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</si>
  <si>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</si>
  <si>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</si>
  <si>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</si>
  <si>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</si>
  <si>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</si>
  <si>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</si>
  <si>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</si>
  <si>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</si>
  <si>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</si>
  <si>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</si>
  <si>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</si>
  <si>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</si>
  <si>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</si>
  <si>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</si>
  <si>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</si>
  <si>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</si>
  <si>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</si>
  <si>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</si>
  <si>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</si>
  <si>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</si>
  <si>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</si>
  <si>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</si>
  <si>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</si>
  <si>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</si>
  <si>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</si>
  <si>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</si>
  <si>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</si>
  <si>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</si>
  <si>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8-962-910-82-69</t>
  </si>
  <si>
    <t xml:space="preserve">Заказ на изготовление металических изделий </t>
  </si>
  <si>
    <t>ООО "Еврострой"</t>
  </si>
  <si>
    <t>Пометка на коробке</t>
  </si>
  <si>
    <t xml:space="preserve">ООО "Двери-гринтек"  </t>
  </si>
  <si>
    <t>К2-Д-09 до 13 эт</t>
  </si>
  <si>
    <t>К2-Д-09 с 14 до 31 эт</t>
  </si>
  <si>
    <t>К2Д-10л</t>
  </si>
  <si>
    <t xml:space="preserve">К2Д-13Л </t>
  </si>
  <si>
    <t>К2-Д-21л Машин</t>
  </si>
  <si>
    <t xml:space="preserve">К2Д-19 машин </t>
  </si>
  <si>
    <t>К2-Д-21 Машин</t>
  </si>
  <si>
    <t>К2-Д-20 Машин</t>
  </si>
  <si>
    <t>К5-Д-101 доп</t>
  </si>
  <si>
    <t>К2-ЛП-02 машин</t>
  </si>
  <si>
    <t>Отверстия под анкер сделать так чтобы растояние между ними было не более 700 мм</t>
  </si>
  <si>
    <t xml:space="preserve"> Прямой порог высотой 30мм ,СВЕРХУ БЕЗ НАЛИЧНИКА , Отверстия под анкер сделать так чтобы растояние между ними было не более 700 мм</t>
  </si>
  <si>
    <t>Прмямой порог 30 мм, СВЕРХУ БЕЗ НАЛИЧНИКА , Отверстия под анкер сделать так чтобы растояние между ними было не более 700 мм</t>
  </si>
  <si>
    <t>Прямой порог 30 мм, СВЕРХУ БЕЗ НАЛИЧНИКА , Отверстия под анкер сделать так чтобы растояние между ними было не более 700 мм</t>
  </si>
  <si>
    <t>прямой порог 30 мм, Отверстия под анкер сделать так чтобы растояние между ними было не более 700 мм</t>
  </si>
  <si>
    <t>прямой порог 30 мм,  наличник только сверху и слева, размер остекления 620*420-24 мм пож трип  на растоянии 230 от верха полотна. РАМКА ОБЪЕМНАЯ С ОДНОЙ СТОРОНЫ!Крепление рамки на саморезы с торца. БЕЗ ПРАВОГО НАЛИЧНИКА .Отверстия под анкеры сделать так чтобы растояние между ними было не более 700 мм</t>
  </si>
  <si>
    <t>прямой порог 30 мм ,  размер остекления 620*420 -24 мм пож трип на растоянии 230 от верха полотна.РАМКА ОБЪЕМНАЯ С ОДНОЙ СТОРОНЫ! Крепление рамки на саморезы с торца.Отверстия под анкер сделать так чтобы растояние между ними было не более 700 мм</t>
  </si>
  <si>
    <t>прямой порог 30 мм,  размер остекления 620*420 -24 мм пож трип на растоянии 230 от верха полотна.РАМКА ОБЪЕМНАЯ С ОДНОЙ СТОРОНЫ! Крепление рамки на саморезы с торца, Отверстия под анкер сделать так чтобы растояние между ними было не более 700 мм</t>
  </si>
  <si>
    <t>Люк напольный, с выпадающей ручкой</t>
  </si>
  <si>
    <t>дымогаз!прямой порог 30 мм, Отверстия под анкер сделать так чтобы растояние между ними было не более 700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</si>
</sst>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49" fontId="1" fillId="2" borderId="7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8" xfId="0" applyBorder="1"/>
    <xf numFmtId="2" fontId="0" fillId="0" borderId="8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42;&#1042;/&#1069;&#1090;&#1072;&#1083;&#1086;&#1085;/&#1046;&#1082;%20&#1069;&#1090;&#1072;&#1083;&#1086;&#1085;%20&#1089;&#1080;&#1090;&#1080;/&#1055;&#1086;&#1089;&#1090;&#1072;&#1074;&#1097;&#1080;&#1082;&#1080;/5%20&#1082;&#1086;&#1088;&#1087;&#1091;&#1089;%20&#1079;&#1072;&#1103;&#1074;&#1082;&#1080;/2018-04-12%20&#1041;&#1051;&#1040;&#1053;&#1050;%20&#1047;&#1040;&#1050;&#1040;&#1047;&#1040;%20&#1044;&#1045;&#1051;&#1054;&#1042;&#1067;&#1045;%20&#1051;&#1048;&#1053;&#1048;&#1048;%20(2%20&#1087;&#1072;&#1088;&#1090;&#1080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D2" t="str">
            <v>да</v>
          </cell>
          <cell r="E2" t="str">
            <v>да</v>
          </cell>
        </row>
        <row r="3">
          <cell r="A3" t="str">
            <v>Ворота техн.</v>
          </cell>
          <cell r="D3" t="str">
            <v>нет</v>
          </cell>
          <cell r="E3" t="str">
            <v>нет</v>
          </cell>
        </row>
        <row r="4">
          <cell r="A4" t="str">
            <v>Ворота техн. Двупольные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</row>
        <row r="6">
          <cell r="A6" t="str">
            <v>Дверь ДМ (МДФ2)</v>
          </cell>
        </row>
        <row r="7">
          <cell r="A7" t="str">
            <v>Дверь ДМ (ХДФ1)</v>
          </cell>
        </row>
        <row r="8">
          <cell r="A8" t="str">
            <v>Дверь ДМ Техническая</v>
          </cell>
        </row>
        <row r="9">
          <cell r="A9" t="str">
            <v>Дверь ДМО Техническая</v>
          </cell>
        </row>
        <row r="10">
          <cell r="A10" t="str">
            <v>Дверь ДП-01-ДГ(EIS60)</v>
          </cell>
        </row>
        <row r="11">
          <cell r="A11" t="str">
            <v>Дверь ДП-01-ДГ(EIS60)Остекл</v>
          </cell>
        </row>
        <row r="12">
          <cell r="A12" t="str">
            <v>Дверь ДП-01-ДГ(EIS90)</v>
          </cell>
        </row>
        <row r="13">
          <cell r="A13" t="str">
            <v>Дверь ДП-01-ДГ(EIS90)Остекл</v>
          </cell>
        </row>
        <row r="14">
          <cell r="A14" t="str">
            <v>Дверь ДП-01-ДЛ(EI60)</v>
          </cell>
        </row>
        <row r="15">
          <cell r="A15" t="str">
            <v>Дверь ДП-01-ДЛ(EI60)Oстекл</v>
          </cell>
        </row>
        <row r="16">
          <cell r="A16" t="str">
            <v>Дверь ДП-02-ДГ(EIS60)</v>
          </cell>
        </row>
        <row r="17">
          <cell r="A17" t="str">
            <v>Дверь ДП-02-ДГ(EIS60)Остекл</v>
          </cell>
        </row>
        <row r="18">
          <cell r="A18" t="str">
            <v>Дверь ДП-02-ДГ(EIS90)</v>
          </cell>
        </row>
        <row r="19">
          <cell r="A19" t="str">
            <v>Дверь ДП-02-ДГ(EIS90)Остекл</v>
          </cell>
        </row>
        <row r="20">
          <cell r="A20" t="str">
            <v>Дверь ДП-02-ДЛ(EI60)</v>
          </cell>
        </row>
        <row r="21">
          <cell r="A21" t="str">
            <v>Дверь ДП-02-ДЛ(EI60)Остекл</v>
          </cell>
        </row>
        <row r="22">
          <cell r="A22" t="str">
            <v>Дверь ДПБп-01-ДЛ(EI60)</v>
          </cell>
        </row>
        <row r="23">
          <cell r="A23" t="str">
            <v>Дверь ДПБп-01-ДЛ(EI60)Остекл</v>
          </cell>
        </row>
        <row r="24">
          <cell r="A24" t="str">
            <v>Дверь ДПБп-02-ДЛ(EI60)</v>
          </cell>
        </row>
        <row r="25">
          <cell r="A25" t="str">
            <v>Дверь ДПБп-02-ДЛ(EI60)Остекл</v>
          </cell>
        </row>
        <row r="26">
          <cell r="A26" t="str">
            <v>Люк ЛП-01-ДЛ(EI60)</v>
          </cell>
        </row>
        <row r="27">
          <cell r="A27" t="str">
            <v>Люк ЛП-01-ДЛ(EI90)</v>
          </cell>
        </row>
        <row r="28">
          <cell r="A28" t="str">
            <v>Люк ЛП-01-ДГ(EIS90)</v>
          </cell>
        </row>
        <row r="29">
          <cell r="A29" t="str">
            <v>Люк ЛП-02-ДЛ(EI60)</v>
          </cell>
        </row>
        <row r="30">
          <cell r="A30" t="str">
            <v>Люк ЛП-02-ДЛ(EI90)</v>
          </cell>
        </row>
        <row r="31">
          <cell r="A31" t="str">
            <v>Люк ЛП-02-ДГ(EIS90)</v>
          </cell>
        </row>
        <row r="32">
          <cell r="A32" t="str">
            <v>Люк технический</v>
          </cell>
        </row>
        <row r="33">
          <cell r="A33" t="str">
            <v>Фрамуга ФМО</v>
          </cell>
        </row>
        <row r="34">
          <cell r="A34" t="str">
            <v>Фрамуга ФМ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workbookViewId="0">
      <selection activeCell="S11" sqref="S11"/>
    </sheetView>
  </sheetViews>
  <sheetFormatPr defaultRowHeight="15" x14ac:dyDescent="0.25"/>
  <cols>
    <col min="1" max="1" width="4.140625" customWidth="1"/>
    <col min="2" max="2" width="24.7109375" customWidth="1"/>
    <col min="3" max="3" width="8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42.42578125" customWidth="1"/>
  </cols>
  <sheetData>
    <row r="1" spans="1:21" ht="23.25" x14ac:dyDescent="0.35">
      <c r="B1" s="2"/>
      <c r="C1" s="38" t="s">
        <v>277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274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275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270</v>
      </c>
      <c r="C4" s="40" t="s">
        <v>273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267</v>
      </c>
      <c r="C5" s="41" t="s">
        <v>271</v>
      </c>
      <c r="D5" s="41"/>
      <c r="E5" s="41"/>
      <c r="F5" s="41"/>
      <c r="G5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2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0" t="s">
        <v>240</v>
      </c>
      <c r="T8" s="19" t="s">
        <v>276</v>
      </c>
      <c r="U8" s="1"/>
    </row>
    <row r="9" spans="1:21" ht="209.25" customHeight="1" x14ac:dyDescent="0.25">
      <c r="A9" s="22">
        <v>1</v>
      </c>
      <c r="B9" s="25" t="s">
        <v>257</v>
      </c>
      <c r="C9" s="24">
        <v>12</v>
      </c>
      <c r="D9" s="23">
        <v>2070</v>
      </c>
      <c r="E9" s="23">
        <v>1000</v>
      </c>
      <c r="F9" s="26" t="s">
        <v>23</v>
      </c>
      <c r="G9" s="23"/>
      <c r="H9" s="27" t="s">
        <v>159</v>
      </c>
      <c r="I9" s="27" t="s">
        <v>4</v>
      </c>
      <c r="J9" s="27" t="s">
        <v>14</v>
      </c>
      <c r="K9" s="22">
        <v>3</v>
      </c>
      <c r="L9" s="22"/>
      <c r="M9" s="24">
        <v>1</v>
      </c>
      <c r="N9" s="24"/>
      <c r="O9" s="24"/>
      <c r="P9" s="24"/>
      <c r="Q9" s="27"/>
      <c r="R9" s="23"/>
      <c r="S9" s="43" t="s">
        <v>293</v>
      </c>
      <c r="T9" s="45"/>
      <c r="U9" s="45" t="s">
        <v>278</v>
      </c>
    </row>
    <row r="10" spans="1:21" ht="105" x14ac:dyDescent="0.25">
      <c r="A10" s="22">
        <v>2</v>
      </c>
      <c r="B10" s="25" t="s">
        <v>257</v>
      </c>
      <c r="C10" s="24">
        <v>18</v>
      </c>
      <c r="D10" s="23">
        <v>2070</v>
      </c>
      <c r="E10" s="23">
        <v>1000</v>
      </c>
      <c r="F10" s="26" t="s">
        <v>23</v>
      </c>
      <c r="G10" s="23"/>
      <c r="H10" s="27" t="s">
        <v>159</v>
      </c>
      <c r="I10" s="27" t="s">
        <v>4</v>
      </c>
      <c r="J10" s="27" t="s">
        <v>14</v>
      </c>
      <c r="K10" s="22">
        <v>3</v>
      </c>
      <c r="L10" s="22"/>
      <c r="M10" s="24">
        <v>1</v>
      </c>
      <c r="N10" s="24"/>
      <c r="O10" s="24"/>
      <c r="P10" s="24"/>
      <c r="Q10" s="27"/>
      <c r="R10" s="23"/>
      <c r="S10" s="44" t="s">
        <v>294</v>
      </c>
      <c r="T10" s="45"/>
      <c r="U10" s="45" t="s">
        <v>279</v>
      </c>
    </row>
    <row r="11" spans="1:21" ht="45" x14ac:dyDescent="0.25">
      <c r="A11" s="22">
        <v>3</v>
      </c>
      <c r="B11" s="25" t="s">
        <v>255</v>
      </c>
      <c r="C11" s="24">
        <v>30</v>
      </c>
      <c r="D11" s="23">
        <v>2070</v>
      </c>
      <c r="E11" s="23">
        <v>860</v>
      </c>
      <c r="F11" s="26" t="s">
        <v>22</v>
      </c>
      <c r="G11" s="23"/>
      <c r="H11" s="27" t="s">
        <v>159</v>
      </c>
      <c r="I11" s="27" t="s">
        <v>4</v>
      </c>
      <c r="J11" s="27" t="s">
        <v>14</v>
      </c>
      <c r="K11" s="22">
        <v>2</v>
      </c>
      <c r="L11" s="22"/>
      <c r="M11" s="24"/>
      <c r="N11" s="24"/>
      <c r="O11" s="24"/>
      <c r="P11" s="24"/>
      <c r="Q11" s="27"/>
      <c r="R11" s="23"/>
      <c r="S11" s="44" t="s">
        <v>297</v>
      </c>
      <c r="T11" s="1"/>
      <c r="U11" s="1" t="s">
        <v>280</v>
      </c>
    </row>
    <row r="12" spans="1:21" ht="105" x14ac:dyDescent="0.25">
      <c r="A12" s="22">
        <v>4</v>
      </c>
      <c r="B12" s="25" t="s">
        <v>257</v>
      </c>
      <c r="C12" s="24">
        <v>30</v>
      </c>
      <c r="D12" s="23">
        <v>2070</v>
      </c>
      <c r="E12" s="23">
        <v>1000</v>
      </c>
      <c r="F12" s="26" t="s">
        <v>22</v>
      </c>
      <c r="G12" s="23"/>
      <c r="H12" s="27" t="s">
        <v>159</v>
      </c>
      <c r="I12" s="27" t="s">
        <v>4</v>
      </c>
      <c r="J12" s="27" t="s">
        <v>14</v>
      </c>
      <c r="K12" s="22">
        <v>3</v>
      </c>
      <c r="L12" s="22"/>
      <c r="M12" s="24">
        <v>1</v>
      </c>
      <c r="N12" s="24"/>
      <c r="O12" s="24"/>
      <c r="P12" s="24"/>
      <c r="Q12" s="27"/>
      <c r="R12" s="23"/>
      <c r="S12" s="44" t="s">
        <v>295</v>
      </c>
      <c r="T12" s="46"/>
      <c r="U12" s="46" t="s">
        <v>281</v>
      </c>
    </row>
    <row r="13" spans="1:21" ht="45" x14ac:dyDescent="0.25">
      <c r="A13" s="22">
        <v>5</v>
      </c>
      <c r="B13" s="25" t="s">
        <v>1</v>
      </c>
      <c r="C13" s="24">
        <v>1</v>
      </c>
      <c r="D13" s="23">
        <v>2070</v>
      </c>
      <c r="E13" s="23">
        <v>1000</v>
      </c>
      <c r="F13" s="26" t="s">
        <v>23</v>
      </c>
      <c r="G13" s="23"/>
      <c r="H13" s="27" t="s">
        <v>159</v>
      </c>
      <c r="I13" s="27" t="s">
        <v>227</v>
      </c>
      <c r="J13" s="27" t="s">
        <v>14</v>
      </c>
      <c r="K13" s="22">
        <v>3</v>
      </c>
      <c r="L13" s="22"/>
      <c r="M13" s="24"/>
      <c r="N13" s="24"/>
      <c r="O13" s="24"/>
      <c r="P13" s="24"/>
      <c r="Q13" s="27"/>
      <c r="R13" s="23"/>
      <c r="S13" s="44" t="s">
        <v>292</v>
      </c>
      <c r="T13" s="46"/>
      <c r="U13" s="46" t="s">
        <v>285</v>
      </c>
    </row>
    <row r="14" spans="1:21" ht="60" x14ac:dyDescent="0.25">
      <c r="A14" s="22">
        <v>6</v>
      </c>
      <c r="B14" s="25" t="s">
        <v>1</v>
      </c>
      <c r="C14" s="24">
        <v>1</v>
      </c>
      <c r="D14" s="23">
        <v>2120</v>
      </c>
      <c r="E14" s="23">
        <v>1000</v>
      </c>
      <c r="F14" s="26" t="s">
        <v>23</v>
      </c>
      <c r="G14" s="23"/>
      <c r="H14" s="27" t="s">
        <v>159</v>
      </c>
      <c r="I14" s="27" t="s">
        <v>4</v>
      </c>
      <c r="J14" s="27" t="s">
        <v>14</v>
      </c>
      <c r="K14" s="22">
        <v>3</v>
      </c>
      <c r="L14" s="22"/>
      <c r="M14" s="24"/>
      <c r="N14" s="24"/>
      <c r="O14" s="24"/>
      <c r="P14" s="24"/>
      <c r="Q14" s="27"/>
      <c r="R14" s="23"/>
      <c r="S14" s="44" t="s">
        <v>291</v>
      </c>
      <c r="T14" s="46"/>
      <c r="U14" s="46" t="s">
        <v>284</v>
      </c>
    </row>
    <row r="15" spans="1:21" ht="60" x14ac:dyDescent="0.25">
      <c r="A15" s="22">
        <v>7</v>
      </c>
      <c r="B15" s="25" t="s">
        <v>1</v>
      </c>
      <c r="C15" s="24">
        <v>1</v>
      </c>
      <c r="D15" s="23">
        <v>2120</v>
      </c>
      <c r="E15" s="23">
        <v>1000</v>
      </c>
      <c r="F15" s="26" t="s">
        <v>22</v>
      </c>
      <c r="G15" s="23"/>
      <c r="H15" s="27" t="s">
        <v>159</v>
      </c>
      <c r="I15" s="27" t="s">
        <v>4</v>
      </c>
      <c r="J15" s="27" t="s">
        <v>14</v>
      </c>
      <c r="K15" s="22">
        <v>3</v>
      </c>
      <c r="L15" s="22"/>
      <c r="M15" s="24"/>
      <c r="N15" s="24"/>
      <c r="O15" s="24"/>
      <c r="P15" s="24"/>
      <c r="Q15" s="27"/>
      <c r="R15" s="23"/>
      <c r="S15" s="44" t="s">
        <v>290</v>
      </c>
      <c r="T15" s="46"/>
      <c r="U15" s="46" t="s">
        <v>282</v>
      </c>
    </row>
    <row r="16" spans="1:21" ht="60" x14ac:dyDescent="0.25">
      <c r="A16" s="22">
        <v>8</v>
      </c>
      <c r="B16" s="25" t="s">
        <v>1</v>
      </c>
      <c r="C16" s="24">
        <v>1</v>
      </c>
      <c r="D16" s="23">
        <v>1970</v>
      </c>
      <c r="E16" s="23">
        <v>1000</v>
      </c>
      <c r="F16" s="26" t="s">
        <v>23</v>
      </c>
      <c r="G16" s="23"/>
      <c r="H16" s="27" t="s">
        <v>159</v>
      </c>
      <c r="I16" s="27" t="s">
        <v>4</v>
      </c>
      <c r="J16" s="27" t="s">
        <v>14</v>
      </c>
      <c r="K16" s="22">
        <v>2</v>
      </c>
      <c r="L16" s="22"/>
      <c r="M16" s="24"/>
      <c r="N16" s="24"/>
      <c r="O16" s="24"/>
      <c r="P16" s="24"/>
      <c r="Q16" s="27"/>
      <c r="R16" s="23"/>
      <c r="S16" s="44" t="s">
        <v>289</v>
      </c>
      <c r="T16" s="46"/>
      <c r="U16" s="46" t="s">
        <v>283</v>
      </c>
    </row>
    <row r="17" spans="1:21" ht="30" x14ac:dyDescent="0.25">
      <c r="A17" s="22">
        <v>9</v>
      </c>
      <c r="B17" s="25" t="s">
        <v>3</v>
      </c>
      <c r="C17" s="24">
        <v>1</v>
      </c>
      <c r="D17" s="23">
        <v>1170</v>
      </c>
      <c r="E17" s="23">
        <v>970</v>
      </c>
      <c r="F17" s="26" t="s">
        <v>22</v>
      </c>
      <c r="G17" s="23"/>
      <c r="H17" s="27" t="s">
        <v>159</v>
      </c>
      <c r="I17" s="27" t="s">
        <v>4</v>
      </c>
      <c r="J17" s="27" t="s">
        <v>227</v>
      </c>
      <c r="K17" s="22">
        <v>2</v>
      </c>
      <c r="L17" s="22"/>
      <c r="M17" s="24"/>
      <c r="N17" s="24"/>
      <c r="O17" s="24"/>
      <c r="P17" s="24"/>
      <c r="Q17" s="27"/>
      <c r="R17" s="23"/>
      <c r="S17" s="44" t="s">
        <v>296</v>
      </c>
      <c r="T17" s="46"/>
      <c r="U17" s="46" t="s">
        <v>287</v>
      </c>
    </row>
    <row r="18" spans="1:21" ht="45" x14ac:dyDescent="0.25">
      <c r="A18" s="22">
        <v>10</v>
      </c>
      <c r="B18" s="25" t="s">
        <v>1</v>
      </c>
      <c r="C18" s="24">
        <v>60</v>
      </c>
      <c r="D18" s="23">
        <v>2070</v>
      </c>
      <c r="E18" s="23">
        <v>1000</v>
      </c>
      <c r="F18" s="26" t="s">
        <v>23</v>
      </c>
      <c r="G18" s="23"/>
      <c r="H18" s="27" t="s">
        <v>159</v>
      </c>
      <c r="I18" s="27" t="s">
        <v>4</v>
      </c>
      <c r="J18" s="27" t="s">
        <v>227</v>
      </c>
      <c r="K18" s="22">
        <v>3</v>
      </c>
      <c r="L18" s="22"/>
      <c r="M18" s="24"/>
      <c r="N18" s="24"/>
      <c r="O18" s="24"/>
      <c r="P18" s="24"/>
      <c r="Q18" s="27"/>
      <c r="R18" s="23"/>
      <c r="S18" s="44" t="s">
        <v>288</v>
      </c>
      <c r="T18" s="46"/>
      <c r="U18" s="46" t="s">
        <v>286</v>
      </c>
    </row>
    <row r="19" spans="1:21" ht="15.75" thickBot="1" x14ac:dyDescent="0.3">
      <c r="A19" s="32"/>
      <c r="B19" s="28" t="s">
        <v>272</v>
      </c>
      <c r="C19" s="29">
        <f>SUM(C9:C18)</f>
        <v>155</v>
      </c>
      <c r="D19" s="34"/>
      <c r="E19" s="34"/>
      <c r="F19" s="35"/>
      <c r="G19" s="34"/>
      <c r="H19" s="36"/>
      <c r="I19" s="36"/>
      <c r="J19" s="36"/>
      <c r="K19" s="32"/>
      <c r="L19" s="32"/>
      <c r="M19" s="33"/>
      <c r="N19" s="33"/>
      <c r="O19" s="33"/>
      <c r="P19" s="33"/>
      <c r="Q19" s="36"/>
      <c r="R19" s="34"/>
      <c r="S19" s="37"/>
      <c r="T19" s="31"/>
    </row>
    <row r="20" spans="1:21" x14ac:dyDescent="0.25">
      <c r="A20" s="3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ht="18.75" x14ac:dyDescent="0.3">
      <c r="A24" s="3"/>
      <c r="B24" s="11" t="s">
        <v>242</v>
      </c>
      <c r="C24" s="12" t="s">
        <v>244</v>
      </c>
      <c r="D24" s="13"/>
      <c r="E24" s="13"/>
      <c r="F24" s="11"/>
      <c r="G24" s="13"/>
      <c r="H24" s="11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7"/>
      <c r="C25" s="8"/>
      <c r="D25" s="9"/>
      <c r="E25" s="9"/>
      <c r="F25" s="7"/>
      <c r="G25" s="9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7"/>
      <c r="C26" s="8"/>
      <c r="D26" s="9"/>
      <c r="E26" s="9"/>
      <c r="F26" s="7"/>
      <c r="G26" s="10" t="s">
        <v>243</v>
      </c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8">
      <formula1>Наименования_изделий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Q9:Q19">
      <formula1>Фрамуга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2018-07-13T10:26:32Z</dcterms:modified>
</cp:coreProperties>
</file>