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440" windowHeight="118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<sst xmlns="http://schemas.openxmlformats.org/spreadsheetml/2006/main" count="369" uniqueCount="305">
  <si>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</si>
  <si>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</si>
  <si>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</si>
  <si>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</si>
  <si>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</si>
  <si>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</si>
  <si>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</si>
  <si>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</si>
  <si>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</si>
  <si>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</si>
  <si>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</si>
  <si>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</si>
  <si>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</si>
  <si>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</si>
  <si>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</si>
  <si>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</si>
  <si>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</si>
  <si>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</si>
  <si>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</si>
  <si>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</si>
  <si>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</si>
  <si>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</si>
  <si>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</si>
  <si>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</si>
  <si>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</si>
  <si>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</si>
  <si>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</si>
  <si>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</si>
  <si>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</si>
  <si>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</si>
  <si>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</si>
  <si>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</si>
  <si>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</si>
  <si>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</si>
  <si>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</si>
  <si>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</si>
  <si>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</si>
  <si>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</si>
  <si>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</si>
  <si>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</si>
  <si>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</si>
  <si>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</si>
  <si>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</si>
  <si>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</si>
  <si>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</si>
  <si>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</si>
  <si>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</si>
  <si>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</si>
  <si>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</si>
  <si>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</si>
  <si>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</si>
  <si>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</si>
  <si>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</si>
  <si>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</si>
  <si>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</si>
  <si>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</si>
  <si>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</si>
  <si>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</si>
  <si>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</si>
  <si>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</si>
  <si>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</si>
  <si>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</si>
  <si>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</si>
  <si>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</si>
  <si>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</si>
  <si>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</si>
  <si>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</si>
  <si>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</si>
  <si>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</si>
  <si>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</si>
  <si>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</si>
  <si>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</si>
  <si>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</si>
  <si>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</si>
  <si>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</si>
  <si>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</si>
  <si>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</si>
  <si>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</si>
  <si>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</si>
  <si>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</si>
  <si>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</si>
  <si>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</si>
  <si>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</si>
  <si>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</si>
  <si>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</si>
  <si>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</si>
  <si>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</si>
  <si>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</si>
  <si>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</si>
  <si>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</si>
  <si>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</si>
  <si>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</si>
  <si>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</si>
  <si>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</si>
  <si>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</si>
  <si>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</si>
  <si>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</si>
  <si>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</si>
  <si>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</si>
  <si>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</si>
  <si>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</si>
  <si>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</si>
  <si>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</si>
  <si>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</si>
  <si>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</si>
  <si>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</si>
  <si>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</si>
  <si>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</si>
  <si>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</si>
  <si>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</si>
  <si>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</si>
  <si>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</si>
  <si>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</si>
  <si>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</si>
  <si>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</si>
  <si>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</si>
  <si>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</si>
  <si>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</si>
  <si>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</si>
  <si>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</si>
  <si>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</si>
  <si>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</si>
  <si>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</si>
  <si>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</si>
  <si>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</si>
  <si>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</si>
  <si>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</si>
  <si>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</si>
  <si>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</si>
  <si>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</si>
  <si>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</si>
  <si>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</si>
  <si>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</si>
  <si>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</si>
  <si>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</si>
  <si>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</si>
  <si>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</si>
  <si>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</si>
  <si>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</si>
  <si>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</si>
  <si>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</si>
  <si>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</si>
  <si>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</si>
  <si>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</si>
  <si>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</si>
  <si>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</si>
  <si>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</si>
  <si>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</si>
  <si>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</si>
  <si>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</si>
  <si>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</si>
  <si>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</si>
  <si>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</si>
  <si>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</si>
  <si>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</si>
  <si>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</si>
  <si>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</si>
  <si>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</si>
  <si>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</si>
  <si>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</si>
  <si>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</si>
  <si>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</si>
  <si>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</si>
  <si>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</si>
  <si>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</si>
  <si>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</si>
  <si>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</si>
  <si>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</si>
  <si>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</si>
  <si>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</si>
  <si>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</si>
  <si>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</si>
  <si>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</si>
  <si>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</si>
  <si>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</si>
  <si>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</si>
  <si>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</si>
  <si>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</si>
  <si>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</si>
  <si>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</si>
  <si>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</si>
  <si>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</si>
  <si>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</si>
  <si>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</si>
  <si>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</si>
  <si>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</si>
  <si>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</si>
  <si>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</si>
  <si>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</si>
  <si>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</si>
  <si>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</si>
  <si>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</si>
  <si>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</si>
  <si>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</si>
  <si>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</si>
  <si>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</si>
  <si>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</si>
  <si>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</si>
  <si>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</si>
  <si>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</si>
  <si>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</si>
  <si>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</si>
  <si>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</si>
  <si>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</si>
  <si>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</si>
  <si>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</si>
  <si>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</si>
  <si>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</si>
  <si>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</si>
  <si>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</si>
  <si>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</si>
  <si>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</si>
  <si>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</si>
  <si>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</si>
  <si>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</si>
  <si>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</si>
  <si>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</si>
  <si>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</si>
  <si>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</si>
  <si>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</si>
  <si>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</si>
  <si>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</si>
  <si>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</si>
  <si>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</si>
  <si>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</si>
  <si>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</si>
  <si>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</si>
  <si>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</si>
  <si>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</si>
  <si>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</si>
  <si>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</si>
  <si>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</si>
  <si>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</si>
  <si>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</si>
  <si>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</si>
  <si>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</si>
  <si>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</si>
  <si>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</si>
  <si>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</si>
  <si>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</si>
  <si>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</si>
  <si>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</si>
  <si>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</si>
  <si>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</si>
  <si>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</si>
  <si>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</si>
  <si>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</si>
  <si>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</si>
  <si>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</si>
  <si>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</si>
  <si>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</si>
  <si>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</si>
  <si>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</si>
  <si>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</si>
  <si>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</si>
  <si>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</si>
  <si>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</si>
  <si>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</si>
  <si>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</si>
  <si>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</si>
  <si>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</si>
  <si>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</si>
  <si>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</si>
  <si>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</si>
  <si>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</si>
  <si>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</si>
  <si>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</si>
  <si>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</si>
  <si>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маркировка</t>
  </si>
  <si>
    <t>ООО "РусьЭнергоМонтаж-ПБ"</t>
  </si>
  <si>
    <t>8 (499) 167-74-43 8(910) 468-06-59</t>
  </si>
  <si>
    <t>Заказ на просчет противопожарных изделий</t>
  </si>
  <si>
    <t>ДМ-4/30          (№ 18)</t>
  </si>
  <si>
    <t xml:space="preserve"> 7016 муар</t>
  </si>
  <si>
    <t>ДМ-4/30            (№ 11)Электро-щитов</t>
  </si>
  <si>
    <t>Дымогаз!мет 1,2 мм.Коробка угловая ,с притвором, фурнитура стандарт,  крепление через коробку по три анкера на сторону и в пол на порог. Порог стандартный. Обернуть в защ пленку.</t>
  </si>
  <si>
    <t>7016 муар</t>
  </si>
  <si>
    <t>ДМ-4/30           (№ 12)Электро-щитов</t>
  </si>
  <si>
    <t>Дымогаз! мет 1,2 мм.Коробка угловая.с притвором, фурнитура стандарт,  крепление через коробку по три анкера на сторону и в пол на порог. Порог стандартный. Обернуть в защ пленку.</t>
  </si>
  <si>
    <t xml:space="preserve">Дымогаз!мет 1,2 мм.Коробка угловая.с притвором, фурнитура стандарт, крепление через коробку по три анкера на сторону и в пол на порог. Порог стандартный. Обернуть в защ пленку. </t>
  </si>
  <si>
    <t>ДМ-4/30             (№ 13)Электро-щитов</t>
  </si>
  <si>
    <t>ДМ-4/30           (№ 14)Электро-щитов</t>
  </si>
  <si>
    <t>ДМ-4/30          (№ 15)Электро-щитов</t>
  </si>
  <si>
    <t>ДМ-4/30          (№ 16)Электро-щитов</t>
  </si>
  <si>
    <t>ДМ-4/30              (№ 17)Электро-щитов</t>
  </si>
  <si>
    <t>ДМ-4/30          (№ 18)Электро-щитов</t>
  </si>
  <si>
    <t>ДМ-1/30 (дверь № 2 отм.                -6.100)Лест паркинг</t>
  </si>
  <si>
    <t>ДМ-1/30 (дверь № 3 отм.              -6.100)Лест паркин</t>
  </si>
  <si>
    <t>ДМ-1/30 (дверь № 2 отм.              -10.000)Лест паркин</t>
  </si>
  <si>
    <t>ДМ-1/30л (дверь № 1 отм.                 -6.100)Лест паркин</t>
  </si>
  <si>
    <t>ДМ-1/30л (дверь № 1 отм.                 -10.000)Лест паркин</t>
  </si>
  <si>
    <t>ДМ-2/30л (дверь № 6 отм.                  -10.000)Лифт холл паркинг</t>
  </si>
  <si>
    <t xml:space="preserve">7016 муар </t>
  </si>
  <si>
    <t xml:space="preserve">Дымогаз! мет 1,2 мм.  Коробка угловая. Наличник только СЛЕВА и СПРАВА. с притвором, фурнитура стандарт,крепление через коробку по три анкера на сторону и в пол на порог. Порог стандартный. Обернуть в защ пленку. </t>
  </si>
  <si>
    <t xml:space="preserve">Дымогаз!мет 1,2 мм.  Коробка угловая. с притвором,фурнитура стандарт, крепление через коробку по три анкера на сторону и в пол на порог. Порог стандартный. Обернуть в защ пленку. </t>
  </si>
  <si>
    <t xml:space="preserve">Дымогаз!мет 1,2 мм.  Коробка угловая.с притвором, противопожарная, фурнитура стандарт,крепление через коробку по три анкера на сторону и в пол на порог. Порог стандартный. Обернуть в защ пленку. </t>
  </si>
  <si>
    <t xml:space="preserve">Дымогаз!мет1,2 мм.  Коробка угловая. Наличник только СЛЕВА и СПРАВА.с притвором, противопожарная, фурнитура стандарт,крепление через коробку по три анкера на сторону и в пол на порог. Порог стандартный. Обернуть в защ пленку. </t>
  </si>
  <si>
    <t xml:space="preserve">Дымогаз!мет 1,2 мм. Коробка угловая.с притвором, противопожарная, фурнитура стандарт, крепление через коробку по три анкера на сторону и в пол на порог. Порог стандартный. Обернуть в защ пленку. </t>
  </si>
  <si>
    <t xml:space="preserve">Дымогаз!мет 1,2 мм. Расширенная коробка 30мм. СПРАВА. Наличник только СВЕРХУ и СЛЕВА. 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 </t>
  </si>
  <si>
    <t>Дымогаз!Толщина металла 1,2 мм. Расширенная коробка 30мм. СПРАВА. Наличник только СВЕРХУ и СЛЕВА.с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</t>
  </si>
  <si>
    <t xml:space="preserve">Дымогаз!мет 1,2 мм. Расширенная коробка 30мм. СПРАВА. Наличник только СВЕРХУ и СЛЕВА.с притвором,фурнитура стандарт, крепление через коробку  по три анкера на сторону и в пол на порог. Порог стандартный.  </t>
  </si>
  <si>
    <t xml:space="preserve">Дымогаз!мет1,2 мм. Расширенная коробка 30мм. СЛЕВА. Наличник только СВЕРХУ и СПРАВА. с притвором, фурнитура стандарт, крепление через коробку  по три анкера на сторону и в пол на порог. Порог стандартный.  Обернуть в защ пленку. </t>
  </si>
  <si>
    <t xml:space="preserve">Дымогаз! мет 1,2 мм. Расширенная коробка 30мм. СЛЕВА. Наличник только СВЕРХУ и СПРАВА.с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 </t>
  </si>
  <si>
    <t xml:space="preserve">Дымогаз!мет1,2 мм.  Коробка угловая.с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 </t>
  </si>
  <si>
    <t xml:space="preserve">Дымогаз! мет 1,2 мм.  Коробка угловая.с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</si>
</sst>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shrinkToFi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2" fontId="8" fillId="0" borderId="0" xfId="0" applyNumberFormat="1" applyFont="1" applyBorder="1" applyAlignment="1">
      <alignment wrapText="1"/>
    </xf>
    <xf numFmtId="49" fontId="8" fillId="0" borderId="0" xfId="0" applyNumberFormat="1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zoomScale="65" zoomScaleNormal="65" workbookViewId="0">
      <selection activeCell="S10" sqref="S10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1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34.140625" customWidth="1"/>
    <col min="20" max="20" width="16" customWidth="1"/>
    <col min="21" max="21" width="16.140625" customWidth="1"/>
  </cols>
  <sheetData>
    <row r="1" spans="1:21" ht="23.25" x14ac:dyDescent="0.35">
      <c r="B1" s="2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1" ht="21" x14ac:dyDescent="0.35">
      <c r="B2" s="2"/>
      <c r="C2" s="40" t="s">
        <v>271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1" ht="18.75" x14ac:dyDescent="0.3">
      <c r="B3" s="2" t="s">
        <v>241</v>
      </c>
      <c r="C3" s="41" t="s">
        <v>269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1" ht="21" customHeight="1" x14ac:dyDescent="0.3">
      <c r="B4" s="2" t="s">
        <v>242</v>
      </c>
      <c r="C4" s="41" t="s">
        <v>270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1" ht="21" customHeight="1" x14ac:dyDescent="0.3">
      <c r="B5" s="2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1:21" ht="18.75" x14ac:dyDescent="0.3">
      <c r="B6" s="2" t="s">
        <v>265</v>
      </c>
      <c r="C6" s="42">
        <v>43349</v>
      </c>
      <c r="D6" s="42"/>
      <c r="E6" s="42"/>
      <c r="F6" s="42"/>
      <c r="G6" s="42"/>
      <c r="H6" s="19"/>
      <c r="I6" s="2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2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2" t="s">
        <v>240</v>
      </c>
      <c r="T8" s="12" t="s">
        <v>268</v>
      </c>
      <c r="U8" s="1"/>
    </row>
    <row r="9" spans="1:21" ht="198" customHeight="1" x14ac:dyDescent="0.25">
      <c r="A9" s="23">
        <v>1</v>
      </c>
      <c r="B9" s="24" t="s">
        <v>253</v>
      </c>
      <c r="C9" s="25">
        <v>1</v>
      </c>
      <c r="D9" s="26">
        <v>2010</v>
      </c>
      <c r="E9" s="27">
        <v>890</v>
      </c>
      <c r="F9" s="28" t="s">
        <v>23</v>
      </c>
      <c r="G9" s="26"/>
      <c r="H9" s="29" t="s">
        <v>273</v>
      </c>
      <c r="I9" s="24" t="s">
        <v>4</v>
      </c>
      <c r="J9" s="30"/>
      <c r="K9" s="24">
        <v>2</v>
      </c>
      <c r="L9" s="24">
        <v>2</v>
      </c>
      <c r="M9" s="25"/>
      <c r="N9" s="25"/>
      <c r="O9" s="25"/>
      <c r="P9" s="25"/>
      <c r="Q9" s="24"/>
      <c r="R9" s="26"/>
      <c r="S9" s="31" t="s">
        <v>275</v>
      </c>
      <c r="T9" s="32"/>
      <c r="U9" s="32" t="s">
        <v>274</v>
      </c>
    </row>
    <row r="10" spans="1:21" ht="194.25" customHeight="1" x14ac:dyDescent="0.25">
      <c r="A10" s="23">
        <v>2</v>
      </c>
      <c r="B10" s="24" t="s">
        <v>253</v>
      </c>
      <c r="C10" s="25">
        <v>1</v>
      </c>
      <c r="D10" s="26">
        <v>2010</v>
      </c>
      <c r="E10" s="27">
        <v>890</v>
      </c>
      <c r="F10" s="28" t="s">
        <v>23</v>
      </c>
      <c r="G10" s="26"/>
      <c r="H10" s="29" t="s">
        <v>276</v>
      </c>
      <c r="I10" s="24" t="s">
        <v>4</v>
      </c>
      <c r="J10" s="30"/>
      <c r="K10" s="24">
        <v>2</v>
      </c>
      <c r="L10" s="24">
        <v>2</v>
      </c>
      <c r="M10" s="25"/>
      <c r="N10" s="25"/>
      <c r="O10" s="25"/>
      <c r="P10" s="25"/>
      <c r="Q10" s="24"/>
      <c r="R10" s="26"/>
      <c r="S10" s="31" t="s">
        <v>278</v>
      </c>
      <c r="T10" s="32"/>
      <c r="U10" s="32" t="s">
        <v>277</v>
      </c>
    </row>
    <row r="11" spans="1:21" ht="198.75" customHeight="1" x14ac:dyDescent="0.25">
      <c r="A11" s="23">
        <v>3</v>
      </c>
      <c r="B11" s="24" t="s">
        <v>253</v>
      </c>
      <c r="C11" s="25">
        <v>1</v>
      </c>
      <c r="D11" s="26">
        <v>2010</v>
      </c>
      <c r="E11" s="27">
        <v>890</v>
      </c>
      <c r="F11" s="28" t="s">
        <v>23</v>
      </c>
      <c r="G11" s="26"/>
      <c r="H11" s="29" t="s">
        <v>273</v>
      </c>
      <c r="I11" s="24" t="s">
        <v>4</v>
      </c>
      <c r="J11" s="30"/>
      <c r="K11" s="24">
        <v>2</v>
      </c>
      <c r="L11" s="24">
        <v>2</v>
      </c>
      <c r="M11" s="25"/>
      <c r="N11" s="25"/>
      <c r="O11" s="25"/>
      <c r="P11" s="25"/>
      <c r="Q11" s="24"/>
      <c r="R11" s="26"/>
      <c r="S11" s="31" t="s">
        <v>279</v>
      </c>
      <c r="T11" s="32"/>
      <c r="U11" s="32" t="s">
        <v>280</v>
      </c>
    </row>
    <row r="12" spans="1:21" ht="216" customHeight="1" x14ac:dyDescent="0.25">
      <c r="A12" s="23">
        <v>4</v>
      </c>
      <c r="B12" s="24" t="s">
        <v>253</v>
      </c>
      <c r="C12" s="25">
        <v>1</v>
      </c>
      <c r="D12" s="26">
        <v>2010</v>
      </c>
      <c r="E12" s="27">
        <v>890</v>
      </c>
      <c r="F12" s="28" t="s">
        <v>23</v>
      </c>
      <c r="G12" s="26"/>
      <c r="H12" s="29" t="s">
        <v>273</v>
      </c>
      <c r="I12" s="24" t="s">
        <v>4</v>
      </c>
      <c r="J12" s="30"/>
      <c r="K12" s="24">
        <v>2</v>
      </c>
      <c r="L12" s="24">
        <v>2</v>
      </c>
      <c r="M12" s="25"/>
      <c r="N12" s="25"/>
      <c r="O12" s="25"/>
      <c r="P12" s="25"/>
      <c r="Q12" s="24"/>
      <c r="R12" s="26"/>
      <c r="S12" s="31" t="s">
        <v>293</v>
      </c>
      <c r="T12" s="32"/>
      <c r="U12" s="32" t="s">
        <v>281</v>
      </c>
    </row>
    <row r="13" spans="1:21" ht="110.25" x14ac:dyDescent="0.25">
      <c r="A13" s="23">
        <v>5</v>
      </c>
      <c r="B13" s="24" t="s">
        <v>253</v>
      </c>
      <c r="C13" s="25">
        <v>1</v>
      </c>
      <c r="D13" s="26">
        <v>2010</v>
      </c>
      <c r="E13" s="27">
        <v>890</v>
      </c>
      <c r="F13" s="28" t="s">
        <v>23</v>
      </c>
      <c r="G13" s="26"/>
      <c r="H13" s="29" t="s">
        <v>292</v>
      </c>
      <c r="I13" s="24" t="s">
        <v>4</v>
      </c>
      <c r="J13" s="30"/>
      <c r="K13" s="24">
        <v>2</v>
      </c>
      <c r="L13" s="24">
        <v>2</v>
      </c>
      <c r="M13" s="25"/>
      <c r="N13" s="25"/>
      <c r="O13" s="25"/>
      <c r="P13" s="25"/>
      <c r="Q13" s="24"/>
      <c r="R13" s="26"/>
      <c r="S13" s="31" t="s">
        <v>294</v>
      </c>
      <c r="T13" s="32"/>
      <c r="U13" s="32" t="s">
        <v>282</v>
      </c>
    </row>
    <row r="14" spans="1:21" ht="126" x14ac:dyDescent="0.25">
      <c r="A14" s="23">
        <v>6</v>
      </c>
      <c r="B14" s="24" t="s">
        <v>253</v>
      </c>
      <c r="C14" s="25">
        <v>1</v>
      </c>
      <c r="D14" s="26">
        <v>2040</v>
      </c>
      <c r="E14" s="27">
        <v>890</v>
      </c>
      <c r="F14" s="28" t="s">
        <v>23</v>
      </c>
      <c r="G14" s="26"/>
      <c r="H14" s="29" t="s">
        <v>276</v>
      </c>
      <c r="I14" s="24" t="s">
        <v>4</v>
      </c>
      <c r="J14" s="30"/>
      <c r="K14" s="24">
        <v>2</v>
      </c>
      <c r="L14" s="24">
        <v>2</v>
      </c>
      <c r="M14" s="25"/>
      <c r="N14" s="25"/>
      <c r="O14" s="25"/>
      <c r="P14" s="25"/>
      <c r="Q14" s="24"/>
      <c r="R14" s="26"/>
      <c r="S14" s="31" t="s">
        <v>295</v>
      </c>
      <c r="T14" s="32"/>
      <c r="U14" s="32" t="s">
        <v>283</v>
      </c>
    </row>
    <row r="15" spans="1:21" ht="141.75" x14ac:dyDescent="0.25">
      <c r="A15" s="23">
        <v>7</v>
      </c>
      <c r="B15" s="24" t="s">
        <v>253</v>
      </c>
      <c r="C15" s="25">
        <v>1</v>
      </c>
      <c r="D15" s="26">
        <v>2010</v>
      </c>
      <c r="E15" s="27">
        <v>890</v>
      </c>
      <c r="F15" s="28" t="s">
        <v>22</v>
      </c>
      <c r="G15" s="26"/>
      <c r="H15" s="29" t="s">
        <v>273</v>
      </c>
      <c r="I15" s="24" t="s">
        <v>4</v>
      </c>
      <c r="J15" s="30"/>
      <c r="K15" s="24">
        <v>2</v>
      </c>
      <c r="L15" s="24"/>
      <c r="M15" s="25"/>
      <c r="N15" s="25"/>
      <c r="O15" s="25"/>
      <c r="P15" s="25"/>
      <c r="Q15" s="24"/>
      <c r="R15" s="26"/>
      <c r="S15" s="31" t="s">
        <v>296</v>
      </c>
      <c r="T15" s="32"/>
      <c r="U15" s="32" t="s">
        <v>284</v>
      </c>
    </row>
    <row r="16" spans="1:21" ht="126" x14ac:dyDescent="0.25">
      <c r="A16" s="23">
        <v>8</v>
      </c>
      <c r="B16" s="24" t="s">
        <v>253</v>
      </c>
      <c r="C16" s="25">
        <v>1</v>
      </c>
      <c r="D16" s="26">
        <v>2040</v>
      </c>
      <c r="E16" s="27">
        <v>890</v>
      </c>
      <c r="F16" s="28" t="s">
        <v>22</v>
      </c>
      <c r="G16" s="26"/>
      <c r="H16" s="29" t="s">
        <v>276</v>
      </c>
      <c r="I16" s="24" t="s">
        <v>4</v>
      </c>
      <c r="J16" s="30"/>
      <c r="K16" s="24">
        <v>2</v>
      </c>
      <c r="L16" s="24"/>
      <c r="M16" s="25"/>
      <c r="N16" s="25"/>
      <c r="O16" s="25"/>
      <c r="P16" s="25"/>
      <c r="Q16" s="24"/>
      <c r="R16" s="26"/>
      <c r="S16" s="31" t="s">
        <v>297</v>
      </c>
      <c r="T16" s="32" t="s">
        <v>272</v>
      </c>
      <c r="U16" s="32" t="s">
        <v>285</v>
      </c>
    </row>
    <row r="17" spans="1:21" ht="211.5" customHeight="1" x14ac:dyDescent="0.25">
      <c r="A17" s="23">
        <v>9</v>
      </c>
      <c r="B17" s="24" t="s">
        <v>253</v>
      </c>
      <c r="C17" s="25">
        <v>1</v>
      </c>
      <c r="D17" s="26">
        <v>2100</v>
      </c>
      <c r="E17" s="27">
        <v>1020</v>
      </c>
      <c r="F17" s="28" t="s">
        <v>23</v>
      </c>
      <c r="G17" s="26"/>
      <c r="H17" s="29" t="s">
        <v>276</v>
      </c>
      <c r="I17" s="24" t="s">
        <v>4</v>
      </c>
      <c r="J17" s="30"/>
      <c r="K17" s="24">
        <v>3</v>
      </c>
      <c r="L17" s="24"/>
      <c r="M17" s="25"/>
      <c r="N17" s="25"/>
      <c r="O17" s="25"/>
      <c r="P17" s="25"/>
      <c r="Q17" s="24"/>
      <c r="R17" s="26"/>
      <c r="S17" s="31" t="s">
        <v>298</v>
      </c>
      <c r="T17" s="32"/>
      <c r="U17" s="32" t="s">
        <v>286</v>
      </c>
    </row>
    <row r="18" spans="1:21" ht="219.75" customHeight="1" x14ac:dyDescent="0.25">
      <c r="A18" s="23">
        <v>10</v>
      </c>
      <c r="B18" s="24" t="s">
        <v>253</v>
      </c>
      <c r="C18" s="25">
        <v>1</v>
      </c>
      <c r="D18" s="26">
        <v>2060</v>
      </c>
      <c r="E18" s="27">
        <v>1020</v>
      </c>
      <c r="F18" s="28" t="s">
        <v>23</v>
      </c>
      <c r="G18" s="26"/>
      <c r="H18" s="29" t="s">
        <v>276</v>
      </c>
      <c r="I18" s="24" t="s">
        <v>4</v>
      </c>
      <c r="J18" s="30"/>
      <c r="K18" s="24">
        <v>3</v>
      </c>
      <c r="L18" s="24"/>
      <c r="M18" s="25"/>
      <c r="N18" s="25"/>
      <c r="O18" s="25"/>
      <c r="P18" s="25"/>
      <c r="Q18" s="24"/>
      <c r="R18" s="26"/>
      <c r="S18" s="31" t="s">
        <v>299</v>
      </c>
      <c r="T18" s="32"/>
      <c r="U18" s="32" t="s">
        <v>287</v>
      </c>
    </row>
    <row r="19" spans="1:21" ht="216" customHeight="1" x14ac:dyDescent="0.25">
      <c r="A19" s="23">
        <v>11</v>
      </c>
      <c r="B19" s="24" t="s">
        <v>253</v>
      </c>
      <c r="C19" s="25">
        <v>1</v>
      </c>
      <c r="D19" s="26">
        <v>2080</v>
      </c>
      <c r="E19" s="27">
        <v>1020</v>
      </c>
      <c r="F19" s="28" t="s">
        <v>23</v>
      </c>
      <c r="G19" s="26"/>
      <c r="H19" s="29" t="s">
        <v>273</v>
      </c>
      <c r="I19" s="24" t="s">
        <v>4</v>
      </c>
      <c r="J19" s="30"/>
      <c r="K19" s="24">
        <v>3</v>
      </c>
      <c r="L19" s="24"/>
      <c r="M19" s="25"/>
      <c r="N19" s="25"/>
      <c r="O19" s="25"/>
      <c r="P19" s="25"/>
      <c r="Q19" s="24"/>
      <c r="R19" s="26"/>
      <c r="S19" s="31" t="s">
        <v>300</v>
      </c>
      <c r="T19" s="32"/>
      <c r="U19" s="32" t="s">
        <v>288</v>
      </c>
    </row>
    <row r="20" spans="1:21" ht="141.75" x14ac:dyDescent="0.25">
      <c r="A20" s="23">
        <v>12</v>
      </c>
      <c r="B20" s="24" t="s">
        <v>253</v>
      </c>
      <c r="C20" s="25">
        <v>1</v>
      </c>
      <c r="D20" s="26">
        <v>2100</v>
      </c>
      <c r="E20" s="27">
        <v>1020</v>
      </c>
      <c r="F20" s="28" t="s">
        <v>22</v>
      </c>
      <c r="G20" s="26"/>
      <c r="H20" s="29" t="s">
        <v>273</v>
      </c>
      <c r="I20" s="24" t="s">
        <v>4</v>
      </c>
      <c r="J20" s="30"/>
      <c r="K20" s="24">
        <v>3</v>
      </c>
      <c r="L20" s="24"/>
      <c r="M20" s="25"/>
      <c r="N20" s="25"/>
      <c r="O20" s="25"/>
      <c r="P20" s="25"/>
      <c r="Q20" s="24"/>
      <c r="R20" s="26"/>
      <c r="S20" s="31" t="s">
        <v>301</v>
      </c>
      <c r="T20" s="32"/>
      <c r="U20" s="32" t="s">
        <v>289</v>
      </c>
    </row>
    <row r="21" spans="1:21" ht="157.5" x14ac:dyDescent="0.25">
      <c r="A21" s="23">
        <v>13</v>
      </c>
      <c r="B21" s="24" t="s">
        <v>253</v>
      </c>
      <c r="C21" s="25">
        <v>1</v>
      </c>
      <c r="D21" s="26">
        <v>2080</v>
      </c>
      <c r="E21" s="27">
        <v>1020</v>
      </c>
      <c r="F21" s="28" t="s">
        <v>22</v>
      </c>
      <c r="G21" s="26"/>
      <c r="H21" s="29" t="s">
        <v>273</v>
      </c>
      <c r="I21" s="24" t="s">
        <v>4</v>
      </c>
      <c r="J21" s="30"/>
      <c r="K21" s="24">
        <v>3</v>
      </c>
      <c r="L21" s="24"/>
      <c r="M21" s="25"/>
      <c r="N21" s="25"/>
      <c r="O21" s="25"/>
      <c r="P21" s="25"/>
      <c r="Q21" s="24"/>
      <c r="R21" s="26"/>
      <c r="S21" s="31" t="s">
        <v>302</v>
      </c>
      <c r="T21" s="32"/>
      <c r="U21" s="32" t="s">
        <v>290</v>
      </c>
    </row>
    <row r="22" spans="1:21" ht="180" customHeight="1" x14ac:dyDescent="0.25">
      <c r="A22" s="23">
        <v>14</v>
      </c>
      <c r="B22" s="24" t="s">
        <v>254</v>
      </c>
      <c r="C22" s="25">
        <v>1</v>
      </c>
      <c r="D22" s="26">
        <v>2060</v>
      </c>
      <c r="E22" s="27">
        <v>1370</v>
      </c>
      <c r="F22" s="28" t="s">
        <v>22</v>
      </c>
      <c r="G22" s="26">
        <v>1000</v>
      </c>
      <c r="H22" s="29" t="s">
        <v>273</v>
      </c>
      <c r="I22" s="24" t="s">
        <v>4</v>
      </c>
      <c r="J22" s="30"/>
      <c r="K22" s="24">
        <v>3</v>
      </c>
      <c r="L22" s="24">
        <v>3</v>
      </c>
      <c r="M22" s="25"/>
      <c r="N22" s="25"/>
      <c r="O22" s="25"/>
      <c r="P22" s="25"/>
      <c r="Q22" s="24"/>
      <c r="R22" s="26"/>
      <c r="S22" s="31" t="s">
        <v>303</v>
      </c>
      <c r="T22" s="32"/>
      <c r="U22" s="32" t="s">
        <v>291</v>
      </c>
    </row>
    <row r="23" spans="1:21" ht="126" x14ac:dyDescent="0.25">
      <c r="A23" s="23">
        <v>15</v>
      </c>
      <c r="B23" s="24" t="s">
        <v>254</v>
      </c>
      <c r="C23" s="25">
        <v>1</v>
      </c>
      <c r="D23" s="26">
        <v>2060</v>
      </c>
      <c r="E23" s="27">
        <v>1370</v>
      </c>
      <c r="F23" s="28" t="s">
        <v>22</v>
      </c>
      <c r="G23" s="26">
        <v>1000</v>
      </c>
      <c r="H23" s="29" t="s">
        <v>276</v>
      </c>
      <c r="I23" s="24" t="s">
        <v>4</v>
      </c>
      <c r="J23" s="30"/>
      <c r="K23" s="24">
        <v>3</v>
      </c>
      <c r="L23" s="24">
        <v>3</v>
      </c>
      <c r="M23" s="25"/>
      <c r="N23" s="25"/>
      <c r="O23" s="25"/>
      <c r="P23" s="25"/>
      <c r="Q23" s="24"/>
      <c r="R23" s="26"/>
      <c r="S23" s="31" t="s">
        <v>304</v>
      </c>
      <c r="T23" s="32"/>
      <c r="U23" s="32" t="s">
        <v>291</v>
      </c>
    </row>
    <row r="24" spans="1:21" ht="15.75" x14ac:dyDescent="0.25">
      <c r="A24" s="3"/>
      <c r="B24" s="33"/>
      <c r="C24" s="34">
        <f>SUM(C9:C23)</f>
        <v>15</v>
      </c>
      <c r="D24" s="35"/>
      <c r="E24" s="35"/>
      <c r="F24" s="33"/>
      <c r="G24" s="35"/>
      <c r="H24" s="36"/>
      <c r="I24" s="33"/>
      <c r="J24" s="33"/>
      <c r="K24" s="33"/>
      <c r="L24" s="33"/>
      <c r="M24" s="34"/>
      <c r="N24" s="34"/>
      <c r="O24" s="34"/>
      <c r="P24" s="34"/>
      <c r="Q24" s="33"/>
      <c r="R24" s="35"/>
      <c r="S24" s="37"/>
      <c r="T24" s="37"/>
    </row>
    <row r="25" spans="1:21" ht="15.75" x14ac:dyDescent="0.25">
      <c r="A25" s="3"/>
      <c r="B25" s="33"/>
      <c r="C25" s="34"/>
      <c r="D25" s="35"/>
      <c r="E25" s="35"/>
      <c r="F25" s="33"/>
      <c r="G25" s="35"/>
      <c r="H25" s="36"/>
      <c r="I25" s="33"/>
      <c r="J25" s="33"/>
      <c r="K25" s="33"/>
      <c r="L25" s="33"/>
      <c r="M25" s="34"/>
      <c r="N25" s="34"/>
      <c r="O25" s="34"/>
      <c r="P25" s="34"/>
      <c r="Q25" s="33"/>
      <c r="R25" s="35"/>
      <c r="S25" s="37"/>
      <c r="T25" s="37"/>
    </row>
    <row r="26" spans="1:21" x14ac:dyDescent="0.25">
      <c r="H26"/>
    </row>
    <row r="27" spans="1:21" x14ac:dyDescent="0.25">
      <c r="H27"/>
    </row>
    <row r="28" spans="1:21" x14ac:dyDescent="0.25">
      <c r="H28"/>
    </row>
    <row r="29" spans="1:21" x14ac:dyDescent="0.25">
      <c r="H29"/>
    </row>
    <row r="30" spans="1:21" x14ac:dyDescent="0.25">
      <c r="H30"/>
    </row>
    <row r="31" spans="1:21" x14ac:dyDescent="0.25">
      <c r="H31"/>
    </row>
    <row r="32" spans="1:21" x14ac:dyDescent="0.25">
      <c r="H32"/>
    </row>
    <row r="33" spans="1:20" x14ac:dyDescent="0.25">
      <c r="H33"/>
    </row>
    <row r="34" spans="1:20" x14ac:dyDescent="0.25">
      <c r="H34"/>
    </row>
    <row r="35" spans="1:20" x14ac:dyDescent="0.25">
      <c r="A35" s="3"/>
      <c r="B35" s="3"/>
      <c r="C35" s="4"/>
      <c r="D35" s="5"/>
      <c r="E35" s="5"/>
      <c r="F35" s="3"/>
      <c r="G35" s="5"/>
      <c r="H35" s="18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18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18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18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18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18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18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18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18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18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18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18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18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18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18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18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18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18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1:20" x14ac:dyDescent="0.25">
      <c r="A81" s="3"/>
      <c r="B81" s="3"/>
      <c r="C81" s="4"/>
      <c r="D81" s="5"/>
      <c r="E81" s="5"/>
      <c r="F81" s="3"/>
      <c r="G81" s="5"/>
      <c r="H81" s="18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1:20" x14ac:dyDescent="0.25">
      <c r="A82" s="3"/>
      <c r="B82" s="3"/>
      <c r="C82" s="4"/>
      <c r="D82" s="5"/>
      <c r="E82" s="5"/>
      <c r="F82" s="3"/>
      <c r="G82" s="5"/>
      <c r="H82" s="18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1:20" x14ac:dyDescent="0.25">
      <c r="A83" s="3"/>
      <c r="B83" s="3"/>
      <c r="C83" s="4"/>
      <c r="D83" s="5"/>
      <c r="E83" s="5"/>
      <c r="F83" s="3"/>
      <c r="G83" s="5"/>
      <c r="H83" s="18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6"/>
    </row>
    <row r="84" spans="1:20" x14ac:dyDescent="0.25">
      <c r="A84" s="3"/>
      <c r="B84" s="3"/>
      <c r="C84" s="4"/>
      <c r="D84" s="5"/>
      <c r="E84" s="5"/>
      <c r="F84" s="3"/>
      <c r="G84" s="5"/>
      <c r="H84" s="18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6"/>
    </row>
    <row r="85" spans="1:20" x14ac:dyDescent="0.25">
      <c r="A85" s="3"/>
      <c r="B85" s="3"/>
      <c r="C85" s="4"/>
      <c r="D85" s="5"/>
      <c r="E85" s="5"/>
      <c r="F85" s="3"/>
      <c r="G85" s="5"/>
      <c r="H85" s="18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6"/>
    </row>
    <row r="86" spans="1:20" x14ac:dyDescent="0.25">
      <c r="A86" s="3"/>
      <c r="B86" s="3"/>
      <c r="C86" s="4"/>
      <c r="D86" s="5"/>
      <c r="E86" s="5"/>
      <c r="F86" s="3"/>
      <c r="G86" s="5"/>
      <c r="H86" s="18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6"/>
    </row>
    <row r="87" spans="1:20" x14ac:dyDescent="0.25">
      <c r="A87" s="3"/>
      <c r="B87" s="3"/>
      <c r="C87" s="4"/>
      <c r="D87" s="5"/>
      <c r="E87" s="5"/>
      <c r="F87" s="3"/>
      <c r="G87" s="5"/>
      <c r="H87" s="18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6"/>
    </row>
    <row r="88" spans="1:20" x14ac:dyDescent="0.25">
      <c r="A88" s="3"/>
      <c r="B88" s="3"/>
      <c r="C88" s="4"/>
      <c r="D88" s="5"/>
      <c r="E88" s="5"/>
      <c r="F88" s="3"/>
      <c r="G88" s="5"/>
      <c r="H88" s="18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6"/>
    </row>
    <row r="89" spans="1:20" x14ac:dyDescent="0.25">
      <c r="A89" s="3"/>
      <c r="B89" s="3"/>
      <c r="C89" s="4"/>
      <c r="D89" s="5"/>
      <c r="E89" s="5"/>
      <c r="F89" s="3"/>
      <c r="G89" s="5"/>
      <c r="H89" s="18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6"/>
    </row>
    <row r="90" spans="1:20" x14ac:dyDescent="0.25">
      <c r="A90" s="3"/>
      <c r="B90" s="3"/>
      <c r="C90" s="4"/>
      <c r="D90" s="5"/>
      <c r="E90" s="5"/>
      <c r="F90" s="3"/>
      <c r="G90" s="5"/>
      <c r="H90" s="18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18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1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1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1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1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1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1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1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1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1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1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1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1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1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3">
      <formula1>Наименования_изделий</formula1>
    </dataValidation>
  </dataValidations>
  <pageMargins left="0" right="0" top="0" bottom="0" header="0" footer="0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A33" sqref="A33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1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1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2018-10-15T14:28:10Z</dcterms:modified>
</cp:coreProperties>
</file>