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<sst xmlns="http://schemas.openxmlformats.org/spreadsheetml/2006/main" count="382" uniqueCount="310">
  <si>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</si>
  <si>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</si>
  <si>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</si>
  <si>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</si>
  <si>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</si>
  <si>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</si>
  <si>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</si>
  <si>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</si>
  <si>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</si>
  <si>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</si>
  <si>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</si>
  <si>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</si>
  <si>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</si>
  <si>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</si>
  <si>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</si>
  <si>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</si>
  <si>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</si>
  <si>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</si>
  <si>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</si>
  <si>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</si>
  <si>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</si>
  <si>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</si>
  <si>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</si>
  <si>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</si>
  <si>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</si>
  <si>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</si>
  <si>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</si>
  <si>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</si>
  <si>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</si>
  <si>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</si>
  <si>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</si>
  <si>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</si>
  <si>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</si>
  <si>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</si>
  <si>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</si>
  <si>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</si>
  <si>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</si>
  <si>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</si>
  <si>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</si>
  <si>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</si>
  <si>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</si>
  <si>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</si>
  <si>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</si>
  <si>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</si>
  <si>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</si>
  <si>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</si>
  <si>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</si>
  <si>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</si>
  <si>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</si>
  <si>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</si>
  <si>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</si>
  <si>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</si>
  <si>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</si>
  <si>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</si>
  <si>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</si>
  <si>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</si>
  <si>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</si>
  <si>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</si>
  <si>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</si>
  <si>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</si>
  <si>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</si>
  <si>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</si>
  <si>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</si>
  <si>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</si>
  <si>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</si>
  <si>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</si>
  <si>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</si>
  <si>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</si>
  <si>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</si>
  <si>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</si>
  <si>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</si>
  <si>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</si>
  <si>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</si>
  <si>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</si>
  <si>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</si>
  <si>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</si>
  <si>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</si>
  <si>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</si>
  <si>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</si>
  <si>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</si>
  <si>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</si>
  <si>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</si>
  <si>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</si>
  <si>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</si>
  <si>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</si>
  <si>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</si>
  <si>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</si>
  <si>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</si>
  <si>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</si>
  <si>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</si>
  <si>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</si>
  <si>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</si>
  <si>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</si>
  <si>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</si>
  <si>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</si>
  <si>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</si>
  <si>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</si>
  <si>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</si>
  <si>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</si>
  <si>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</si>
  <si>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</si>
  <si>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</si>
  <si>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</si>
  <si>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</si>
  <si>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</si>
  <si>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</si>
  <si>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</si>
  <si>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</si>
  <si>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</si>
  <si>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</si>
  <si>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</si>
  <si>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</si>
  <si>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</si>
  <si>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</si>
  <si>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</si>
  <si>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</si>
  <si>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</si>
  <si>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</si>
  <si>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</si>
  <si>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</si>
  <si>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</si>
  <si>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</si>
  <si>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</si>
  <si>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</si>
  <si>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</si>
  <si>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</si>
  <si>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</si>
  <si>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</si>
  <si>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</si>
  <si>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</si>
  <si>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</si>
  <si>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</si>
  <si>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</si>
  <si>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</si>
  <si>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</si>
  <si>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</si>
  <si>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</si>
  <si>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</si>
  <si>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</si>
  <si>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</si>
  <si>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</si>
  <si>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</si>
  <si>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</si>
  <si>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</si>
  <si>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</si>
  <si>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</si>
  <si>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</si>
  <si>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</si>
  <si>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</si>
  <si>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</si>
  <si>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</si>
  <si>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</si>
  <si>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</si>
  <si>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</si>
  <si>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</si>
  <si>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</si>
  <si>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</si>
  <si>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</si>
  <si>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</si>
  <si>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</si>
  <si>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</si>
  <si>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</si>
  <si>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</si>
  <si>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</si>
  <si>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</si>
  <si>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</si>
  <si>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</si>
  <si>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</si>
  <si>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</si>
  <si>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</si>
  <si>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</si>
  <si>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</si>
  <si>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</si>
  <si>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</si>
  <si>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</si>
  <si>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</si>
  <si>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</si>
  <si>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</si>
  <si>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</si>
  <si>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</si>
  <si>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</si>
  <si>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</si>
  <si>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</si>
  <si>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</si>
  <si>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</si>
  <si>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</si>
  <si>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</si>
  <si>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</si>
  <si>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</si>
  <si>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</si>
  <si>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</si>
  <si>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</si>
  <si>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</si>
  <si>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</si>
  <si>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</si>
  <si>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</si>
  <si>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</si>
  <si>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</si>
  <si>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</si>
  <si>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</si>
  <si>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</si>
  <si>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</si>
  <si>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</si>
  <si>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</si>
  <si>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</si>
  <si>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</si>
  <si>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</si>
  <si>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</si>
  <si>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</si>
  <si>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</si>
  <si>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</si>
  <si>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</si>
  <si>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</si>
  <si>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</si>
  <si>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</si>
  <si>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</si>
  <si>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</si>
  <si>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</si>
  <si>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</si>
  <si>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</si>
  <si>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</si>
  <si>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</si>
  <si>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</si>
  <si>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</si>
  <si>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</si>
  <si>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</si>
  <si>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</si>
  <si>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</si>
  <si>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</si>
  <si>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</si>
  <si>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</si>
  <si>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</si>
  <si>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</si>
  <si>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</si>
  <si>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</si>
  <si>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</si>
  <si>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</si>
  <si>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</si>
  <si>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</si>
  <si>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</si>
  <si>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</si>
  <si>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</si>
  <si>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</si>
  <si>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</si>
  <si>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</si>
  <si>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</si>
  <si>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</si>
  <si>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</si>
  <si>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</si>
  <si>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</si>
  <si>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</si>
  <si>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</si>
  <si>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</si>
  <si>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</si>
  <si>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</si>
  <si>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</si>
  <si>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</si>
  <si>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</si>
  <si>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</si>
  <si>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</si>
  <si>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</si>
  <si>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</si>
  <si>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</si>
  <si>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</si>
  <si>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</si>
  <si>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</si>
  <si>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</si>
  <si>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</si>
  <si>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</si>
  <si>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</si>
  <si>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</si>
  <si>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</si>
  <si>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</si>
  <si>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</si>
  <si>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</si>
  <si>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</si>
  <si>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</si>
  <si>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</si>
  <si>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RAL 7047</t>
  </si>
  <si>
    <t>Полотно обернуть в защитную пленку</t>
  </si>
  <si>
    <t>по три анкера на сторону+порог</t>
  </si>
  <si>
    <t>Доводчики не отгужать</t>
  </si>
  <si>
    <t>Дверь в серверную, секция 1, 3 этаж, правая</t>
  </si>
  <si>
    <t>ДСП 9 левая</t>
  </si>
  <si>
    <t>Дверь в серверную, секция 1, 3 этаж, левая</t>
  </si>
  <si>
    <t>Д-3, правая</t>
  </si>
  <si>
    <t>ДП-2-правая</t>
  </si>
  <si>
    <t>Анкерами комплектовать 7х19=133 шт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</si>
  <si>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</si>
  <si>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t xml:space="preserve"> ДПМ 11**(лифт холл)  секция 5, этаж 12,  </t>
  </si>
  <si>
    <t>ДЫМОГАЗ!!!Дверь внутренняя. Толщина металла 1,5 мм, Коробка УГЛО-ТОРЦЕВАЯ (минимальный наличник 15 мм справа, слева и сверху наличник 70 мм),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 на пассивной створке,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  Противосъемные ригели 2 шт диаметр 16 мм. Приварить не менее 7 вертик-ых и 4 гор-ых ребер жесткости. Усиление коробки в зоне крепления замка и ручки. Остек-ние 250х1000 мм-24 мм пож трип рабочей створке на растояянии 350 мм от верхнего края створки, рамка ОБЪЕМНАЯ С 2-х СТОРОН, крепление на заклепки в цвет двери.</t>
  </si>
  <si>
    <t xml:space="preserve"> ДПМ 11*(тамбур)  секция 8, этаж 15. </t>
  </si>
  <si>
    <r>
      <t>ДЫМОГАЗ!!!Дверь внутренняя. Толщина металла 1,5 мм, Коробка УГЛО-ТОРЦЕВАЯ (</t>
    </r>
    <r>
      <rPr>
        <sz val="11"/>
        <color rgb="FFFF0000"/>
        <rFont val="Calibri"/>
        <family val="2"/>
        <charset val="204"/>
        <scheme val="minor"/>
      </rPr>
      <t>минимальный наличник 15 мм справа, слева 70 мм, сверху наличник НЕТ)</t>
    </r>
    <r>
      <rPr>
        <sz val="11"/>
        <color theme="1"/>
        <rFont val="Calibri"/>
        <family val="2"/>
        <charset val="204"/>
        <scheme val="minor"/>
      </rPr>
      <t>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  Противосъемные ригели 2 шт диаметр 16 мм. Приварить не менее 7 вертик-ых и 4 гор-ых ребер жесткости. Усиление коробки в зоне крепления замка и ручки. Остек-ие 250х1000 мм-24 мм пож трип на растояянии 350 мм от верхнего края створки, рамка ОБЪЕМНАЯ С 2-х СТОРОН,, крепление на заклепки в цвет двери</t>
    </r>
  </si>
  <si>
    <r>
      <t>ДЫМОГАЗ!!!Дверь внутренняя. Толщина металла 1,5 мм, Коробка УГЛО-ТОРЦЕВАЯ (</t>
    </r>
    <r>
      <rPr>
        <sz val="11"/>
        <color rgb="FFFF0000"/>
        <rFont val="Calibri"/>
        <family val="2"/>
        <charset val="204"/>
        <scheme val="minor"/>
      </rPr>
      <t>минимальный наличник 15 мм справа, слева 70 мм, сверху наличник НЕТ</t>
    </r>
    <r>
      <rPr>
        <sz val="11"/>
        <color theme="1"/>
        <rFont val="Calibri"/>
        <family val="2"/>
        <charset val="204"/>
        <scheme val="minor"/>
      </rPr>
      <t>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порог,усилить под доводчик DL 77. Противосъемные ригели 2 шт диаметр 16 мм Приварить не менее 7 вертик-ых и 4 гор-ых ребер жесткости. Усиление коробки в зоне крепления замка и ручки. Остекление 250х1000 мм-24 мм пож трип на растояянии 350 мм от верхнего края створки, рамка ОБЪЕМНАЯ С 2-х СТОРОН, крепление на заклепки в цвет двери.</t>
    </r>
  </si>
  <si>
    <t xml:space="preserve">ДПМ 11*(тамбур) . секция 8, этаж 13. </t>
  </si>
  <si>
    <t xml:space="preserve">ДЫМОГАЗ!!!Дверь внутренняя. Толщина металла 1,5 мм, Коробка УГЛО-ТОРЦЕВАЯ (минимальный наличник 15 мм справа, слева и сверху наличник 70 мм),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 Противосъемные ригели 2 шт диаметр 16 мм. Приварить не менее 7 вертик-ых и 4 гор-ых ребер жесткости. Усиление коробки в зоне крепления замка и ручки. Остекление 250х1000 мм -24 мм пож трип на растоянии 350 мм от верхнего края створки, рамка ОБЪЕМНАЯ С 2-х СТОРОН, крепление на заклепки в цвет двери. </t>
  </si>
  <si>
    <t xml:space="preserve">ДПМ 11**(ЛК). секция 11, этаж 7. </t>
  </si>
  <si>
    <t xml:space="preserve">ДПМ 11**(ЛК) 1060х2070 мм,   секция 11, этаж 9. </t>
  </si>
  <si>
    <t>ДЫМОГАЗ!!!Дверь внутренняя. Толщина металла 1,5 мм, Коробка УГЛО-ТОРЦЕВАЯ (минимальный наличник 15 мм справа, слева и сверху наличник 70 мм),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 Противосъемные ригели 2 шт диаметр 16 мм. Приварить не менее 7 вертик-ых и 4 гор-ых ребер жесткости. Усиление коробки в зоне крепления замка и ручки. Остек-ие 250х1000 мм-24 мм пож трип на растоянии 350 мм от верхнего края створки, рамка ОБЪЕМНАЯ С 2-х СТОРОН, крепление на заклепки в цвет двери.</t>
  </si>
  <si>
    <r>
      <t>ДЫМОГАЗ!!!Дверь внутренняя. Толщина металла 1,5 мм, Коробка УГЛО-ТОРЦЕВАЯ (</t>
    </r>
    <r>
      <rPr>
        <sz val="11"/>
        <color rgb="FFFF0000"/>
        <rFont val="Calibri"/>
        <family val="2"/>
        <charset val="204"/>
        <scheme val="minor"/>
      </rPr>
      <t>минимальный наличник 15 мм справа, слева 70 мм, сверху наличник НЕТ)</t>
    </r>
    <r>
      <rPr>
        <sz val="11"/>
        <color theme="1"/>
        <rFont val="Calibri"/>
        <family val="2"/>
        <charset val="204"/>
        <scheme val="minor"/>
      </rPr>
      <t xml:space="preserve">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77.Противосъемные ригели 2 шт диаметр 16 мм. Приварить не менее 7 вертик-ых и 4 гор-ых ребер жесткости.Усиление коробки в зоне крепления замка и ручки. Остек-ие 250х1000 мм -24мм пож трип на растояянии 350 мм от верхнего края створки, рамка ОБЪЕМНАЯ С 2-х СТОРОН, крепление на заклепки в цвет двери. </t>
    </r>
  </si>
  <si>
    <t xml:space="preserve">ДПМ 11*(тамбур)  секция 12, этаж 9. </t>
  </si>
  <si>
    <t>ДЫМОГАЗ!!!Дверь внутренняя. Толщина металла 1,5 мм, Коробка УГЛО-ТОРЦЕВАЯ (минимальный наличник 15 мм справа, слева и сверху наличник 70 мм),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 на пассивной створке, 2 контура уплотнителя черного цвета (резиновый и термовспучка), крепление через коробку по три анкера на сторону и в пол на порог, усилить под доводчик DL 77. Противосъемные ригели 2 шт диаметр 16 мм. Приварить не менее 7 вертик-ых и 4 гор-ых ребер жесткости. Усиление коробки в зоне крепления замка и ручки. Остекление 250х1000 мм-24мм пож трип рабочей створке на растояянии 350 мм от верхнего края створки, рамка ОБЪЕМНАЯ С 2-х СТОРОН, крепление на заклепки в цвет двери.</t>
  </si>
  <si>
    <t xml:space="preserve"> ДПМ 11**(лифт холл) секция 9, этаж 12,  </t>
  </si>
  <si>
    <t xml:space="preserve">ДЫМОГАЗ!!!Дверь внутренняя. Толщина металла 1,5 мм, Коробка УГЛО-ТОРЦЕВАЯ (минимальный наличник 15 мм справа, слева и сверху наличник 70 мм),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2 контура уплотнителя черного цвета (резиновый и термовспучка), крепление через коробку по три анкера на сторону и в пол на порог,усилить под доводчик DL 77. Противосъемные ригели 2 шт диаметр 16 мм. Приварить не менее 7 вертик-ых и 4 гор-ых ребер жесткости. Усиление коробки в зоне крепления замка и ручки. Остекление 250х1000 мм -24 мм пож трип на растояянии 350 мм от верхнего края створки, рамка ОБЪЕМНАЯ С 2-х СТОРОН, крепление на заклепки в цвет двери. </t>
  </si>
  <si>
    <t xml:space="preserve">ДПМ 11**(ЛК) секция 9, этаж 12. </t>
  </si>
  <si>
    <t xml:space="preserve">Дверь внутренняя. Толщина металла 1,5 мм, Коробка ТОРЦЕВАЯ, толщина полотна не менее 56 мм, глубина коробки 70 мм,  спец порог 30 мм усиленный 15/30 с притвором+крепление в пол, створка без нижнего нащельника, замок Немеф, ответная планка, крепление через коробку по три анкера на сторону и в пол на порог, усилить под доводчик DL 77 такая, чтобы ее не было видно в световом проеме двери.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</si>
  <si>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 xml:space="preserve">Дверь внутренняя. Толщина металла 1,5 мм, Коробка ТОРЦЕВАЯ, толщина полотна не менее 56 мм, глубина коробки 70 мм,  спец порог усиленный 10/25+"10" (для установки ниже чистого пола)+крепление в пол, створка без нижнего нащельника, замок Немеф, ответная планка, крепление через коробку по три анкера на сторону и в пол на порог, усилить  под доводчик в проеме двери.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</si>
  <si>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 xml:space="preserve">Люк внутренний. Толщина металла 1,5 мм, Коробка угловая, спец порог усиленный 10/25+"10" (для установки ниже чистого пола)+крепление в пол , толщина полотна не менее 56 мм, глубина коробки 70 мм, замок Немеф, ответная планка, крепление через коробку. Противосъемные ригели 2 шт диаметр 16 мм.Приварить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</si>
  <si>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 xml:space="preserve">Дверь внутренняя с фрамугой 170х1040.  Высота створки 2100 мм. Толщина металла 1,5 мм, Коробка ТОРЦЕВАЯ, толщина полотна не менее 56 мм, глубина коробки 70 мм, спец порог усиленный 10/25+"10" (для установки ниже чистого пола)+крепление в пол, створка без нижнего нащельника, замок Немеф, ответная планка, крепление через коробку по три анкера на сторону и в пол на порог, усилить под доводчик DL 77 такая. Противосъемные ригели 2 шт диаметр 16 мм.Приварить не менее 7 вертик-ых и 4 гор-ых ребер жесткости. Усиление коробки в зоне крепления замка и ручки, крепление на заклепки в цвет двери. </t>
  </si>
  <si>
    <t xml:space="preserve">Дверь наружняя с фрамугой 270х960. Высота створки 2100 мм. Толщина металла 1,5 мм, Коробка ТОРЦЕВАЯ, толщина полотна не менее 56 мм, глубина коробки 70 мм, спец порог усиленный 10/25+"10" (для установки ниже чистого пола)+крепление в пол, створка без нижнего нащельника, замок Немеф, ответная планка, крепление через коробку по три анкера на сторону и в пол на порог, усилить под доводчик DL 77. Противосъемные ригели 2 шт диаметр 16 мм. Приварить не менее 7 вертик-ых и 4 гор-ых ребер жесткости. Усиление коробки в зоне крепления замка и ручки, крепление на заклепки в цвет двери.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</si>
</sst>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87" zoomScaleNormal="87" workbookViewId="0">
      <selection activeCell="S21" sqref="S2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1" ht="23.25" x14ac:dyDescent="0.35">
      <c r="B1" s="2"/>
      <c r="C1" s="46" t="s">
        <v>244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 t="s">
        <v>268</v>
      </c>
      <c r="C5" s="49">
        <v>43073</v>
      </c>
      <c r="D5" s="49"/>
      <c r="E5" s="49"/>
      <c r="F5" s="49"/>
      <c r="G5" s="49"/>
      <c r="H5" s="31"/>
      <c r="I5" s="32" t="s">
        <v>288</v>
      </c>
    </row>
    <row r="6" spans="1:21" x14ac:dyDescent="0.25">
      <c r="I6" s="39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274</v>
      </c>
      <c r="U8" s="22" t="s">
        <v>275</v>
      </c>
    </row>
    <row r="9" spans="1:21" ht="198.75" customHeight="1" x14ac:dyDescent="0.25">
      <c r="A9" s="1">
        <v>1</v>
      </c>
      <c r="B9" s="1" t="s">
        <v>258</v>
      </c>
      <c r="C9" s="38">
        <v>1</v>
      </c>
      <c r="D9" s="36">
        <v>2070</v>
      </c>
      <c r="E9" s="36">
        <v>1100</v>
      </c>
      <c r="F9" s="37" t="s">
        <v>23</v>
      </c>
      <c r="G9" s="36"/>
      <c r="H9" s="26" t="s">
        <v>278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290</v>
      </c>
      <c r="T9" s="34"/>
      <c r="U9" s="35" t="s">
        <v>289</v>
      </c>
    </row>
    <row r="10" spans="1:21" ht="198.75" customHeight="1" x14ac:dyDescent="0.25">
      <c r="A10" s="1">
        <v>2</v>
      </c>
      <c r="B10" s="1" t="s">
        <v>258</v>
      </c>
      <c r="C10" s="38">
        <v>1</v>
      </c>
      <c r="D10" s="36">
        <v>2070</v>
      </c>
      <c r="E10" s="36">
        <v>1070</v>
      </c>
      <c r="F10" s="37" t="s">
        <v>23</v>
      </c>
      <c r="G10" s="36"/>
      <c r="H10" s="26" t="s">
        <v>278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292</v>
      </c>
      <c r="T10" s="34"/>
      <c r="U10" s="35" t="s">
        <v>291</v>
      </c>
    </row>
    <row r="11" spans="1:21" ht="198.75" customHeight="1" x14ac:dyDescent="0.25">
      <c r="A11" s="1">
        <v>3</v>
      </c>
      <c r="B11" s="1" t="s">
        <v>258</v>
      </c>
      <c r="C11" s="38">
        <v>1</v>
      </c>
      <c r="D11" s="36">
        <v>2070</v>
      </c>
      <c r="E11" s="36">
        <v>1080</v>
      </c>
      <c r="F11" s="37" t="s">
        <v>23</v>
      </c>
      <c r="G11" s="36"/>
      <c r="H11" s="26" t="s">
        <v>278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293</v>
      </c>
      <c r="T11" s="34"/>
      <c r="U11" s="35" t="s">
        <v>294</v>
      </c>
    </row>
    <row r="12" spans="1:21" ht="198.75" customHeight="1" x14ac:dyDescent="0.25">
      <c r="A12" s="1">
        <v>4</v>
      </c>
      <c r="B12" s="1" t="s">
        <v>258</v>
      </c>
      <c r="C12" s="38">
        <v>1</v>
      </c>
      <c r="D12" s="36">
        <v>2070</v>
      </c>
      <c r="E12" s="36">
        <v>1070</v>
      </c>
      <c r="F12" s="37" t="s">
        <v>23</v>
      </c>
      <c r="G12" s="36"/>
      <c r="H12" s="26" t="s">
        <v>278</v>
      </c>
      <c r="I12" s="1" t="s">
        <v>4</v>
      </c>
      <c r="J12" s="1" t="s">
        <v>4</v>
      </c>
      <c r="K12" s="1">
        <v>3</v>
      </c>
      <c r="L12" s="1"/>
      <c r="M12" s="5">
        <v>1</v>
      </c>
      <c r="N12" s="5"/>
      <c r="O12" s="5"/>
      <c r="P12" s="5"/>
      <c r="Q12" s="1"/>
      <c r="R12" s="3"/>
      <c r="S12" s="6" t="s">
        <v>295</v>
      </c>
      <c r="T12" s="34"/>
      <c r="U12" s="35" t="s">
        <v>296</v>
      </c>
    </row>
    <row r="13" spans="1:21" ht="198.75" customHeight="1" x14ac:dyDescent="0.25">
      <c r="A13" s="1">
        <v>5</v>
      </c>
      <c r="B13" s="1" t="s">
        <v>260</v>
      </c>
      <c r="C13" s="38">
        <v>1</v>
      </c>
      <c r="D13" s="36">
        <v>2070</v>
      </c>
      <c r="E13" s="36">
        <v>1060</v>
      </c>
      <c r="F13" s="37" t="s">
        <v>23</v>
      </c>
      <c r="G13" s="36"/>
      <c r="H13" s="26" t="s">
        <v>278</v>
      </c>
      <c r="I13" s="1" t="s">
        <v>4</v>
      </c>
      <c r="J13" s="1" t="s">
        <v>4</v>
      </c>
      <c r="K13" s="1">
        <v>3</v>
      </c>
      <c r="L13" s="1"/>
      <c r="M13" s="5">
        <v>1</v>
      </c>
      <c r="N13" s="5"/>
      <c r="O13" s="5"/>
      <c r="P13" s="5"/>
      <c r="Q13" s="1"/>
      <c r="R13" s="3"/>
      <c r="S13" s="6" t="s">
        <v>298</v>
      </c>
      <c r="T13" s="34"/>
      <c r="U13" s="35" t="s">
        <v>297</v>
      </c>
    </row>
    <row r="14" spans="1:21" ht="198.75" customHeight="1" x14ac:dyDescent="0.25">
      <c r="A14" s="1">
        <v>6</v>
      </c>
      <c r="B14" s="1" t="s">
        <v>258</v>
      </c>
      <c r="C14" s="38">
        <v>1</v>
      </c>
      <c r="D14" s="36">
        <v>2070</v>
      </c>
      <c r="E14" s="36">
        <v>1070</v>
      </c>
      <c r="F14" s="37" t="s">
        <v>23</v>
      </c>
      <c r="G14" s="36"/>
      <c r="H14" s="26" t="s">
        <v>278</v>
      </c>
      <c r="I14" s="1" t="s">
        <v>4</v>
      </c>
      <c r="J14" s="1" t="s">
        <v>4</v>
      </c>
      <c r="K14" s="1">
        <v>3</v>
      </c>
      <c r="L14" s="1"/>
      <c r="M14" s="5">
        <v>1</v>
      </c>
      <c r="N14" s="5"/>
      <c r="O14" s="5"/>
      <c r="P14" s="5"/>
      <c r="Q14" s="1"/>
      <c r="R14" s="3"/>
      <c r="S14" s="6" t="s">
        <v>299</v>
      </c>
      <c r="T14" s="34"/>
      <c r="U14" s="35" t="s">
        <v>300</v>
      </c>
    </row>
    <row r="15" spans="1:21" ht="198.75" customHeight="1" x14ac:dyDescent="0.25">
      <c r="A15" s="1">
        <v>7</v>
      </c>
      <c r="B15" s="1" t="s">
        <v>258</v>
      </c>
      <c r="C15" s="38">
        <v>1</v>
      </c>
      <c r="D15" s="36">
        <v>2070</v>
      </c>
      <c r="E15" s="36">
        <v>1100</v>
      </c>
      <c r="F15" s="37" t="s">
        <v>23</v>
      </c>
      <c r="G15" s="36"/>
      <c r="H15" s="26" t="s">
        <v>278</v>
      </c>
      <c r="I15" s="1" t="s">
        <v>4</v>
      </c>
      <c r="J15" s="1" t="s">
        <v>4</v>
      </c>
      <c r="K15" s="1">
        <v>3</v>
      </c>
      <c r="L15" s="1"/>
      <c r="M15" s="5">
        <v>1</v>
      </c>
      <c r="N15" s="5"/>
      <c r="O15" s="5"/>
      <c r="P15" s="5"/>
      <c r="Q15" s="1"/>
      <c r="R15" s="3"/>
      <c r="S15" s="6" t="s">
        <v>301</v>
      </c>
      <c r="T15" s="34"/>
      <c r="U15" s="35" t="s">
        <v>302</v>
      </c>
    </row>
    <row r="16" spans="1:21" ht="198.75" customHeight="1" x14ac:dyDescent="0.25">
      <c r="A16" s="1">
        <v>8</v>
      </c>
      <c r="B16" s="1" t="s">
        <v>258</v>
      </c>
      <c r="C16" s="38">
        <v>1</v>
      </c>
      <c r="D16" s="36">
        <v>2110</v>
      </c>
      <c r="E16" s="36">
        <v>1050</v>
      </c>
      <c r="F16" s="37" t="s">
        <v>23</v>
      </c>
      <c r="G16" s="36"/>
      <c r="H16" s="26" t="s">
        <v>278</v>
      </c>
      <c r="I16" s="1" t="s">
        <v>4</v>
      </c>
      <c r="J16" s="1" t="s">
        <v>4</v>
      </c>
      <c r="K16" s="1">
        <v>3</v>
      </c>
      <c r="L16" s="1"/>
      <c r="M16" s="5">
        <v>1</v>
      </c>
      <c r="N16" s="5"/>
      <c r="O16" s="5"/>
      <c r="P16" s="5"/>
      <c r="Q16" s="1"/>
      <c r="R16" s="3"/>
      <c r="S16" s="6" t="s">
        <v>303</v>
      </c>
      <c r="T16" s="34"/>
      <c r="U16" s="35" t="s">
        <v>304</v>
      </c>
    </row>
    <row r="17" spans="1:21" ht="153.75" customHeight="1" x14ac:dyDescent="0.25">
      <c r="A17" s="1">
        <v>9</v>
      </c>
      <c r="B17" s="1" t="s">
        <v>1</v>
      </c>
      <c r="C17" s="38">
        <v>1</v>
      </c>
      <c r="D17" s="36">
        <v>1580</v>
      </c>
      <c r="E17" s="36">
        <v>960</v>
      </c>
      <c r="F17" s="37" t="s">
        <v>23</v>
      </c>
      <c r="G17" s="36"/>
      <c r="H17" s="26" t="s">
        <v>278</v>
      </c>
      <c r="I17" s="1" t="s">
        <v>227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305</v>
      </c>
      <c r="T17" s="34"/>
      <c r="U17" s="35" t="s">
        <v>282</v>
      </c>
    </row>
    <row r="18" spans="1:21" ht="173.25" customHeight="1" x14ac:dyDescent="0.25">
      <c r="A18" s="1">
        <v>10</v>
      </c>
      <c r="B18" s="1" t="s">
        <v>1</v>
      </c>
      <c r="C18" s="38">
        <v>1</v>
      </c>
      <c r="D18" s="36">
        <v>1580</v>
      </c>
      <c r="E18" s="36">
        <v>960</v>
      </c>
      <c r="F18" s="37" t="s">
        <v>22</v>
      </c>
      <c r="G18" s="36"/>
      <c r="H18" s="26" t="s">
        <v>278</v>
      </c>
      <c r="I18" s="1" t="s">
        <v>227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306</v>
      </c>
      <c r="T18" s="34"/>
      <c r="U18" s="35" t="s">
        <v>284</v>
      </c>
    </row>
    <row r="19" spans="1:21" ht="122.25" customHeight="1" x14ac:dyDescent="0.25">
      <c r="A19" s="24">
        <v>11</v>
      </c>
      <c r="B19" s="1" t="s">
        <v>3</v>
      </c>
      <c r="C19" s="38">
        <v>7</v>
      </c>
      <c r="D19" s="36">
        <v>1270</v>
      </c>
      <c r="E19" s="36">
        <v>760</v>
      </c>
      <c r="F19" s="37" t="s">
        <v>22</v>
      </c>
      <c r="G19" s="36"/>
      <c r="H19" s="26" t="s">
        <v>278</v>
      </c>
      <c r="I19" s="1" t="s">
        <v>4</v>
      </c>
      <c r="J19" s="1" t="s">
        <v>227</v>
      </c>
      <c r="K19" s="1">
        <v>2</v>
      </c>
      <c r="L19" s="24"/>
      <c r="M19" s="5"/>
      <c r="N19" s="5"/>
      <c r="O19" s="5"/>
      <c r="P19" s="5"/>
      <c r="Q19" s="1"/>
      <c r="R19" s="3"/>
      <c r="S19" s="6" t="s">
        <v>307</v>
      </c>
      <c r="T19" s="43"/>
      <c r="U19" s="43" t="s">
        <v>283</v>
      </c>
    </row>
    <row r="20" spans="1:21" ht="167.25" customHeight="1" x14ac:dyDescent="0.25">
      <c r="A20" s="24">
        <v>12</v>
      </c>
      <c r="B20" s="1" t="s">
        <v>1</v>
      </c>
      <c r="C20" s="38">
        <v>1</v>
      </c>
      <c r="D20" s="36">
        <v>2270</v>
      </c>
      <c r="E20" s="36">
        <v>1040</v>
      </c>
      <c r="F20" s="37" t="s">
        <v>23</v>
      </c>
      <c r="G20" s="36"/>
      <c r="H20" s="26" t="s">
        <v>159</v>
      </c>
      <c r="I20" s="1" t="s">
        <v>227</v>
      </c>
      <c r="J20" s="1" t="s">
        <v>4</v>
      </c>
      <c r="K20" s="1">
        <v>3</v>
      </c>
      <c r="L20" s="24"/>
      <c r="M20" s="5"/>
      <c r="N20" s="5"/>
      <c r="O20" s="5"/>
      <c r="P20" s="5"/>
      <c r="Q20" s="44" t="s">
        <v>4</v>
      </c>
      <c r="R20" s="45">
        <v>170</v>
      </c>
      <c r="S20" s="6" t="s">
        <v>308</v>
      </c>
      <c r="T20" s="43"/>
      <c r="U20" s="43" t="s">
        <v>286</v>
      </c>
    </row>
    <row r="21" spans="1:21" ht="160.5" customHeight="1" x14ac:dyDescent="0.25">
      <c r="A21" s="24">
        <v>13</v>
      </c>
      <c r="B21" s="1" t="s">
        <v>1</v>
      </c>
      <c r="C21" s="38">
        <v>1</v>
      </c>
      <c r="D21" s="36">
        <v>2370</v>
      </c>
      <c r="E21" s="36">
        <v>960</v>
      </c>
      <c r="F21" s="37" t="s">
        <v>23</v>
      </c>
      <c r="G21" s="36"/>
      <c r="H21" s="26" t="s">
        <v>159</v>
      </c>
      <c r="I21" s="1" t="s">
        <v>227</v>
      </c>
      <c r="J21" s="1" t="s">
        <v>4</v>
      </c>
      <c r="K21" s="1">
        <v>3</v>
      </c>
      <c r="L21" s="24"/>
      <c r="M21" s="5"/>
      <c r="N21" s="5"/>
      <c r="O21" s="5"/>
      <c r="P21" s="5"/>
      <c r="Q21" s="44" t="s">
        <v>4</v>
      </c>
      <c r="R21" s="45">
        <v>270</v>
      </c>
      <c r="S21" s="6" t="s">
        <v>309</v>
      </c>
      <c r="T21" s="43"/>
      <c r="U21" s="43" t="s">
        <v>285</v>
      </c>
    </row>
    <row r="22" spans="1:21" x14ac:dyDescent="0.25">
      <c r="A22" s="4"/>
      <c r="B22" s="4"/>
      <c r="C22" s="7">
        <f>SUM(C9:C21)</f>
        <v>19</v>
      </c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21" ht="18.75" x14ac:dyDescent="0.3">
      <c r="A23" s="4"/>
      <c r="B23" s="14" t="s">
        <v>272</v>
      </c>
      <c r="C23" s="15" t="s">
        <v>245</v>
      </c>
      <c r="D23" s="16"/>
      <c r="E23" s="16"/>
      <c r="F23" s="14"/>
      <c r="G23" s="16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10"/>
      <c r="C24" s="11"/>
      <c r="D24" s="12"/>
      <c r="E24" s="12"/>
      <c r="F24" s="10"/>
      <c r="G24" s="12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10"/>
      <c r="C25" s="11"/>
      <c r="D25" s="12"/>
      <c r="E25" s="12"/>
      <c r="F25" s="10"/>
      <c r="G25" s="13" t="s">
        <v>243</v>
      </c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0" t="s">
        <v>279</v>
      </c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0" t="s">
        <v>287</v>
      </c>
      <c r="C28" s="7"/>
      <c r="D28" s="8"/>
      <c r="E28" s="41" t="s">
        <v>280</v>
      </c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2" t="s">
        <v>281</v>
      </c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1" t="s">
        <v>251</v>
      </c>
      <c r="C32" t="s">
        <v>55</v>
      </c>
    </row>
    <row r="33" spans="1:3" x14ac:dyDescent="0.25">
      <c r="A33" s="24" t="s">
        <v>269</v>
      </c>
      <c r="C33" t="s">
        <v>56</v>
      </c>
    </row>
    <row r="34" spans="1:3" x14ac:dyDescent="0.25">
      <c r="A34" s="2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2017-12-08T07:07:54Z</dcterms:modified>
</cp:coreProperties>
</file>