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<sst xmlns="http://schemas.openxmlformats.org/spreadsheetml/2006/main" count="134" uniqueCount="66">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</sst>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8" formatCode="0.0000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168" fontId="0" fillId="0" borderId="3" xfId="0" applyNumberFormat="1" applyBorder="1"/>
    <xf numFmtId="168" fontId="0" fillId="0" borderId="10" xfId="0" applyNumberForma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1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18" sqref="H18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2" t="s">
        <v>55</v>
      </c>
      <c r="C2" s="93"/>
      <c r="D2" s="54">
        <v>41310</v>
      </c>
    </row>
    <row r="3" spans="2:12" ht="13.5" thickBot="1"/>
    <row r="4" spans="2:12" ht="31.5" customHeight="1">
      <c r="B4" s="94" t="s">
        <v>59</v>
      </c>
      <c r="C4" s="95"/>
      <c r="D4" s="96" t="s">
        <v>17</v>
      </c>
      <c r="E4" s="83" t="s">
        <v>21</v>
      </c>
      <c r="F4" s="83" t="s">
        <v>18</v>
      </c>
      <c r="G4" s="83" t="s">
        <v>19</v>
      </c>
      <c r="H4" s="83" t="s">
        <v>20</v>
      </c>
      <c r="I4" s="85" t="s">
        <v>3</v>
      </c>
    </row>
    <row r="5" spans="2:12" s="5" customFormat="1" ht="15.75">
      <c r="B5" s="70" t="s">
        <v>2</v>
      </c>
      <c r="C5" s="71" t="s">
        <v>60</v>
      </c>
      <c r="D5" s="97"/>
      <c r="E5" s="84"/>
      <c r="F5" s="84"/>
      <c r="G5" s="84"/>
      <c r="H5" s="84"/>
      <c r="I5" s="86"/>
    </row>
    <row r="6" spans="2:12">
      <c r="B6" s="69" t="s">
        <v>1</v>
      </c>
      <c r="C6" s="72" t="s">
        <v>58</v>
      </c>
      <c r="D6" s="55" t="s">
        <v>0</v>
      </c>
      <c r="E6" s="56">
        <v>50000</v>
      </c>
      <c r="F6" s="57">
        <v>0.9</v>
      </c>
      <c r="G6" s="57">
        <v>1.1000000000000001</v>
      </c>
      <c r="H6" s="115"/>
      <c r="I6" s="59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7" t="s">
        <v>1</v>
      </c>
      <c r="C7" s="73" t="s">
        <v>0</v>
      </c>
      <c r="D7" s="55" t="s">
        <v>0</v>
      </c>
      <c r="E7" s="56">
        <v>40000</v>
      </c>
      <c r="F7" s="57">
        <v>0.9</v>
      </c>
      <c r="G7" s="57">
        <v>1.1000000000000001</v>
      </c>
      <c r="H7" s="115"/>
      <c r="I7" s="59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7" t="s">
        <v>1</v>
      </c>
      <c r="C8" s="73" t="s">
        <v>24</v>
      </c>
      <c r="D8" s="55" t="s">
        <v>0</v>
      </c>
      <c r="E8" s="56">
        <v>20000</v>
      </c>
      <c r="F8" s="57">
        <v>0.9</v>
      </c>
      <c r="G8" s="57">
        <v>1.1000000000000001</v>
      </c>
      <c r="H8" s="115"/>
      <c r="I8" s="59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7" t="s">
        <v>1</v>
      </c>
      <c r="C9" s="73" t="s">
        <v>25</v>
      </c>
      <c r="D9" s="55" t="s">
        <v>0</v>
      </c>
      <c r="E9" s="56">
        <v>20000</v>
      </c>
      <c r="F9" s="57">
        <v>0.9</v>
      </c>
      <c r="G9" s="57">
        <v>1.1000000000000001</v>
      </c>
      <c r="H9" s="115"/>
      <c r="I9" s="59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8" t="s">
        <v>5</v>
      </c>
      <c r="C10" s="74"/>
      <c r="D10" s="55" t="s">
        <v>0</v>
      </c>
      <c r="E10" s="56">
        <v>2000000</v>
      </c>
      <c r="F10" s="57">
        <v>0.9</v>
      </c>
      <c r="G10" s="57">
        <v>1.1000000000000001</v>
      </c>
      <c r="H10" s="115"/>
      <c r="I10" s="59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8" t="s">
        <v>7</v>
      </c>
      <c r="C11" s="75">
        <v>0.99</v>
      </c>
      <c r="D11" s="55" t="s">
        <v>0</v>
      </c>
      <c r="E11" s="56">
        <v>300000</v>
      </c>
      <c r="F11" s="57">
        <v>0.9</v>
      </c>
      <c r="G11" s="57">
        <v>1.1000000000000001</v>
      </c>
      <c r="H11" s="115"/>
      <c r="I11" s="59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8" t="s">
        <v>9</v>
      </c>
      <c r="C12" s="75">
        <v>0.99</v>
      </c>
      <c r="D12" s="55" t="s">
        <v>0</v>
      </c>
      <c r="E12" s="56">
        <v>600000</v>
      </c>
      <c r="F12" s="57">
        <v>0.9</v>
      </c>
      <c r="G12" s="57">
        <v>1.1000000000000001</v>
      </c>
      <c r="H12" s="115"/>
      <c r="I12" s="59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8" t="s">
        <v>13</v>
      </c>
      <c r="C13" s="73" t="s">
        <v>58</v>
      </c>
      <c r="D13" s="55" t="s">
        <v>0</v>
      </c>
      <c r="E13" s="56">
        <v>70000</v>
      </c>
      <c r="F13" s="57">
        <v>0.9</v>
      </c>
      <c r="G13" s="57">
        <v>1.1000000000000001</v>
      </c>
      <c r="H13" s="115"/>
      <c r="I13" s="59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7" t="s">
        <v>13</v>
      </c>
      <c r="C14" s="73" t="s">
        <v>0</v>
      </c>
      <c r="D14" s="55" t="s">
        <v>0</v>
      </c>
      <c r="E14" s="56">
        <v>60000</v>
      </c>
      <c r="F14" s="57">
        <v>0.9</v>
      </c>
      <c r="G14" s="57">
        <v>1.1000000000000001</v>
      </c>
      <c r="H14" s="115"/>
      <c r="I14" s="59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7" t="s">
        <v>13</v>
      </c>
      <c r="C15" s="73" t="s">
        <v>24</v>
      </c>
      <c r="D15" s="55" t="s">
        <v>0</v>
      </c>
      <c r="E15" s="56">
        <v>30000</v>
      </c>
      <c r="F15" s="57">
        <v>0.9</v>
      </c>
      <c r="G15" s="57">
        <v>1.1000000000000001</v>
      </c>
      <c r="H15" s="115"/>
      <c r="I15" s="59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8" t="s">
        <v>13</v>
      </c>
      <c r="C16" s="76" t="s">
        <v>25</v>
      </c>
      <c r="D16" s="60" t="s">
        <v>0</v>
      </c>
      <c r="E16" s="61">
        <v>30000</v>
      </c>
      <c r="F16" s="62">
        <v>0.9</v>
      </c>
      <c r="G16" s="62">
        <v>1.1000000000000001</v>
      </c>
      <c r="H16" s="116"/>
      <c r="I16" s="63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9" t="s">
        <v>65</v>
      </c>
      <c r="C23" s="90"/>
      <c r="D23" s="91"/>
      <c r="F23" s="64" t="s">
        <v>56</v>
      </c>
      <c r="G23" s="66">
        <f>COUNTIF(J6:J16,TRUE)</f>
        <v>0</v>
      </c>
    </row>
    <row r="24" spans="2:7" ht="15">
      <c r="B24" s="98" t="s">
        <v>63</v>
      </c>
      <c r="C24" s="99"/>
      <c r="D24" s="81"/>
      <c r="F24" s="77" t="s">
        <v>57</v>
      </c>
      <c r="G24" s="78">
        <f>COUNTIF(K6:K16,TRUE)</f>
        <v>0</v>
      </c>
    </row>
    <row r="25" spans="2:7" ht="15.75" thickBot="1">
      <c r="B25" s="87" t="s">
        <v>64</v>
      </c>
      <c r="C25" s="88"/>
      <c r="D25" s="82"/>
      <c r="F25" s="65" t="s">
        <v>61</v>
      </c>
      <c r="G25" s="79">
        <f>COUNTIF(L6:L16,TRUE)</f>
        <v>0</v>
      </c>
    </row>
    <row r="27" spans="2:7">
      <c r="E27" s="80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10" priority="4" operator="greaterThan">
      <formula>$G6*$E6</formula>
    </cfRule>
    <cfRule type="cellIs" dxfId="9" priority="5" operator="greaterThanOrEqual">
      <formula>$E6</formula>
    </cfRule>
    <cfRule type="cellIs" dxfId="8" priority="6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4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2014-09-06T16:43:10Z</dcterms:modified>
</cp:coreProperties>
</file>