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20" yWindow="1120" windowWidth="24480" windowHeight="13480" tabRatio="500"/>
  </bookViews>
  <sheets>
    <sheet name="07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16" i="1"/>
</calcChain>
</file>

<file path=xl/sharedStrings.xml><?xml version="1.0" encoding="utf-8"?>
<sst xmlns="http://schemas.openxmlformats.org/spreadsheetml/2006/main" count="60" uniqueCount="54">
  <si>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</si>
  <si>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</si>
  <si>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</si>
  <si>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</si>
  <si>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</si>
  <si>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</si>
  <si>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</si>
  <si>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</si>
  <si>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</si>
  <si>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</si>
  <si>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</si>
  <si>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</si>
  <si>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</si>
  <si>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</si>
  <si>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</si>
  <si>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</si>
  <si>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</si>
  <si>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</si>
  <si>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</si>
  <si>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</si>
  <si>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</si>
  <si>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</si>
  <si>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</si>
  <si>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</si>
  <si>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1000609024-11</t>
  </si>
  <si>
    <t>NON-ACADEMIC STAFF UNION OF EDUCATIONAL AND ASSOCIATED INSTITUTIONS (FUNAAB BRANCH)</t>
  </si>
  <si>
    <t>Being FUNAAB August 2019 salary deduction: union dues NASU FUNAAB</t>
  </si>
  <si>
    <t>1000609024-16</t>
  </si>
  <si>
    <t>MUSLIM COMMUNITY FEDERAL UNIVERSITY OF AGICULTURE ABEOKUTA</t>
  </si>
  <si>
    <t>Being FUNAAB August 2019 salary deduction: union dues MUSLIM COMMUNITY DEDUCTION</t>
  </si>
  <si>
    <t>1000609024-17</t>
  </si>
  <si>
    <t>ONWARD UNAAB STAFF (ABEOKUTA) COOPERATIVE INVESTMENT AND CREDIT SOCIETY LIMITED</t>
  </si>
  <si>
    <t>Being FUNAAB August 2019 salary deduction: union dues ONWARD CMS FUNAAB</t>
  </si>
  <si>
    <t>1000609024-19</t>
  </si>
  <si>
    <t>ASSU UNAAB COOPERATIVE MULTIPURPOSE SOCIETY LIMITED</t>
  </si>
  <si>
    <t>Being FUNAAB August 2019 salary deduction: union dues ASUU COOPERATIVE FUNAAB</t>
  </si>
  <si>
    <t>1000609024-21</t>
  </si>
  <si>
    <t>OGUN STATE GOVERNMENT</t>
  </si>
  <si>
    <t>Nortal Public Finance Management Suite</t>
  </si>
  <si>
    <t>1000609024-4</t>
  </si>
  <si>
    <t>UNIVERSITY OF AGRICULTURE (ABK) STAFF COOPERATIVE THRIFT AND CREDIT SOCIETY LIMITED</t>
  </si>
  <si>
    <t>Being FUNAAB August 2019 salary deduction: FUNAAB Staff CT&amp;CS / Asset</t>
  </si>
  <si>
    <t>1000609024-6</t>
  </si>
  <si>
    <t>SENIOR STAFF ASSOCIATION OF NIGERIAN UNVERSITIES ( FUNAAB BRANCH)</t>
  </si>
  <si>
    <t>Being FUNAAB August 2019 salary deduction: union dues SSANU FUNAAB</t>
  </si>
  <si>
    <t>1000609329-1</t>
  </si>
  <si>
    <t>BETA COMPUTERS LIMITED</t>
  </si>
  <si>
    <t>PAYMENT OF FINAL 85% FOR THE PURCHASE OF 40 LAPTOPS, 20 DESKTOP COMPUTERS &amp; ITS ACCESSORIES</t>
  </si>
  <si>
    <t>1000609383-1</t>
  </si>
  <si>
    <t>INTERFACE PROJECTS LIMITED</t>
  </si>
  <si>
    <t>PAYMENT FOR REMODELING OF OFFICE SPACE IN THE COMMISSION (INTERFACE PROJECTS LTD)</t>
  </si>
  <si>
    <t>ORGANIZATION NAME</t>
  </si>
  <si>
    <t>Being FUNAAB August 2019 salary deduction: union dues PAYEE FUNAAB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</si>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</sst>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2" workbookViewId="0">
      <selection activeCell="E25" sqref="E25"/>
    </sheetView>
  </sheetViews>
  <sheetFormatPr baseColWidth="10" defaultRowHeight="15" x14ac:dyDescent="0"/>
  <cols>
    <col min="5" max="5" width="13.8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s="1">
        <v>43655</v>
      </c>
      <c r="F8" t="s">
        <v>8</v>
      </c>
      <c r="G8" s="1">
        <v>43655</v>
      </c>
    </row>
    <row r="9" spans="1:13">
      <c r="K9" t="s">
        <v>12</v>
      </c>
    </row>
    <row r="10" spans="1:13">
      <c r="A10" t="s">
        <v>13</v>
      </c>
      <c r="F10" t="s">
        <v>8</v>
      </c>
    </row>
    <row r="11" spans="1:13">
      <c r="A11" t="s">
        <v>14</v>
      </c>
      <c r="D11" s="2">
        <v>5000000</v>
      </c>
      <c r="H11" t="s">
        <v>8</v>
      </c>
    </row>
    <row r="12" spans="1:13">
      <c r="A12" t="s">
        <v>15</v>
      </c>
    </row>
    <row r="13" spans="1:13">
      <c r="A13" t="s">
        <v>16</v>
      </c>
    </row>
    <row r="14" spans="1:13">
      <c r="A14" t="s">
        <v>17</v>
      </c>
      <c r="D14" t="s">
        <v>18</v>
      </c>
    </row>
    <row r="15" spans="1:13">
      <c r="A15" t="s">
        <v>19</v>
      </c>
      <c r="B15" t="s">
        <v>20</v>
      </c>
      <c r="C15" t="s">
        <v>51</v>
      </c>
      <c r="D15" t="s">
        <v>21</v>
      </c>
      <c r="E15" t="s">
        <v>22</v>
      </c>
      <c r="F15" t="s">
        <v>23</v>
      </c>
    </row>
    <row r="16" spans="1:13">
      <c r="A16" t="s">
        <v>24</v>
      </c>
      <c r="B16">
        <v>215012001</v>
      </c>
      <c r="C16" t="str">
        <f>VLOOKUP(B16,[1]Sheet3!$A$2:$B$1321,2)</f>
        <v>FEDERAL UNIVERSITY OF AGRICULTURE, ABEOKUTA</v>
      </c>
      <c r="D16" t="s">
        <v>25</v>
      </c>
      <c r="E16" s="2">
        <v>5236437.41</v>
      </c>
      <c r="F16" t="s">
        <v>26</v>
      </c>
    </row>
    <row r="17" spans="1:6">
      <c r="A17" t="s">
        <v>27</v>
      </c>
      <c r="B17">
        <v>215012001</v>
      </c>
      <c r="C17" t="str">
        <f>VLOOKUP(B17,[1]Sheet3!$A$2:$B$1321,2)</f>
        <v>FEDERAL UNIVERSITY OF AGRICULTURE, ABEOKUTA</v>
      </c>
      <c r="D17" t="s">
        <v>28</v>
      </c>
      <c r="E17" s="2">
        <v>7600465.9400000004</v>
      </c>
      <c r="F17" t="s">
        <v>29</v>
      </c>
    </row>
    <row r="18" spans="1:6">
      <c r="A18" t="s">
        <v>30</v>
      </c>
      <c r="B18">
        <v>215012001</v>
      </c>
      <c r="C18" t="str">
        <f>VLOOKUP(B18,[1]Sheet3!$A$2:$B$1321,2)</f>
        <v>FEDERAL UNIVERSITY OF AGRICULTURE, ABEOKUTA</v>
      </c>
      <c r="D18" t="s">
        <v>31</v>
      </c>
      <c r="E18" s="2">
        <v>21749200</v>
      </c>
      <c r="F18" t="s">
        <v>32</v>
      </c>
    </row>
    <row r="19" spans="1:6">
      <c r="A19" t="s">
        <v>33</v>
      </c>
      <c r="B19">
        <v>215012001</v>
      </c>
      <c r="C19" t="str">
        <f>VLOOKUP(B19,[1]Sheet3!$A$2:$B$1321,2)</f>
        <v>FEDERAL UNIVERSITY OF AGRICULTURE, ABEOKUTA</v>
      </c>
      <c r="D19" t="s">
        <v>34</v>
      </c>
      <c r="E19" s="2">
        <v>31259868.870000001</v>
      </c>
      <c r="F19" t="s">
        <v>35</v>
      </c>
    </row>
    <row r="20" spans="1:6">
      <c r="A20" t="s">
        <v>36</v>
      </c>
      <c r="B20">
        <v>215012001</v>
      </c>
      <c r="C20" t="str">
        <f>VLOOKUP(B20,[1]Sheet3!$A$2:$B$1321,2)</f>
        <v>FEDERAL UNIVERSITY OF AGRICULTURE, ABEOKUTA</v>
      </c>
      <c r="D20" t="s">
        <v>37</v>
      </c>
      <c r="E20" s="2">
        <v>8701138.7899999991</v>
      </c>
      <c r="F20" t="s">
        <v>52</v>
      </c>
    </row>
    <row r="21" spans="1:6">
      <c r="A21" t="s">
        <v>39</v>
      </c>
      <c r="B21">
        <v>215012001</v>
      </c>
      <c r="C21" t="str">
        <f>VLOOKUP(B21,[1]Sheet3!$A$2:$B$1321,2)</f>
        <v>FEDERAL UNIVERSITY OF AGRICULTURE, ABEOKUTA</v>
      </c>
      <c r="D21" t="s">
        <v>40</v>
      </c>
      <c r="E21" s="2">
        <v>54983050.670000002</v>
      </c>
      <c r="F21" t="s">
        <v>41</v>
      </c>
    </row>
    <row r="22" spans="1:6">
      <c r="A22" t="s">
        <v>42</v>
      </c>
      <c r="B22">
        <v>215012001</v>
      </c>
      <c r="C22" t="str">
        <f>VLOOKUP(B22,[1]Sheet3!$A$2:$B$1321,2)</f>
        <v>FEDERAL UNIVERSITY OF AGRICULTURE, ABEOKUTA</v>
      </c>
      <c r="D22" t="s">
        <v>43</v>
      </c>
      <c r="E22" s="2">
        <v>13216785.82</v>
      </c>
      <c r="F22" t="s">
        <v>44</v>
      </c>
    </row>
    <row r="23" spans="1:6">
      <c r="A23" t="s">
        <v>45</v>
      </c>
      <c r="B23">
        <v>238005001</v>
      </c>
      <c r="C23" t="str">
        <f>VLOOKUP(B23,[1]Sheet3!$A$2:$B$1321,2)</f>
        <v>BUDGET OFFICE OF THE FEDERATION</v>
      </c>
      <c r="D23" t="s">
        <v>46</v>
      </c>
      <c r="E23" s="2">
        <v>19076336.07</v>
      </c>
      <c r="F23" t="s">
        <v>47</v>
      </c>
    </row>
    <row r="24" spans="1:6">
      <c r="A24" t="s">
        <v>48</v>
      </c>
      <c r="B24">
        <v>246001001</v>
      </c>
      <c r="C24" t="str">
        <f>VLOOKUP(B24,[1]Sheet3!$A$2:$B$1321,2)</f>
        <v>REVENUE MOBILIZATION, ALLOCATION, AND FISCAL COMMISSION</v>
      </c>
      <c r="D24" t="s">
        <v>49</v>
      </c>
      <c r="E24" s="2">
        <v>14804564.76</v>
      </c>
      <c r="F24" t="s">
        <v>50</v>
      </c>
    </row>
    <row r="25" spans="1:6">
      <c r="B25" t="s">
        <v>53</v>
      </c>
      <c r="E25" s="2">
        <v>176627848.33000001</v>
      </c>
    </row>
    <row r="26" spans="1:6">
      <c r="B26" t="s">
        <v>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2019-11-29T11:27:04Z</dcterms:created>
  <dcterms:modified xsi:type="dcterms:W3CDTF">2019-11-29T11:27:04Z</dcterms:modified>
</cp:coreProperties>
</file>