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Lydia\Desktop\upload\"/>
    </mc:Choice>
  </mc:AlternateContent>
  <bookViews>
    <workbookView xWindow="0" yWindow="0" windowWidth="20490" windowHeight="8355"/>
  </bookViews>
  <sheets>
    <sheet name="correcteness" sheetId="1" r:id="rId1"/>
    <sheet name="completeness" sheetId="3" r:id="rId2"/>
    <sheet name="complexity" sheetId="4" r:id="rId3"/>
    <sheet name="efficiency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E32" i="4"/>
  <c r="D32" i="4"/>
  <c r="C32" i="4"/>
  <c r="B32" i="4"/>
  <c r="G32" i="4" s="1"/>
  <c r="F31" i="4"/>
  <c r="E31" i="4"/>
  <c r="D31" i="4"/>
  <c r="C31" i="4"/>
  <c r="B31" i="4"/>
  <c r="G31" i="4" s="1"/>
  <c r="F30" i="4"/>
  <c r="E30" i="4"/>
  <c r="D30" i="4"/>
  <c r="C30" i="4"/>
  <c r="B30" i="4"/>
  <c r="G30" i="4" s="1"/>
  <c r="F29" i="4"/>
  <c r="E29" i="4"/>
  <c r="D29" i="4"/>
  <c r="C29" i="4"/>
  <c r="B29" i="4"/>
  <c r="G29" i="4" s="1"/>
  <c r="F28" i="4"/>
  <c r="E28" i="4"/>
  <c r="D28" i="4"/>
  <c r="C28" i="4"/>
  <c r="B28" i="4"/>
  <c r="G28" i="4" s="1"/>
  <c r="F27" i="4"/>
  <c r="E27" i="4"/>
  <c r="D27" i="4"/>
  <c r="C27" i="4"/>
  <c r="B27" i="4"/>
  <c r="G27" i="4" s="1"/>
  <c r="F26" i="4"/>
  <c r="E26" i="4"/>
  <c r="D26" i="4"/>
  <c r="C26" i="4"/>
  <c r="B26" i="4"/>
  <c r="G26" i="4" s="1"/>
  <c r="F25" i="4"/>
  <c r="E25" i="4"/>
  <c r="D25" i="4"/>
  <c r="C25" i="4"/>
  <c r="B25" i="4"/>
  <c r="G25" i="4" s="1"/>
  <c r="F26" i="3"/>
  <c r="F27" i="3"/>
  <c r="F28" i="3"/>
  <c r="F29" i="3"/>
  <c r="F30" i="3"/>
  <c r="F31" i="3"/>
  <c r="F32" i="3"/>
  <c r="E26" i="3"/>
  <c r="E27" i="3"/>
  <c r="E28" i="3"/>
  <c r="E29" i="3"/>
  <c r="E30" i="3"/>
  <c r="E31" i="3"/>
  <c r="E32" i="3"/>
  <c r="D26" i="3"/>
  <c r="D27" i="3"/>
  <c r="D28" i="3"/>
  <c r="D29" i="3"/>
  <c r="D30" i="3"/>
  <c r="D31" i="3"/>
  <c r="D32" i="3"/>
  <c r="C26" i="3"/>
  <c r="C27" i="3"/>
  <c r="C28" i="3"/>
  <c r="C29" i="3"/>
  <c r="C30" i="3"/>
  <c r="C31" i="3"/>
  <c r="C32" i="3"/>
  <c r="C25" i="3"/>
  <c r="D25" i="3"/>
  <c r="E25" i="3"/>
  <c r="F25" i="3"/>
  <c r="B27" i="3"/>
  <c r="B28" i="3"/>
  <c r="B29" i="3"/>
  <c r="B30" i="3"/>
  <c r="G30" i="3" s="1"/>
  <c r="B31" i="3"/>
  <c r="B32" i="3"/>
  <c r="B26" i="3"/>
  <c r="G26" i="3" s="1"/>
  <c r="B25" i="3"/>
  <c r="G25" i="3" s="1"/>
  <c r="G32" i="3"/>
  <c r="G31" i="3"/>
  <c r="G28" i="3"/>
  <c r="G27" i="3"/>
  <c r="G21" i="4"/>
  <c r="G20" i="4"/>
  <c r="G19" i="4"/>
  <c r="G18" i="4"/>
  <c r="G17" i="4"/>
  <c r="G16" i="4"/>
  <c r="G15" i="4"/>
  <c r="G14" i="4"/>
  <c r="G14" i="3"/>
  <c r="G15" i="3"/>
  <c r="G16" i="3"/>
  <c r="G17" i="3"/>
  <c r="G18" i="3"/>
  <c r="G19" i="3"/>
  <c r="G20" i="3"/>
  <c r="G21" i="3"/>
  <c r="G29" i="3" l="1"/>
  <c r="G4" i="5"/>
  <c r="G5" i="5"/>
  <c r="G6" i="5"/>
  <c r="G7" i="5"/>
  <c r="G8" i="5"/>
  <c r="G9" i="5"/>
  <c r="G10" i="5"/>
  <c r="G3" i="5"/>
  <c r="G4" i="4" l="1"/>
  <c r="G5" i="4"/>
  <c r="G6" i="4"/>
  <c r="G7" i="4"/>
  <c r="G8" i="4"/>
  <c r="G9" i="4"/>
  <c r="G10" i="4"/>
  <c r="G3" i="4"/>
  <c r="G4" i="3"/>
  <c r="G5" i="3"/>
  <c r="G6" i="3"/>
  <c r="G7" i="3"/>
  <c r="G8" i="3"/>
  <c r="G9" i="3"/>
  <c r="G10" i="3"/>
  <c r="G3" i="3"/>
  <c r="B15" i="5" l="1"/>
  <c r="C15" i="5"/>
  <c r="D15" i="5"/>
  <c r="E15" i="5"/>
  <c r="F15" i="5"/>
  <c r="B16" i="5"/>
  <c r="G16" i="5" s="1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C14" i="5"/>
  <c r="D14" i="5"/>
  <c r="E14" i="5"/>
  <c r="F14" i="5"/>
  <c r="B14" i="5"/>
  <c r="G14" i="5" l="1"/>
  <c r="G18" i="5"/>
  <c r="G21" i="5"/>
  <c r="G17" i="5"/>
  <c r="G20" i="5"/>
  <c r="G19" i="5"/>
  <c r="G15" i="5"/>
</calcChain>
</file>

<file path=xl/sharedStrings.xml><?xml version="1.0" encoding="utf-8"?>
<sst xmlns="http://schemas.openxmlformats.org/spreadsheetml/2006/main" count="66" uniqueCount="13">
  <si>
    <t>Subject</t>
  </si>
  <si>
    <t>Percentage of problems solved correctly</t>
  </si>
  <si>
    <t>Average</t>
  </si>
  <si>
    <t>Activity 1</t>
  </si>
  <si>
    <t>Activity 2</t>
  </si>
  <si>
    <t>Activity 3</t>
  </si>
  <si>
    <t>Activity 4</t>
  </si>
  <si>
    <t>Activity 5</t>
  </si>
  <si>
    <t>Seconds</t>
  </si>
  <si>
    <t>Minutes</t>
  </si>
  <si>
    <t>Sum</t>
  </si>
  <si>
    <t>Evaluator 1</t>
  </si>
  <si>
    <t>Evaluator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</si>
</sst>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1" sqref="B11"/>
    </sheetView>
  </sheetViews>
  <sheetFormatPr defaultRowHeight="15" x14ac:dyDescent="0.25"/>
  <cols>
    <col min="2" max="2" width="37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>
        <v>100</v>
      </c>
    </row>
    <row r="3" spans="1:2" x14ac:dyDescent="0.25">
      <c r="A3" s="1">
        <v>2</v>
      </c>
      <c r="B3">
        <v>80</v>
      </c>
    </row>
    <row r="4" spans="1:2" x14ac:dyDescent="0.25">
      <c r="A4" s="1">
        <v>3</v>
      </c>
      <c r="B4">
        <v>100</v>
      </c>
    </row>
    <row r="5" spans="1:2" x14ac:dyDescent="0.25">
      <c r="A5" s="1">
        <v>4</v>
      </c>
      <c r="B5">
        <v>100</v>
      </c>
    </row>
    <row r="6" spans="1:2" x14ac:dyDescent="0.25">
      <c r="A6" s="1">
        <v>5</v>
      </c>
      <c r="B6">
        <v>80</v>
      </c>
    </row>
    <row r="7" spans="1:2" x14ac:dyDescent="0.25">
      <c r="A7" s="1">
        <v>6</v>
      </c>
      <c r="B7">
        <v>100</v>
      </c>
    </row>
    <row r="8" spans="1:2" x14ac:dyDescent="0.25">
      <c r="A8" s="1">
        <v>7</v>
      </c>
      <c r="B8">
        <v>80</v>
      </c>
    </row>
    <row r="9" spans="1:2" x14ac:dyDescent="0.25">
      <c r="A9" s="1">
        <v>8</v>
      </c>
      <c r="B9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F36" sqref="F36"/>
    </sheetView>
  </sheetViews>
  <sheetFormatPr defaultRowHeight="15" x14ac:dyDescent="0.25"/>
  <cols>
    <col min="2" max="2" width="9.140625" bestFit="1" customWidth="1"/>
    <col min="7" max="7" width="9.140625" style="3"/>
    <col min="9" max="9" width="19.5703125" bestFit="1" customWidth="1"/>
  </cols>
  <sheetData>
    <row r="1" spans="1:7" x14ac:dyDescent="0.25">
      <c r="A1" s="6" t="s">
        <v>11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3" t="s">
        <v>2</v>
      </c>
    </row>
    <row r="3" spans="1:7" x14ac:dyDescent="0.25">
      <c r="A3" s="1">
        <v>1</v>
      </c>
      <c r="B3">
        <v>3</v>
      </c>
      <c r="C3">
        <v>3</v>
      </c>
      <c r="D3">
        <v>4</v>
      </c>
      <c r="E3">
        <v>4</v>
      </c>
      <c r="F3">
        <v>4</v>
      </c>
      <c r="G3" s="5">
        <f>AVERAGE(B3:F3)</f>
        <v>3.6</v>
      </c>
    </row>
    <row r="4" spans="1:7" x14ac:dyDescent="0.25">
      <c r="A4" s="1">
        <v>2</v>
      </c>
      <c r="B4">
        <v>2</v>
      </c>
      <c r="C4">
        <v>1</v>
      </c>
      <c r="D4">
        <v>4</v>
      </c>
      <c r="E4">
        <v>2</v>
      </c>
      <c r="F4">
        <v>2</v>
      </c>
      <c r="G4" s="5">
        <f t="shared" ref="G4:G10" si="0">AVERAGE(B4:F4)</f>
        <v>2.2000000000000002</v>
      </c>
    </row>
    <row r="5" spans="1:7" x14ac:dyDescent="0.25">
      <c r="A5" s="1">
        <v>3</v>
      </c>
      <c r="B5">
        <v>3</v>
      </c>
      <c r="C5">
        <v>5</v>
      </c>
      <c r="D5">
        <v>4</v>
      </c>
      <c r="E5">
        <v>2</v>
      </c>
      <c r="F5">
        <v>2</v>
      </c>
      <c r="G5" s="5">
        <f t="shared" si="0"/>
        <v>3.2</v>
      </c>
    </row>
    <row r="6" spans="1:7" x14ac:dyDescent="0.25">
      <c r="A6" s="1">
        <v>4</v>
      </c>
      <c r="B6">
        <v>4</v>
      </c>
      <c r="C6">
        <v>5</v>
      </c>
      <c r="D6">
        <v>4</v>
      </c>
      <c r="E6">
        <v>2</v>
      </c>
      <c r="F6">
        <v>2</v>
      </c>
      <c r="G6" s="5">
        <f t="shared" si="0"/>
        <v>3.4</v>
      </c>
    </row>
    <row r="7" spans="1:7" x14ac:dyDescent="0.25">
      <c r="A7" s="1">
        <v>5</v>
      </c>
      <c r="B7">
        <v>3</v>
      </c>
      <c r="C7">
        <v>5</v>
      </c>
      <c r="D7">
        <v>4</v>
      </c>
      <c r="E7">
        <v>4</v>
      </c>
      <c r="F7">
        <v>1</v>
      </c>
      <c r="G7" s="5">
        <f t="shared" si="0"/>
        <v>3.4</v>
      </c>
    </row>
    <row r="8" spans="1:7" x14ac:dyDescent="0.25">
      <c r="A8" s="1">
        <v>6</v>
      </c>
      <c r="B8">
        <v>3</v>
      </c>
      <c r="C8">
        <v>5</v>
      </c>
      <c r="D8">
        <v>3</v>
      </c>
      <c r="E8">
        <v>5</v>
      </c>
      <c r="F8">
        <v>4</v>
      </c>
      <c r="G8" s="5">
        <f t="shared" si="0"/>
        <v>4</v>
      </c>
    </row>
    <row r="9" spans="1:7" x14ac:dyDescent="0.25">
      <c r="A9" s="1">
        <v>7</v>
      </c>
      <c r="B9">
        <v>1</v>
      </c>
      <c r="C9">
        <v>4</v>
      </c>
      <c r="D9">
        <v>2</v>
      </c>
      <c r="E9">
        <v>4</v>
      </c>
      <c r="F9">
        <v>5</v>
      </c>
      <c r="G9" s="5">
        <f t="shared" si="0"/>
        <v>3.2</v>
      </c>
    </row>
    <row r="10" spans="1:7" x14ac:dyDescent="0.25">
      <c r="A10" s="1">
        <v>8</v>
      </c>
      <c r="B10">
        <v>3</v>
      </c>
      <c r="C10">
        <v>5</v>
      </c>
      <c r="D10">
        <v>4</v>
      </c>
      <c r="E10">
        <v>4</v>
      </c>
      <c r="F10">
        <v>5</v>
      </c>
      <c r="G10" s="5">
        <f t="shared" si="0"/>
        <v>4.2</v>
      </c>
    </row>
    <row r="11" spans="1:7" x14ac:dyDescent="0.25">
      <c r="A11" s="1"/>
      <c r="G11" s="5"/>
    </row>
    <row r="12" spans="1:7" x14ac:dyDescent="0.25">
      <c r="A12" s="6" t="s">
        <v>12</v>
      </c>
      <c r="B12" s="6"/>
      <c r="C12" s="6"/>
      <c r="D12" s="6"/>
      <c r="E12" s="6"/>
      <c r="F12" s="6"/>
      <c r="G12" s="6"/>
    </row>
    <row r="13" spans="1:7" x14ac:dyDescent="0.25">
      <c r="A13" s="1" t="s">
        <v>0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s="3" t="s">
        <v>2</v>
      </c>
    </row>
    <row r="14" spans="1:7" x14ac:dyDescent="0.25">
      <c r="A14" s="1">
        <v>1</v>
      </c>
      <c r="B14">
        <v>3</v>
      </c>
      <c r="C14">
        <v>4</v>
      </c>
      <c r="D14">
        <v>4</v>
      </c>
      <c r="E14">
        <v>3</v>
      </c>
      <c r="F14">
        <v>3</v>
      </c>
      <c r="G14" s="5">
        <f t="shared" ref="G14:G21" si="1">AVERAGE(B14:F14)</f>
        <v>3.4</v>
      </c>
    </row>
    <row r="15" spans="1:7" x14ac:dyDescent="0.25">
      <c r="A15" s="1">
        <v>2</v>
      </c>
      <c r="B15">
        <v>2</v>
      </c>
      <c r="C15">
        <v>2</v>
      </c>
      <c r="D15">
        <v>4</v>
      </c>
      <c r="E15">
        <v>2</v>
      </c>
      <c r="F15">
        <v>2</v>
      </c>
      <c r="G15" s="5">
        <f t="shared" si="1"/>
        <v>2.4</v>
      </c>
    </row>
    <row r="16" spans="1:7" x14ac:dyDescent="0.25">
      <c r="A16" s="1">
        <v>3</v>
      </c>
      <c r="B16">
        <v>2</v>
      </c>
      <c r="C16">
        <v>4</v>
      </c>
      <c r="D16">
        <v>4</v>
      </c>
      <c r="E16">
        <v>2</v>
      </c>
      <c r="F16">
        <v>2</v>
      </c>
      <c r="G16" s="5">
        <f t="shared" si="1"/>
        <v>2.8</v>
      </c>
    </row>
    <row r="17" spans="1:7" x14ac:dyDescent="0.25">
      <c r="A17" s="1">
        <v>4</v>
      </c>
      <c r="B17">
        <v>4</v>
      </c>
      <c r="C17">
        <v>5</v>
      </c>
      <c r="D17">
        <v>5</v>
      </c>
      <c r="E17">
        <v>1</v>
      </c>
      <c r="F17">
        <v>2</v>
      </c>
      <c r="G17" s="5">
        <f t="shared" si="1"/>
        <v>3.4</v>
      </c>
    </row>
    <row r="18" spans="1:7" x14ac:dyDescent="0.25">
      <c r="A18" s="1">
        <v>5</v>
      </c>
      <c r="B18">
        <v>3</v>
      </c>
      <c r="C18">
        <v>5</v>
      </c>
      <c r="D18">
        <v>4</v>
      </c>
      <c r="E18">
        <v>2</v>
      </c>
      <c r="F18">
        <v>1</v>
      </c>
      <c r="G18" s="5">
        <f t="shared" si="1"/>
        <v>3</v>
      </c>
    </row>
    <row r="19" spans="1:7" x14ac:dyDescent="0.25">
      <c r="A19" s="1">
        <v>6</v>
      </c>
      <c r="B19">
        <v>4</v>
      </c>
      <c r="C19">
        <v>5</v>
      </c>
      <c r="D19">
        <v>3</v>
      </c>
      <c r="E19">
        <v>4</v>
      </c>
      <c r="F19">
        <v>2</v>
      </c>
      <c r="G19" s="5">
        <f t="shared" si="1"/>
        <v>3.6</v>
      </c>
    </row>
    <row r="20" spans="1:7" x14ac:dyDescent="0.25">
      <c r="A20" s="1">
        <v>7</v>
      </c>
      <c r="B20">
        <v>1</v>
      </c>
      <c r="C20">
        <v>4</v>
      </c>
      <c r="D20">
        <v>3</v>
      </c>
      <c r="E20">
        <v>4</v>
      </c>
      <c r="F20">
        <v>4</v>
      </c>
      <c r="G20" s="5">
        <f t="shared" si="1"/>
        <v>3.2</v>
      </c>
    </row>
    <row r="21" spans="1:7" x14ac:dyDescent="0.25">
      <c r="A21" s="1">
        <v>8</v>
      </c>
      <c r="B21">
        <v>3</v>
      </c>
      <c r="C21">
        <v>5</v>
      </c>
      <c r="D21">
        <v>4</v>
      </c>
      <c r="E21">
        <v>4</v>
      </c>
      <c r="F21">
        <v>5</v>
      </c>
      <c r="G21" s="5">
        <f t="shared" si="1"/>
        <v>4.2</v>
      </c>
    </row>
    <row r="23" spans="1:7" x14ac:dyDescent="0.25">
      <c r="A23" s="6" t="s">
        <v>2</v>
      </c>
      <c r="B23" s="6"/>
      <c r="C23" s="6"/>
      <c r="D23" s="6"/>
      <c r="E23" s="6"/>
      <c r="F23" s="6"/>
      <c r="G23" s="6"/>
    </row>
    <row r="24" spans="1:7" x14ac:dyDescent="0.25">
      <c r="A24" s="1" t="s">
        <v>0</v>
      </c>
      <c r="B24" t="s">
        <v>3</v>
      </c>
      <c r="C24" t="s">
        <v>4</v>
      </c>
      <c r="D24" t="s">
        <v>5</v>
      </c>
      <c r="E24" t="s">
        <v>6</v>
      </c>
      <c r="F24" t="s">
        <v>7</v>
      </c>
      <c r="G24" s="3" t="s">
        <v>2</v>
      </c>
    </row>
    <row r="25" spans="1:7" x14ac:dyDescent="0.25">
      <c r="A25" s="1">
        <v>1</v>
      </c>
      <c r="B25">
        <f>AVERAGE(B3,B14)</f>
        <v>3</v>
      </c>
      <c r="C25">
        <f t="shared" ref="C25:F25" si="2">AVERAGE(C3,C14)</f>
        <v>3.5</v>
      </c>
      <c r="D25">
        <f t="shared" si="2"/>
        <v>4</v>
      </c>
      <c r="E25">
        <f t="shared" si="2"/>
        <v>3.5</v>
      </c>
      <c r="F25">
        <f t="shared" si="2"/>
        <v>3.5</v>
      </c>
      <c r="G25" s="5">
        <f t="shared" ref="G25:G32" si="3">AVERAGE(B25:F25)</f>
        <v>3.5</v>
      </c>
    </row>
    <row r="26" spans="1:7" x14ac:dyDescent="0.25">
      <c r="A26" s="1">
        <v>2</v>
      </c>
      <c r="B26">
        <f>AVERAGE(B4,B15)</f>
        <v>2</v>
      </c>
      <c r="C26">
        <f t="shared" ref="C26:F26" si="4">AVERAGE(C4,C15)</f>
        <v>1.5</v>
      </c>
      <c r="D26">
        <f t="shared" si="4"/>
        <v>4</v>
      </c>
      <c r="E26">
        <f t="shared" si="4"/>
        <v>2</v>
      </c>
      <c r="F26">
        <f t="shared" si="4"/>
        <v>2</v>
      </c>
      <c r="G26" s="5">
        <f t="shared" si="3"/>
        <v>2.2999999999999998</v>
      </c>
    </row>
    <row r="27" spans="1:7" x14ac:dyDescent="0.25">
      <c r="A27" s="1">
        <v>3</v>
      </c>
      <c r="B27">
        <f t="shared" ref="B27:F32" si="5">AVERAGE(B5,B16)</f>
        <v>2.5</v>
      </c>
      <c r="C27">
        <f t="shared" si="5"/>
        <v>4.5</v>
      </c>
      <c r="D27">
        <f t="shared" si="5"/>
        <v>4</v>
      </c>
      <c r="E27">
        <f t="shared" si="5"/>
        <v>2</v>
      </c>
      <c r="F27">
        <f t="shared" si="5"/>
        <v>2</v>
      </c>
      <c r="G27" s="5">
        <f t="shared" si="3"/>
        <v>3</v>
      </c>
    </row>
    <row r="28" spans="1:7" x14ac:dyDescent="0.25">
      <c r="A28" s="1">
        <v>4</v>
      </c>
      <c r="B28">
        <f t="shared" si="5"/>
        <v>4</v>
      </c>
      <c r="C28">
        <f t="shared" si="5"/>
        <v>5</v>
      </c>
      <c r="D28">
        <f t="shared" si="5"/>
        <v>4.5</v>
      </c>
      <c r="E28">
        <f t="shared" si="5"/>
        <v>1.5</v>
      </c>
      <c r="F28">
        <f t="shared" si="5"/>
        <v>2</v>
      </c>
      <c r="G28" s="5">
        <f t="shared" si="3"/>
        <v>3.4</v>
      </c>
    </row>
    <row r="29" spans="1:7" x14ac:dyDescent="0.25">
      <c r="A29" s="1">
        <v>5</v>
      </c>
      <c r="B29">
        <f t="shared" si="5"/>
        <v>3</v>
      </c>
      <c r="C29">
        <f t="shared" si="5"/>
        <v>5</v>
      </c>
      <c r="D29">
        <f t="shared" si="5"/>
        <v>4</v>
      </c>
      <c r="E29">
        <f t="shared" si="5"/>
        <v>3</v>
      </c>
      <c r="F29">
        <f t="shared" si="5"/>
        <v>1</v>
      </c>
      <c r="G29" s="5">
        <f t="shared" si="3"/>
        <v>3.2</v>
      </c>
    </row>
    <row r="30" spans="1:7" x14ac:dyDescent="0.25">
      <c r="A30" s="1">
        <v>6</v>
      </c>
      <c r="B30">
        <f t="shared" si="5"/>
        <v>3.5</v>
      </c>
      <c r="C30">
        <f t="shared" si="5"/>
        <v>5</v>
      </c>
      <c r="D30">
        <f t="shared" si="5"/>
        <v>3</v>
      </c>
      <c r="E30">
        <f t="shared" si="5"/>
        <v>4.5</v>
      </c>
      <c r="F30">
        <f t="shared" si="5"/>
        <v>3</v>
      </c>
      <c r="G30" s="5">
        <f t="shared" si="3"/>
        <v>3.8</v>
      </c>
    </row>
    <row r="31" spans="1:7" x14ac:dyDescent="0.25">
      <c r="A31" s="1">
        <v>7</v>
      </c>
      <c r="B31">
        <f t="shared" si="5"/>
        <v>1</v>
      </c>
      <c r="C31">
        <f t="shared" si="5"/>
        <v>4</v>
      </c>
      <c r="D31">
        <f t="shared" si="5"/>
        <v>2.5</v>
      </c>
      <c r="E31">
        <f t="shared" si="5"/>
        <v>4</v>
      </c>
      <c r="F31">
        <f t="shared" si="5"/>
        <v>4.5</v>
      </c>
      <c r="G31" s="5">
        <f t="shared" si="3"/>
        <v>3.2</v>
      </c>
    </row>
    <row r="32" spans="1:7" x14ac:dyDescent="0.25">
      <c r="A32" s="1">
        <v>8</v>
      </c>
      <c r="B32">
        <f t="shared" si="5"/>
        <v>3</v>
      </c>
      <c r="C32">
        <f t="shared" si="5"/>
        <v>5</v>
      </c>
      <c r="D32">
        <f t="shared" si="5"/>
        <v>4</v>
      </c>
      <c r="E32">
        <f t="shared" si="5"/>
        <v>4</v>
      </c>
      <c r="F32">
        <f t="shared" si="5"/>
        <v>5</v>
      </c>
      <c r="G32" s="5">
        <f t="shared" si="3"/>
        <v>4.2</v>
      </c>
    </row>
  </sheetData>
  <mergeCells count="3">
    <mergeCell ref="A1:G1"/>
    <mergeCell ref="A12:G12"/>
    <mergeCell ref="A23:G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5" sqref="I15"/>
    </sheetView>
  </sheetViews>
  <sheetFormatPr defaultRowHeight="15" x14ac:dyDescent="0.25"/>
  <cols>
    <col min="2" max="2" width="9.140625" customWidth="1"/>
    <col min="7" max="7" width="9.140625" style="3"/>
    <col min="9" max="9" width="19.5703125" bestFit="1" customWidth="1"/>
  </cols>
  <sheetData>
    <row r="1" spans="1:10" x14ac:dyDescent="0.25">
      <c r="A1" s="6" t="s">
        <v>11</v>
      </c>
      <c r="B1" s="6"/>
      <c r="C1" s="6"/>
      <c r="D1" s="6"/>
      <c r="E1" s="6"/>
      <c r="F1" s="6"/>
      <c r="G1" s="6"/>
    </row>
    <row r="2" spans="1:10" x14ac:dyDescent="0.25">
      <c r="A2" s="1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3" t="s">
        <v>2</v>
      </c>
    </row>
    <row r="3" spans="1:10" x14ac:dyDescent="0.25">
      <c r="A3" s="1">
        <v>1</v>
      </c>
      <c r="B3">
        <v>3</v>
      </c>
      <c r="C3">
        <v>4</v>
      </c>
      <c r="D3">
        <v>4</v>
      </c>
      <c r="E3">
        <v>4</v>
      </c>
      <c r="F3">
        <v>4</v>
      </c>
      <c r="G3" s="3">
        <f>AVERAGE(B3:F3)</f>
        <v>3.8</v>
      </c>
    </row>
    <row r="4" spans="1:10" x14ac:dyDescent="0.25">
      <c r="A4" s="1">
        <v>2</v>
      </c>
      <c r="B4">
        <v>4</v>
      </c>
      <c r="C4">
        <v>1</v>
      </c>
      <c r="D4">
        <v>4</v>
      </c>
      <c r="E4">
        <v>3</v>
      </c>
      <c r="F4">
        <v>2</v>
      </c>
      <c r="G4" s="3">
        <f t="shared" ref="G4:G10" si="0">AVERAGE(B4:F4)</f>
        <v>2.8</v>
      </c>
    </row>
    <row r="5" spans="1:10" x14ac:dyDescent="0.25">
      <c r="A5" s="1">
        <v>3</v>
      </c>
      <c r="B5">
        <v>3</v>
      </c>
      <c r="C5">
        <v>4</v>
      </c>
      <c r="D5">
        <v>4</v>
      </c>
      <c r="E5">
        <v>2</v>
      </c>
      <c r="F5">
        <v>2</v>
      </c>
      <c r="G5" s="3">
        <f t="shared" si="0"/>
        <v>3</v>
      </c>
    </row>
    <row r="6" spans="1:10" x14ac:dyDescent="0.25">
      <c r="A6" s="1">
        <v>4</v>
      </c>
      <c r="B6">
        <v>3</v>
      </c>
      <c r="C6">
        <v>5</v>
      </c>
      <c r="D6">
        <v>4</v>
      </c>
      <c r="E6">
        <v>2</v>
      </c>
      <c r="F6">
        <v>2</v>
      </c>
      <c r="G6" s="3">
        <f t="shared" si="0"/>
        <v>3.2</v>
      </c>
    </row>
    <row r="7" spans="1:10" x14ac:dyDescent="0.25">
      <c r="A7" s="1">
        <v>5</v>
      </c>
      <c r="B7">
        <v>3</v>
      </c>
      <c r="C7">
        <v>4</v>
      </c>
      <c r="D7">
        <v>4</v>
      </c>
      <c r="E7">
        <v>4</v>
      </c>
      <c r="F7">
        <v>1</v>
      </c>
      <c r="G7" s="3">
        <f t="shared" si="0"/>
        <v>3.2</v>
      </c>
    </row>
    <row r="8" spans="1:10" x14ac:dyDescent="0.25">
      <c r="A8" s="1">
        <v>6</v>
      </c>
      <c r="B8">
        <v>3</v>
      </c>
      <c r="C8">
        <v>5</v>
      </c>
      <c r="D8">
        <v>3</v>
      </c>
      <c r="E8">
        <v>5</v>
      </c>
      <c r="F8">
        <v>4</v>
      </c>
      <c r="G8" s="3">
        <f t="shared" si="0"/>
        <v>4</v>
      </c>
      <c r="J8" s="2"/>
    </row>
    <row r="9" spans="1:10" x14ac:dyDescent="0.25">
      <c r="A9" s="1">
        <v>7</v>
      </c>
      <c r="B9">
        <v>1</v>
      </c>
      <c r="C9">
        <v>4</v>
      </c>
      <c r="D9">
        <v>2</v>
      </c>
      <c r="E9">
        <v>4</v>
      </c>
      <c r="F9">
        <v>5</v>
      </c>
      <c r="G9" s="3">
        <f t="shared" si="0"/>
        <v>3.2</v>
      </c>
    </row>
    <row r="10" spans="1:10" x14ac:dyDescent="0.25">
      <c r="A10" s="1">
        <v>8</v>
      </c>
      <c r="B10">
        <v>3</v>
      </c>
      <c r="C10">
        <v>5</v>
      </c>
      <c r="D10">
        <v>4</v>
      </c>
      <c r="E10">
        <v>4</v>
      </c>
      <c r="F10">
        <v>5</v>
      </c>
      <c r="G10" s="3">
        <f t="shared" si="0"/>
        <v>4.2</v>
      </c>
    </row>
    <row r="11" spans="1:10" x14ac:dyDescent="0.25">
      <c r="A11" s="1"/>
    </row>
    <row r="12" spans="1:10" x14ac:dyDescent="0.25">
      <c r="A12" s="6" t="s">
        <v>12</v>
      </c>
      <c r="B12" s="6"/>
      <c r="C12" s="6"/>
      <c r="D12" s="6"/>
      <c r="E12" s="6"/>
      <c r="F12" s="6"/>
      <c r="G12" s="6"/>
    </row>
    <row r="13" spans="1:10" x14ac:dyDescent="0.25">
      <c r="A13" s="1" t="s">
        <v>0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s="3" t="s">
        <v>2</v>
      </c>
    </row>
    <row r="14" spans="1:10" x14ac:dyDescent="0.25">
      <c r="A14" s="1">
        <v>1</v>
      </c>
      <c r="B14">
        <v>3</v>
      </c>
      <c r="C14">
        <v>2</v>
      </c>
      <c r="D14">
        <v>4</v>
      </c>
      <c r="E14">
        <v>3</v>
      </c>
      <c r="F14">
        <v>3</v>
      </c>
      <c r="G14" s="3">
        <f>AVERAGE(B14:F14)</f>
        <v>3</v>
      </c>
    </row>
    <row r="15" spans="1:10" x14ac:dyDescent="0.25">
      <c r="A15" s="1">
        <v>2</v>
      </c>
      <c r="B15">
        <v>4</v>
      </c>
      <c r="C15">
        <v>4</v>
      </c>
      <c r="D15">
        <v>4</v>
      </c>
      <c r="E15">
        <v>2</v>
      </c>
      <c r="F15">
        <v>2</v>
      </c>
      <c r="G15" s="3">
        <f t="shared" ref="G15:G21" si="1">AVERAGE(B15:F15)</f>
        <v>3.2</v>
      </c>
    </row>
    <row r="16" spans="1:10" x14ac:dyDescent="0.25">
      <c r="A16" s="1">
        <v>3</v>
      </c>
      <c r="B16">
        <v>2</v>
      </c>
      <c r="C16">
        <v>4</v>
      </c>
      <c r="D16">
        <v>4</v>
      </c>
      <c r="E16">
        <v>2</v>
      </c>
      <c r="F16">
        <v>2</v>
      </c>
      <c r="G16" s="3">
        <f t="shared" si="1"/>
        <v>2.8</v>
      </c>
    </row>
    <row r="17" spans="1:7" x14ac:dyDescent="0.25">
      <c r="A17" s="1">
        <v>4</v>
      </c>
      <c r="B17">
        <v>4</v>
      </c>
      <c r="C17">
        <v>4</v>
      </c>
      <c r="D17">
        <v>4</v>
      </c>
      <c r="E17">
        <v>2</v>
      </c>
      <c r="F17">
        <v>3</v>
      </c>
      <c r="G17" s="3">
        <f t="shared" si="1"/>
        <v>3.4</v>
      </c>
    </row>
    <row r="18" spans="1:7" x14ac:dyDescent="0.25">
      <c r="A18" s="1">
        <v>5</v>
      </c>
      <c r="B18">
        <v>4</v>
      </c>
      <c r="C18">
        <v>4</v>
      </c>
      <c r="D18">
        <v>4</v>
      </c>
      <c r="E18">
        <v>2</v>
      </c>
      <c r="F18">
        <v>1</v>
      </c>
      <c r="G18" s="3">
        <f t="shared" si="1"/>
        <v>3</v>
      </c>
    </row>
    <row r="19" spans="1:7" x14ac:dyDescent="0.25">
      <c r="A19" s="1">
        <v>6</v>
      </c>
      <c r="B19">
        <v>4</v>
      </c>
      <c r="C19">
        <v>4</v>
      </c>
      <c r="D19">
        <v>3</v>
      </c>
      <c r="E19">
        <v>4</v>
      </c>
      <c r="F19">
        <v>2</v>
      </c>
      <c r="G19" s="3">
        <f t="shared" si="1"/>
        <v>3.4</v>
      </c>
    </row>
    <row r="20" spans="1:7" x14ac:dyDescent="0.25">
      <c r="A20" s="1">
        <v>7</v>
      </c>
      <c r="B20">
        <v>1</v>
      </c>
      <c r="C20">
        <v>4</v>
      </c>
      <c r="D20">
        <v>3</v>
      </c>
      <c r="E20">
        <v>4</v>
      </c>
      <c r="F20">
        <v>4</v>
      </c>
      <c r="G20" s="3">
        <f t="shared" si="1"/>
        <v>3.2</v>
      </c>
    </row>
    <row r="21" spans="1:7" x14ac:dyDescent="0.25">
      <c r="A21" s="1">
        <v>8</v>
      </c>
      <c r="B21">
        <v>3</v>
      </c>
      <c r="C21">
        <v>4</v>
      </c>
      <c r="D21">
        <v>4</v>
      </c>
      <c r="E21">
        <v>4</v>
      </c>
      <c r="F21">
        <v>5</v>
      </c>
      <c r="G21" s="3">
        <f t="shared" si="1"/>
        <v>4</v>
      </c>
    </row>
    <row r="23" spans="1:7" x14ac:dyDescent="0.25">
      <c r="A23" s="6" t="s">
        <v>2</v>
      </c>
      <c r="B23" s="6"/>
      <c r="C23" s="6"/>
      <c r="D23" s="6"/>
      <c r="E23" s="6"/>
      <c r="F23" s="6"/>
      <c r="G23" s="6"/>
    </row>
    <row r="24" spans="1:7" x14ac:dyDescent="0.25">
      <c r="A24" s="1" t="s">
        <v>0</v>
      </c>
      <c r="B24" t="s">
        <v>3</v>
      </c>
      <c r="C24" t="s">
        <v>4</v>
      </c>
      <c r="D24" t="s">
        <v>5</v>
      </c>
      <c r="E24" t="s">
        <v>6</v>
      </c>
      <c r="F24" t="s">
        <v>7</v>
      </c>
      <c r="G24" s="3" t="s">
        <v>2</v>
      </c>
    </row>
    <row r="25" spans="1:7" x14ac:dyDescent="0.25">
      <c r="A25" s="1">
        <v>1</v>
      </c>
      <c r="B25">
        <f>AVERAGE(B3,B14)</f>
        <v>3</v>
      </c>
      <c r="C25">
        <f t="shared" ref="C25:F26" si="2">AVERAGE(C3,C14)</f>
        <v>3</v>
      </c>
      <c r="D25">
        <f t="shared" si="2"/>
        <v>4</v>
      </c>
      <c r="E25">
        <f t="shared" si="2"/>
        <v>3.5</v>
      </c>
      <c r="F25">
        <f t="shared" si="2"/>
        <v>3.5</v>
      </c>
      <c r="G25" s="5">
        <f t="shared" ref="G25:G32" si="3">AVERAGE(B25:F25)</f>
        <v>3.4</v>
      </c>
    </row>
    <row r="26" spans="1:7" x14ac:dyDescent="0.25">
      <c r="A26" s="1">
        <v>2</v>
      </c>
      <c r="B26">
        <f>AVERAGE(B4,B15)</f>
        <v>4</v>
      </c>
      <c r="C26">
        <f t="shared" si="2"/>
        <v>2.5</v>
      </c>
      <c r="D26">
        <f t="shared" si="2"/>
        <v>4</v>
      </c>
      <c r="E26">
        <f t="shared" si="2"/>
        <v>2.5</v>
      </c>
      <c r="F26">
        <f t="shared" si="2"/>
        <v>2</v>
      </c>
      <c r="G26" s="5">
        <f t="shared" si="3"/>
        <v>3</v>
      </c>
    </row>
    <row r="27" spans="1:7" x14ac:dyDescent="0.25">
      <c r="A27" s="1">
        <v>3</v>
      </c>
      <c r="B27">
        <f t="shared" ref="B27:F32" si="4">AVERAGE(B5,B16)</f>
        <v>2.5</v>
      </c>
      <c r="C27">
        <f t="shared" si="4"/>
        <v>4</v>
      </c>
      <c r="D27">
        <f t="shared" si="4"/>
        <v>4</v>
      </c>
      <c r="E27">
        <f t="shared" si="4"/>
        <v>2</v>
      </c>
      <c r="F27">
        <f t="shared" si="4"/>
        <v>2</v>
      </c>
      <c r="G27" s="5">
        <f t="shared" si="3"/>
        <v>2.9</v>
      </c>
    </row>
    <row r="28" spans="1:7" x14ac:dyDescent="0.25">
      <c r="A28" s="1">
        <v>4</v>
      </c>
      <c r="B28">
        <f t="shared" si="4"/>
        <v>3.5</v>
      </c>
      <c r="C28">
        <f t="shared" si="4"/>
        <v>4.5</v>
      </c>
      <c r="D28">
        <f t="shared" si="4"/>
        <v>4</v>
      </c>
      <c r="E28">
        <f t="shared" si="4"/>
        <v>2</v>
      </c>
      <c r="F28">
        <f t="shared" si="4"/>
        <v>2.5</v>
      </c>
      <c r="G28" s="5">
        <f t="shared" si="3"/>
        <v>3.3</v>
      </c>
    </row>
    <row r="29" spans="1:7" x14ac:dyDescent="0.25">
      <c r="A29" s="1">
        <v>5</v>
      </c>
      <c r="B29">
        <f t="shared" si="4"/>
        <v>3.5</v>
      </c>
      <c r="C29">
        <f t="shared" si="4"/>
        <v>4</v>
      </c>
      <c r="D29">
        <f t="shared" si="4"/>
        <v>4</v>
      </c>
      <c r="E29">
        <f t="shared" si="4"/>
        <v>3</v>
      </c>
      <c r="F29">
        <f t="shared" si="4"/>
        <v>1</v>
      </c>
      <c r="G29" s="5">
        <f t="shared" si="3"/>
        <v>3.1</v>
      </c>
    </row>
    <row r="30" spans="1:7" x14ac:dyDescent="0.25">
      <c r="A30" s="1">
        <v>6</v>
      </c>
      <c r="B30">
        <f t="shared" si="4"/>
        <v>3.5</v>
      </c>
      <c r="C30">
        <f t="shared" si="4"/>
        <v>4.5</v>
      </c>
      <c r="D30">
        <f t="shared" si="4"/>
        <v>3</v>
      </c>
      <c r="E30">
        <f t="shared" si="4"/>
        <v>4.5</v>
      </c>
      <c r="F30">
        <f t="shared" si="4"/>
        <v>3</v>
      </c>
      <c r="G30" s="5">
        <f t="shared" si="3"/>
        <v>3.7</v>
      </c>
    </row>
    <row r="31" spans="1:7" x14ac:dyDescent="0.25">
      <c r="A31" s="1">
        <v>7</v>
      </c>
      <c r="B31">
        <f t="shared" si="4"/>
        <v>1</v>
      </c>
      <c r="C31">
        <f t="shared" si="4"/>
        <v>4</v>
      </c>
      <c r="D31">
        <f t="shared" si="4"/>
        <v>2.5</v>
      </c>
      <c r="E31">
        <f t="shared" si="4"/>
        <v>4</v>
      </c>
      <c r="F31">
        <f t="shared" si="4"/>
        <v>4.5</v>
      </c>
      <c r="G31" s="5">
        <f t="shared" si="3"/>
        <v>3.2</v>
      </c>
    </row>
    <row r="32" spans="1:7" x14ac:dyDescent="0.25">
      <c r="A32" s="1">
        <v>8</v>
      </c>
      <c r="B32">
        <f t="shared" si="4"/>
        <v>3</v>
      </c>
      <c r="C32">
        <f t="shared" si="4"/>
        <v>4.5</v>
      </c>
      <c r="D32">
        <f t="shared" si="4"/>
        <v>4</v>
      </c>
      <c r="E32">
        <f t="shared" si="4"/>
        <v>4</v>
      </c>
      <c r="F32">
        <f t="shared" si="4"/>
        <v>5</v>
      </c>
      <c r="G32" s="5">
        <f t="shared" si="3"/>
        <v>4.0999999999999996</v>
      </c>
    </row>
  </sheetData>
  <mergeCells count="3">
    <mergeCell ref="A1:G1"/>
    <mergeCell ref="A12:G12"/>
    <mergeCell ref="A23:G2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14" sqref="G14"/>
    </sheetView>
  </sheetViews>
  <sheetFormatPr defaultRowHeight="15" x14ac:dyDescent="0.25"/>
  <cols>
    <col min="2" max="2" width="9.140625" customWidth="1"/>
    <col min="3" max="4" width="9.5703125" bestFit="1" customWidth="1"/>
    <col min="5" max="6" width="9.28515625" bestFit="1" customWidth="1"/>
  </cols>
  <sheetData>
    <row r="1" spans="1:8" x14ac:dyDescent="0.25">
      <c r="A1" s="7" t="s">
        <v>8</v>
      </c>
      <c r="B1" s="7"/>
      <c r="C1" s="7"/>
      <c r="D1" s="7"/>
      <c r="E1" s="7"/>
      <c r="F1" s="7"/>
      <c r="G1" s="7"/>
      <c r="H1" s="3"/>
    </row>
    <row r="2" spans="1:8" x14ac:dyDescent="0.25">
      <c r="A2" s="4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10</v>
      </c>
      <c r="H2" s="3"/>
    </row>
    <row r="3" spans="1:8" x14ac:dyDescent="0.25">
      <c r="A3" s="4">
        <v>1</v>
      </c>
      <c r="B3" s="4">
        <v>639.59</v>
      </c>
      <c r="C3" s="4">
        <v>564.58000000000004</v>
      </c>
      <c r="D3" s="4">
        <v>241.63</v>
      </c>
      <c r="E3" s="4">
        <v>448.58</v>
      </c>
      <c r="F3" s="4">
        <v>267.74</v>
      </c>
      <c r="G3" s="5">
        <f>SUM(B3:F3)</f>
        <v>2162.12</v>
      </c>
      <c r="H3" s="3"/>
    </row>
    <row r="4" spans="1:8" x14ac:dyDescent="0.25">
      <c r="A4" s="4">
        <v>2</v>
      </c>
      <c r="B4" s="4">
        <v>695.12</v>
      </c>
      <c r="C4" s="4">
        <v>878.94</v>
      </c>
      <c r="D4" s="4">
        <v>658.66</v>
      </c>
      <c r="E4" s="4">
        <v>328.32</v>
      </c>
      <c r="F4" s="4">
        <v>370.36</v>
      </c>
      <c r="G4" s="5">
        <f t="shared" ref="G4:G10" si="0">SUM(B4:F4)</f>
        <v>2931.4</v>
      </c>
      <c r="H4" s="3"/>
    </row>
    <row r="5" spans="1:8" x14ac:dyDescent="0.25">
      <c r="A5" s="4">
        <v>3</v>
      </c>
      <c r="B5" s="4">
        <v>662.77</v>
      </c>
      <c r="C5" s="4">
        <v>312.31</v>
      </c>
      <c r="D5" s="4">
        <v>294.23</v>
      </c>
      <c r="E5" s="4">
        <v>177.95</v>
      </c>
      <c r="F5" s="4">
        <v>233.37</v>
      </c>
      <c r="G5" s="5">
        <f t="shared" si="0"/>
        <v>1680.63</v>
      </c>
      <c r="H5" s="3"/>
    </row>
    <row r="6" spans="1:8" x14ac:dyDescent="0.25">
      <c r="A6" s="4">
        <v>4</v>
      </c>
      <c r="B6" s="4">
        <v>86.71</v>
      </c>
      <c r="C6" s="4">
        <v>300.76</v>
      </c>
      <c r="D6" s="4">
        <v>582.13</v>
      </c>
      <c r="E6" s="4">
        <v>168.13</v>
      </c>
      <c r="F6" s="4">
        <v>359.86</v>
      </c>
      <c r="G6" s="5">
        <f t="shared" si="0"/>
        <v>1497.5900000000001</v>
      </c>
      <c r="H6" s="3"/>
    </row>
    <row r="7" spans="1:8" x14ac:dyDescent="0.25">
      <c r="A7" s="4">
        <v>5</v>
      </c>
      <c r="B7" s="4">
        <v>907.78</v>
      </c>
      <c r="C7" s="4">
        <v>585.11</v>
      </c>
      <c r="D7" s="4">
        <v>270.87</v>
      </c>
      <c r="E7" s="4">
        <v>442.08</v>
      </c>
      <c r="F7" s="4">
        <v>299.77999999999997</v>
      </c>
      <c r="G7" s="5">
        <f t="shared" si="0"/>
        <v>2505.62</v>
      </c>
      <c r="H7" s="3"/>
    </row>
    <row r="8" spans="1:8" x14ac:dyDescent="0.25">
      <c r="A8" s="4">
        <v>6</v>
      </c>
      <c r="B8" s="4">
        <v>159.29</v>
      </c>
      <c r="C8" s="4">
        <v>131.68</v>
      </c>
      <c r="D8" s="4">
        <v>114.28</v>
      </c>
      <c r="E8" s="4">
        <v>116.73</v>
      </c>
      <c r="F8" s="4">
        <v>124.01</v>
      </c>
      <c r="G8" s="5">
        <f t="shared" si="0"/>
        <v>645.99</v>
      </c>
      <c r="H8" s="3"/>
    </row>
    <row r="9" spans="1:8" x14ac:dyDescent="0.25">
      <c r="A9" s="4">
        <v>7</v>
      </c>
      <c r="B9" s="4">
        <v>447.75</v>
      </c>
      <c r="C9" s="4">
        <v>179.09</v>
      </c>
      <c r="D9" s="4">
        <v>219</v>
      </c>
      <c r="E9" s="4">
        <v>151.58000000000001</v>
      </c>
      <c r="F9" s="4">
        <v>134.33000000000001</v>
      </c>
      <c r="G9" s="5">
        <f t="shared" si="0"/>
        <v>1131.75</v>
      </c>
      <c r="H9" s="3"/>
    </row>
    <row r="10" spans="1:8" x14ac:dyDescent="0.25">
      <c r="A10" s="4">
        <v>8</v>
      </c>
      <c r="B10" s="4">
        <v>81.55</v>
      </c>
      <c r="C10" s="4">
        <v>313.02999999999997</v>
      </c>
      <c r="D10" s="4">
        <v>28.73</v>
      </c>
      <c r="E10" s="4">
        <v>310.38</v>
      </c>
      <c r="F10" s="4">
        <v>195.89</v>
      </c>
      <c r="G10" s="5">
        <f t="shared" si="0"/>
        <v>929.58</v>
      </c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7" t="s">
        <v>9</v>
      </c>
      <c r="B12" s="7"/>
      <c r="C12" s="7"/>
      <c r="D12" s="7"/>
      <c r="E12" s="7"/>
      <c r="F12" s="7"/>
      <c r="G12" s="7"/>
      <c r="H12" s="3"/>
    </row>
    <row r="13" spans="1:8" x14ac:dyDescent="0.25">
      <c r="A13" s="4" t="s">
        <v>0</v>
      </c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G13" s="3" t="s">
        <v>10</v>
      </c>
      <c r="H13" s="3"/>
    </row>
    <row r="14" spans="1:8" x14ac:dyDescent="0.25">
      <c r="A14" s="4">
        <v>1</v>
      </c>
      <c r="B14" s="5">
        <f t="shared" ref="B14:F21" si="1">CONVERT(B3,"sec","mn")</f>
        <v>10.659833333333333</v>
      </c>
      <c r="C14" s="5">
        <f t="shared" si="1"/>
        <v>9.4096666666666682</v>
      </c>
      <c r="D14" s="5">
        <f t="shared" si="1"/>
        <v>4.027166666666667</v>
      </c>
      <c r="E14" s="5">
        <f t="shared" si="1"/>
        <v>7.4763333333333328</v>
      </c>
      <c r="F14" s="5">
        <f t="shared" si="1"/>
        <v>4.4623333333333335</v>
      </c>
      <c r="G14" s="5">
        <f>SUM(B14:F14)</f>
        <v>36.035333333333334</v>
      </c>
      <c r="H14" s="3"/>
    </row>
    <row r="15" spans="1:8" x14ac:dyDescent="0.25">
      <c r="A15" s="4">
        <v>2</v>
      </c>
      <c r="B15" s="5">
        <f t="shared" si="1"/>
        <v>11.585333333333333</v>
      </c>
      <c r="C15" s="5">
        <f t="shared" si="1"/>
        <v>14.649000000000001</v>
      </c>
      <c r="D15" s="5">
        <f t="shared" si="1"/>
        <v>10.977666666666666</v>
      </c>
      <c r="E15" s="5">
        <f t="shared" si="1"/>
        <v>5.4719999999999995</v>
      </c>
      <c r="F15" s="5">
        <f t="shared" si="1"/>
        <v>6.1726666666666672</v>
      </c>
      <c r="G15" s="5">
        <f t="shared" ref="G15:G21" si="2">SUM(B15:F15)</f>
        <v>48.856666666666662</v>
      </c>
      <c r="H15" s="3"/>
    </row>
    <row r="16" spans="1:8" x14ac:dyDescent="0.25">
      <c r="A16" s="4">
        <v>3</v>
      </c>
      <c r="B16" s="5">
        <f t="shared" si="1"/>
        <v>11.046166666666666</v>
      </c>
      <c r="C16" s="5">
        <f t="shared" si="1"/>
        <v>5.2051666666666669</v>
      </c>
      <c r="D16" s="5">
        <f t="shared" si="1"/>
        <v>4.9038333333333339</v>
      </c>
      <c r="E16" s="5">
        <f t="shared" si="1"/>
        <v>2.9658333333333333</v>
      </c>
      <c r="F16" s="5">
        <f t="shared" si="1"/>
        <v>3.8895</v>
      </c>
      <c r="G16" s="5">
        <f t="shared" si="2"/>
        <v>28.0105</v>
      </c>
      <c r="H16" s="3"/>
    </row>
    <row r="17" spans="1:8" x14ac:dyDescent="0.25">
      <c r="A17" s="4">
        <v>4</v>
      </c>
      <c r="B17" s="5">
        <f t="shared" si="1"/>
        <v>1.4451666666666665</v>
      </c>
      <c r="C17" s="5">
        <f t="shared" si="1"/>
        <v>5.0126666666666662</v>
      </c>
      <c r="D17" s="5">
        <f t="shared" si="1"/>
        <v>9.7021666666666668</v>
      </c>
      <c r="E17" s="5">
        <f t="shared" si="1"/>
        <v>2.8021666666666665</v>
      </c>
      <c r="F17" s="5">
        <f t="shared" si="1"/>
        <v>5.9976666666666665</v>
      </c>
      <c r="G17" s="5">
        <f t="shared" si="2"/>
        <v>24.959833333333336</v>
      </c>
      <c r="H17" s="3"/>
    </row>
    <row r="18" spans="1:8" x14ac:dyDescent="0.25">
      <c r="A18" s="4">
        <v>5</v>
      </c>
      <c r="B18" s="5">
        <f t="shared" si="1"/>
        <v>15.129666666666667</v>
      </c>
      <c r="C18" s="5">
        <f t="shared" si="1"/>
        <v>9.7518333333333338</v>
      </c>
      <c r="D18" s="5">
        <f t="shared" si="1"/>
        <v>4.5145</v>
      </c>
      <c r="E18" s="5">
        <f t="shared" si="1"/>
        <v>7.3679999999999994</v>
      </c>
      <c r="F18" s="5">
        <f t="shared" si="1"/>
        <v>4.9963333333333333</v>
      </c>
      <c r="G18" s="5">
        <f t="shared" si="2"/>
        <v>41.760333333333335</v>
      </c>
      <c r="H18" s="3"/>
    </row>
    <row r="19" spans="1:8" x14ac:dyDescent="0.25">
      <c r="A19" s="4">
        <v>6</v>
      </c>
      <c r="B19" s="5">
        <f t="shared" si="1"/>
        <v>2.6548333333333334</v>
      </c>
      <c r="C19" s="5">
        <f t="shared" si="1"/>
        <v>2.194666666666667</v>
      </c>
      <c r="D19" s="5">
        <f t="shared" si="1"/>
        <v>1.9046666666666667</v>
      </c>
      <c r="E19" s="5">
        <f t="shared" si="1"/>
        <v>1.9455</v>
      </c>
      <c r="F19" s="5">
        <f t="shared" si="1"/>
        <v>2.0668333333333333</v>
      </c>
      <c r="G19" s="5">
        <f t="shared" si="2"/>
        <v>10.766500000000001</v>
      </c>
      <c r="H19" s="3"/>
    </row>
    <row r="20" spans="1:8" x14ac:dyDescent="0.25">
      <c r="A20" s="4">
        <v>7</v>
      </c>
      <c r="B20" s="5">
        <f t="shared" si="1"/>
        <v>7.4625000000000004</v>
      </c>
      <c r="C20" s="5">
        <f t="shared" si="1"/>
        <v>2.9848333333333334</v>
      </c>
      <c r="D20" s="5">
        <f t="shared" si="1"/>
        <v>3.65</v>
      </c>
      <c r="E20" s="5">
        <f t="shared" si="1"/>
        <v>2.5263333333333335</v>
      </c>
      <c r="F20" s="5">
        <f t="shared" si="1"/>
        <v>2.2388333333333335</v>
      </c>
      <c r="G20" s="5">
        <f t="shared" si="2"/>
        <v>18.862499999999997</v>
      </c>
      <c r="H20" s="3"/>
    </row>
    <row r="21" spans="1:8" x14ac:dyDescent="0.25">
      <c r="A21" s="4">
        <v>8</v>
      </c>
      <c r="B21" s="5">
        <f t="shared" si="1"/>
        <v>1.3591666666666666</v>
      </c>
      <c r="C21" s="5">
        <f t="shared" si="1"/>
        <v>5.2171666666666665</v>
      </c>
      <c r="D21" s="5">
        <f t="shared" si="1"/>
        <v>0.47883333333333333</v>
      </c>
      <c r="E21" s="5">
        <f t="shared" si="1"/>
        <v>5.173</v>
      </c>
      <c r="F21" s="5">
        <f t="shared" si="1"/>
        <v>3.2648333333333333</v>
      </c>
      <c r="G21" s="5">
        <f t="shared" si="2"/>
        <v>15.493</v>
      </c>
      <c r="H21" s="3"/>
    </row>
  </sheetData>
  <mergeCells count="2">
    <mergeCell ref="A1:G1"/>
    <mergeCell ref="A12:G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correcteness</vt:lpstr>
      <vt:lpstr>completeness</vt:lpstr>
      <vt:lpstr>complexity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Lydia</dc:creator>
  <cp:lastModifiedBy>Maria Lydia</cp:lastModifiedBy>
  <dcterms:created xsi:type="dcterms:W3CDTF">2017-06-25T19:54:10Z</dcterms:created>
  <dcterms:modified xsi:type="dcterms:W3CDTF">2017-07-18T00:19:17Z</dcterms:modified>
</cp:coreProperties>
</file>