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2\011 특화프로젝트\"/>
    </mc:Choice>
  </mc:AlternateContent>
  <bookViews>
    <workbookView xWindow="0" yWindow="0" windowWidth="17256" windowHeight="5688"/>
  </bookViews>
  <sheets>
    <sheet name="Sheet1" sheetId="1" r:id="rId1"/>
  </sheets>
  <definedNames>
    <definedName name="Test_Scenario_b76cf9a4805b44e09acdb269d5eeb39f.md" localSheetId="0">Sheet1!$A$1:$E$87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6" i="1" l="1"/>
  <c r="G114" i="1" s="1"/>
  <c r="G115" i="1"/>
  <c r="F116" i="1" l="1"/>
  <c r="F115" i="1"/>
  <c r="F114" i="1" l="1"/>
  <c r="E114" i="1"/>
  <c r="E116" i="1"/>
  <c r="E115" i="1"/>
</calcChain>
</file>

<file path=xl/connections.xml><?xml version="1.0" encoding="utf-8"?>
<connections xmlns="http://schemas.openxmlformats.org/spreadsheetml/2006/main">
  <connection id="1" name="Test Scenario b76cf9a4805b44e09acdb269d5eeb39f" type="6" refreshedVersion="6" background="1" saveData="1">
    <textPr codePage="65001" sourceFile="C:\Users\SSAFY\Downloads\Test Scenario b76cf9a4805b44e09acdb269d5eeb39f.md" tab="0" delimiter="|">
      <textFields count="6">
        <textField type="skip"/>
        <textField/>
        <textField/>
        <textField/>
        <textField/>
        <textField/>
      </textFields>
    </textPr>
  </connection>
</connections>
</file>

<file path=xl/sharedStrings.xml><?xml version="1.0" encoding="utf-8"?>
<sst xmlns="http://schemas.openxmlformats.org/spreadsheetml/2006/main" count="332" uniqueCount="293">
  <si>
    <t xml:space="preserve"> 대분류 </t>
  </si>
  <si>
    <t xml:space="preserve"> 소분류 </t>
  </si>
  <si>
    <t xml:space="preserve"> 테스트 코드 </t>
  </si>
  <si>
    <t xml:space="preserve"> 비고 </t>
  </si>
  <si>
    <t xml:space="preserve"> 회원가입 </t>
  </si>
  <si>
    <t xml:space="preserve"> 시작 로고 등장 </t>
  </si>
  <si>
    <t xml:space="preserve">  </t>
  </si>
  <si>
    <t xml:space="preserve"> 시작 로고 애니메이션이 새로 고침 할 때마다 잘 등장하는가 </t>
  </si>
  <si>
    <t xml:space="preserve"> 알아보기 스크롤 </t>
  </si>
  <si>
    <t xml:space="preserve"> 알아보기를 눌렀을 때 스크롤이 내려가고 설명이 보이는가 </t>
  </si>
  <si>
    <t xml:space="preserve"> 알아보기 내용 </t>
  </si>
  <si>
    <t xml:space="preserve"> 알아보기 내용이 잘 보이는가 </t>
  </si>
  <si>
    <t xml:space="preserve"> 카카오 버튼 </t>
  </si>
  <si>
    <t xml:space="preserve"> 카카오 로그인 버튼을 눌렀을 때 kakao 로그인 페이지로 이동되는가 </t>
  </si>
  <si>
    <t xml:space="preserve"> 카카오 로그인 </t>
  </si>
  <si>
    <t xml:space="preserve"> 카카오로 로그인이 잘 진행되는가(2단계 인증 포함) </t>
  </si>
  <si>
    <t xml:space="preserve"> 구글 버튼 </t>
  </si>
  <si>
    <t xml:space="preserve"> 구글 로그인 버튼을 눌렀을 때 구글 로그인 페이지로 이동되는가 </t>
  </si>
  <si>
    <t xml:space="preserve"> 구글 로그인 </t>
  </si>
  <si>
    <t xml:space="preserve"> 구글로 로그인이 잘 진행되는가(2단계 인증 포함) </t>
  </si>
  <si>
    <t xml:space="preserve"> 네이버 버튼 </t>
  </si>
  <si>
    <t xml:space="preserve"> 네이버 로그인 버튼을 눌렀을 때 네이버 로그인 페이지로 이동하는가 </t>
  </si>
  <si>
    <t xml:space="preserve"> 네이버 로그인 </t>
  </si>
  <si>
    <t xml:space="preserve"> 네이버 로그인이 잘 진행되는가 </t>
  </si>
  <si>
    <t xml:space="preserve"> 사용자 정보 입력 </t>
  </si>
  <si>
    <t xml:space="preserve"> 성별 선택 </t>
  </si>
  <si>
    <t xml:space="preserve"> 남자, 여자가 토글 되어 선택이 되는가 </t>
  </si>
  <si>
    <t xml:space="preserve"> 성별 다음 페이지로 넘어가기 </t>
  </si>
  <si>
    <t xml:space="preserve"> 성별을 선택하면 다음 페이지로 자동으로 넘어가는가 </t>
  </si>
  <si>
    <t xml:space="preserve"> progress bar </t>
  </si>
  <si>
    <t xml:space="preserve"> 프로그래스바가 각 단계마다 </t>
  </si>
  <si>
    <t xml:space="preserve"> 설명 바 </t>
  </si>
  <si>
    <t xml:space="preserve"> 각 단계에 대한 설명이 잘 등장하는가 </t>
  </si>
  <si>
    <t xml:space="preserve"> 앞으로 가기 </t>
  </si>
  <si>
    <t xml:space="preserve"> 앞으로 가기 화살표를 눌렀을 때 잘 이동하는가, (선택하지 않고 앞으로 가기를 누르면 어떻게 되는 거지????) </t>
  </si>
  <si>
    <t xml:space="preserve"> 뒤로 가기 </t>
  </si>
  <si>
    <t xml:space="preserve"> 화살표를 눌렀을 때 잘 이동하는가 </t>
  </si>
  <si>
    <t xml:space="preserve"> 완료 </t>
  </si>
  <si>
    <t xml:space="preserve"> 설정한 상태에 따른 목표가 반영되어 표시되는가 </t>
  </si>
  <si>
    <t xml:space="preserve"> 완료 페이지 시작하기 버튼 </t>
  </si>
  <si>
    <t xml:space="preserve"> 시작하기를 누르면 메인 페이지로 이동하는가 </t>
  </si>
  <si>
    <t xml:space="preserve"> 완료 페이지 영양소 변경하기 버튼 </t>
  </si>
  <si>
    <t xml:space="preserve"> 눌렀을 때 목표 수정 페이지로 연동 되는가  </t>
  </si>
  <si>
    <t xml:space="preserve"> 정보 저장 </t>
  </si>
  <si>
    <t xml:space="preserve"> 설정을 완료했을 때 설정한 정보가 사용자 정보에서 잘 확인이 되는가 </t>
  </si>
  <si>
    <t xml:space="preserve"> 로그인 </t>
  </si>
  <si>
    <t xml:space="preserve"> 카카오 </t>
  </si>
  <si>
    <t xml:space="preserve"> 로그인을 눌렀을 때 이전 기록을 불러오며 바로 당일 식단 입력 페이지로 이동하는가 </t>
  </si>
  <si>
    <t xml:space="preserve"> 구글 </t>
  </si>
  <si>
    <t xml:space="preserve"> 네이버 </t>
  </si>
  <si>
    <t xml:space="preserve"> 당일 식단 입력 </t>
  </si>
  <si>
    <t xml:space="preserve"> 날짜 클릭 </t>
  </si>
  <si>
    <t xml:space="preserve"> 날짜를 클릭했을 때 캘린더가 잘 뜨고 해당 날짜로 이동하는가 </t>
  </si>
  <si>
    <t xml:space="preserve"> 캘린더 아이콘 클릭 </t>
  </si>
  <si>
    <t xml:space="preserve"> 상세보기 클릭 </t>
  </si>
  <si>
    <t xml:space="preserve"> 하루 피드백 페이지로 이동하는가 </t>
  </si>
  <si>
    <t xml:space="preserve"> 상세보기 뒤로가기 </t>
  </si>
  <si>
    <t xml:space="preserve"> 상세보기에서 뒤로가기 클릭했을 때 당일식단 입력으로 이동하는가 </t>
  </si>
  <si>
    <t xml:space="preserve"> 메인 차트 클릭 </t>
  </si>
  <si>
    <t xml:space="preserve"> 메인 차트 갱신 </t>
  </si>
  <si>
    <t xml:space="preserve"> 음식 기록에 따라 메인 차트가 갱신되는가 </t>
  </si>
  <si>
    <t xml:space="preserve"> 상세보기 차트 </t>
  </si>
  <si>
    <t xml:space="preserve"> 음식 기록에 따라 상세보기 차트가 갱신되는가 </t>
  </si>
  <si>
    <t xml:space="preserve"> 상세보기 내 정보 </t>
  </si>
  <si>
    <t xml:space="preserve"> 내 정보가 적절히 보이는가 </t>
  </si>
  <si>
    <t xml:space="preserve"> 수정을 누르면 내 정도 수정 페이지로 이동하는가 </t>
  </si>
  <si>
    <t xml:space="preserve"> 당일 식단 상세 보기 </t>
  </si>
  <si>
    <t xml:space="preserve"> 한끼 식단 상세 보기 </t>
  </si>
  <si>
    <t xml:space="preserve"> 음식 상세 보기 </t>
  </si>
  <si>
    <t xml:space="preserve"> 캘린더 </t>
  </si>
  <si>
    <t xml:space="preserve"> 모의 전투장 </t>
  </si>
  <si>
    <t xml:space="preserve"> 상세보기 내정보 수정 </t>
    <phoneticPr fontId="1" type="noConversion"/>
  </si>
  <si>
    <t>먹은 음식 리스트</t>
    <phoneticPr fontId="1" type="noConversion"/>
  </si>
  <si>
    <t>영양소 총괄</t>
    <phoneticPr fontId="1" type="noConversion"/>
  </si>
  <si>
    <t>먹은 음식의 열량, 탄단지가 합해져 잘 나오는가</t>
    <phoneticPr fontId="1" type="noConversion"/>
  </si>
  <si>
    <t>섭취 영양소비율</t>
    <phoneticPr fontId="1" type="noConversion"/>
  </si>
  <si>
    <t>식사 목록에 먹은 음식이 잘 갱신되는가, 없을 때는 버튼만 보이는가</t>
    <phoneticPr fontId="1" type="noConversion"/>
  </si>
  <si>
    <t>섭취한 영양소가 파이차트로 잘 나오는가, 음식이 없을 때는 '입력된 정보가 없어요!' 가 잘 뜨는가</t>
    <phoneticPr fontId="1" type="noConversion"/>
  </si>
  <si>
    <t>영양 비율 바</t>
    <phoneticPr fontId="1" type="noConversion"/>
  </si>
  <si>
    <t>섭취한 영양 성분이 바 차트로 잘 나오는가</t>
    <phoneticPr fontId="1" type="noConversion"/>
  </si>
  <si>
    <t>헤더</t>
    <phoneticPr fontId="1" type="noConversion"/>
  </si>
  <si>
    <t>아점저간이 잘 표시되는가</t>
    <phoneticPr fontId="1" type="noConversion"/>
  </si>
  <si>
    <t>뒤로가기 버튼</t>
    <phoneticPr fontId="1" type="noConversion"/>
  </si>
  <si>
    <t>뒤로 가기를 누르면 당일 식단 입력으로 가는가</t>
    <phoneticPr fontId="1" type="noConversion"/>
  </si>
  <si>
    <t>바 차트</t>
    <phoneticPr fontId="1" type="noConversion"/>
  </si>
  <si>
    <t>탄단지 비율이 먹은 음식에 따라 잘 갱신되는가, 먹은 음식이 없으면 아무것도 표시 되지 않는가</t>
    <phoneticPr fontId="1" type="noConversion"/>
  </si>
  <si>
    <t>식사 카드 비율</t>
    <phoneticPr fontId="1" type="noConversion"/>
  </si>
  <si>
    <t>식사마다 먹은 칼로리가 하루 목표 칼로리 대비 퍼센트로 잘 나타나고 바 그래프도 움직이는가</t>
    <phoneticPr fontId="1" type="noConversion"/>
  </si>
  <si>
    <t>식사 카드 클릭</t>
    <phoneticPr fontId="1" type="noConversion"/>
  </si>
  <si>
    <t>식사 카드를 클릭했을 때 해당 한끼 식사 입력 페이지로 이동하는가</t>
    <phoneticPr fontId="1" type="noConversion"/>
  </si>
  <si>
    <t>음식 추가하기</t>
    <phoneticPr fontId="1" type="noConversion"/>
  </si>
  <si>
    <t>음식 추가하기 버튼</t>
    <phoneticPr fontId="1" type="noConversion"/>
  </si>
  <si>
    <t>눌렀을 때 최근 추가 음식 페이지로 이동하는가</t>
    <phoneticPr fontId="1" type="noConversion"/>
  </si>
  <si>
    <t>음식 검색/최근 추가 음식을 눌렀을 때 해당 페이지로 이동되는가</t>
    <phoneticPr fontId="1" type="noConversion"/>
  </si>
  <si>
    <t>최근 추가 음식/음식 검색 탭</t>
    <phoneticPr fontId="1" type="noConversion"/>
  </si>
  <si>
    <t>음식 리스트에서 ? 버튼</t>
    <phoneticPr fontId="1" type="noConversion"/>
  </si>
  <si>
    <t>버튼 클릭 시 음식 상세 페이지로 이동하는가</t>
    <phoneticPr fontId="1" type="noConversion"/>
  </si>
  <si>
    <t>음식 리스트에서 + 버튼</t>
    <phoneticPr fontId="1" type="noConversion"/>
  </si>
  <si>
    <t>버튼 클릭 시 음식 수량을 확인하는 페이지로 이동하는가</t>
    <phoneticPr fontId="1" type="noConversion"/>
  </si>
  <si>
    <t>음식 수량 확인 페이지</t>
    <phoneticPr fontId="1" type="noConversion"/>
  </si>
  <si>
    <t>음식 수량마다 칼로기가 잘 갱신되는가, 바 이동에 따라 값이 갱신되는가</t>
    <phoneticPr fontId="1" type="noConversion"/>
  </si>
  <si>
    <t>음식 수량 페이지 추가하기</t>
    <phoneticPr fontId="1" type="noConversion"/>
  </si>
  <si>
    <t>추가하기를 눌렀을 때 음식 추가하기 페이지로 이동하고 추가하기 버튼 위해 리스트로 추가한 내용이 나오는가</t>
    <phoneticPr fontId="1" type="noConversion"/>
  </si>
  <si>
    <t>리스트 X 버튼</t>
    <phoneticPr fontId="1" type="noConversion"/>
  </si>
  <si>
    <t>리스트에서 X 버튼을 누르면 추가한 사실이 삭제되는가</t>
    <phoneticPr fontId="1" type="noConversion"/>
  </si>
  <si>
    <t>음식 추가하기 페이지 추가하기</t>
    <phoneticPr fontId="1" type="noConversion"/>
  </si>
  <si>
    <t>추가하기 버튼을 누르면 성공적으로 추가되었습니다 가 나오고 해당 끼니 입력 페이지로 이동하는가</t>
    <phoneticPr fontId="1" type="noConversion"/>
  </si>
  <si>
    <t>음식 리스트 쓰레기통버튼</t>
    <phoneticPr fontId="1" type="noConversion"/>
  </si>
  <si>
    <t>눌렀을 때 정말 삭제할까요 모달이 나오고 '삭제를 누르면 삭제되고 취소를 누르면 취소되는가, 삭제된 상태에 따라 그래프도 갱신되는가</t>
    <phoneticPr fontId="1" type="noConversion"/>
  </si>
  <si>
    <t xml:space="preserve">최근 추가 음식 리스트 </t>
    <phoneticPr fontId="1" type="noConversion"/>
  </si>
  <si>
    <t>음식 검색 탭에서 검식 버튼 클릭 시</t>
    <phoneticPr fontId="1" type="noConversion"/>
  </si>
  <si>
    <t>메뉴 바가 바코드가 포함된 메뉴 바로 바뀌는가</t>
    <phoneticPr fontId="1" type="noConversion"/>
  </si>
  <si>
    <t>메뉴바</t>
    <phoneticPr fontId="1" type="noConversion"/>
  </si>
  <si>
    <t>바코드 버튼</t>
    <phoneticPr fontId="1" type="noConversion"/>
  </si>
  <si>
    <t>바코드를 읽는 카메라가 활성화되고 음식이 나오는가, DB에 없다면 없다는 문구와 함께 음식 추가하기 페이지로 돌아오는가, 음식이 있다면 '성공적으로 찾았습니다' 입력 완료, 취소 버튼이 나오고 완료를 누르면 추가한 음식 리스트에 표시되고 취소를 누르면 취소되는가</t>
    <phoneticPr fontId="1" type="noConversion"/>
  </si>
  <si>
    <t>뒤로가기</t>
    <phoneticPr fontId="1" type="noConversion"/>
  </si>
  <si>
    <t>지금까지 입력한 음식이 추가되지 않은 상태에서 당일 식단 입력 페이지로 이동되는가</t>
    <phoneticPr fontId="1" type="noConversion"/>
  </si>
  <si>
    <t>사용자 음식 입력</t>
    <phoneticPr fontId="1" type="noConversion"/>
  </si>
  <si>
    <t>사용자가 음식 정보를 입력하고 추가하기 버튼을 누르면 사용자가 입력한 음식이 추가되는가</t>
    <phoneticPr fontId="1" type="noConversion"/>
  </si>
  <si>
    <t>페이지 내용</t>
    <phoneticPr fontId="1" type="noConversion"/>
  </si>
  <si>
    <t>음식의 상세 정보가 잘 표시되는가</t>
    <phoneticPr fontId="1" type="noConversion"/>
  </si>
  <si>
    <t>뒤로 가기</t>
    <phoneticPr fontId="1" type="noConversion"/>
  </si>
  <si>
    <t>이전에 있던 페이지로 잘 이동되는가</t>
    <phoneticPr fontId="1" type="noConversion"/>
  </si>
  <si>
    <t>처음 들어갔을 때 하루 식단 모음이 나오는가</t>
  </si>
  <si>
    <t>첫 진입</t>
    <phoneticPr fontId="1" type="noConversion"/>
  </si>
  <si>
    <t>하루식단모음/한끼 모음 탭</t>
    <phoneticPr fontId="1" type="noConversion"/>
  </si>
  <si>
    <t>하루 식단모음 추가하기 버튼</t>
    <phoneticPr fontId="1" type="noConversion"/>
  </si>
  <si>
    <t>한끼 모음 추가하기 버튼</t>
    <phoneticPr fontId="1" type="noConversion"/>
  </si>
  <si>
    <t>일 단위 탭</t>
    <phoneticPr fontId="1" type="noConversion"/>
  </si>
  <si>
    <t>몸무게 변화, 섭취량 변화가 일 단위로 나타나는가</t>
    <phoneticPr fontId="1" type="noConversion"/>
  </si>
  <si>
    <t>주 단위</t>
    <phoneticPr fontId="1" type="noConversion"/>
  </si>
  <si>
    <t>날짜</t>
    <phoneticPr fontId="1" type="noConversion"/>
  </si>
  <si>
    <t>클릭하면 날짜를 선택하는 캘린더 모달이 나오고 해당 날짜로 이동하는가, 해당 날짜의 데이터를 보여주는가</t>
  </si>
  <si>
    <t>클릭하면 날짜를 선택하는 캘린더 모달이 나오고 해당 날짜로 이동하는가, 해당 날짜의 데이터를 보여주는가</t>
    <phoneticPr fontId="1" type="noConversion"/>
  </si>
  <si>
    <t>캘린더 버튼</t>
    <phoneticPr fontId="1" type="noConversion"/>
  </si>
  <si>
    <t>날짜 이동 시 단위 유지</t>
    <phoneticPr fontId="1" type="noConversion"/>
  </si>
  <si>
    <t>날짜를 이동해도 단위 탭은 유지되는가</t>
    <phoneticPr fontId="1" type="noConversion"/>
  </si>
  <si>
    <t>마이 페이지</t>
    <phoneticPr fontId="1" type="noConversion"/>
  </si>
  <si>
    <t>로그아웃 버튼</t>
    <phoneticPr fontId="1" type="noConversion"/>
  </si>
  <si>
    <t>로그 아웃 되고 첫 로고 화면으로 이동하는가, 이동 후 로그인 하려면 다시 로그인을 진행해야 하는가?</t>
    <phoneticPr fontId="1" type="noConversion"/>
  </si>
  <si>
    <t>편집버튼</t>
    <phoneticPr fontId="1" type="noConversion"/>
  </si>
  <si>
    <t>개인 정보 편집으로 이동하는가</t>
    <phoneticPr fontId="1" type="noConversion"/>
  </si>
  <si>
    <t>개인 정보 편집</t>
    <phoneticPr fontId="1" type="noConversion"/>
  </si>
  <si>
    <t>개인 정보 편집을 하고 수정하기를 누르면 성공적으로 반영되었습니다가 뜨고 변경한 내용이 보이는가</t>
    <phoneticPr fontId="1" type="noConversion"/>
  </si>
  <si>
    <t>메뉴 바</t>
    <phoneticPr fontId="1" type="noConversion"/>
  </si>
  <si>
    <t>당일 식단 입력에 동그라미가 맞춰져 있는가</t>
    <phoneticPr fontId="1" type="noConversion"/>
  </si>
  <si>
    <t>캘린더로 이동하는가</t>
    <phoneticPr fontId="1" type="noConversion"/>
  </si>
  <si>
    <t>차트 버튼</t>
    <phoneticPr fontId="1" type="noConversion"/>
  </si>
  <si>
    <t>모의 전투장으로 이동하는가</t>
    <phoneticPr fontId="1" type="noConversion"/>
  </si>
  <si>
    <t>포크 나이프 버튼</t>
    <phoneticPr fontId="1" type="noConversion"/>
  </si>
  <si>
    <t>당일 식단 입력으로 이동하는가</t>
    <phoneticPr fontId="1" type="noConversion"/>
  </si>
  <si>
    <t>그래프 버튼</t>
    <phoneticPr fontId="1" type="noConversion"/>
  </si>
  <si>
    <t>종합 피드백 으로 으동하는가</t>
    <phoneticPr fontId="1" type="noConversion"/>
  </si>
  <si>
    <t>사람 버튼</t>
    <phoneticPr fontId="1" type="noConversion"/>
  </si>
  <si>
    <t>내 정보로 이동하는가</t>
    <phoneticPr fontId="1" type="noConversion"/>
  </si>
  <si>
    <t>이동</t>
    <phoneticPr fontId="1" type="noConversion"/>
  </si>
  <si>
    <t>이동마다 포커스 되어 있는 곳으로 원이 이동하고 버튼 로고 색이 하얀색으로 바뀌며 위치가 위로 올라오는가</t>
    <phoneticPr fontId="1" type="noConversion"/>
  </si>
  <si>
    <t>종합 피드백</t>
    <phoneticPr fontId="1" type="noConversion"/>
  </si>
  <si>
    <t>T-001</t>
    <phoneticPr fontId="1" type="noConversion"/>
  </si>
  <si>
    <t>T-002</t>
  </si>
  <si>
    <t>T-003</t>
  </si>
  <si>
    <t>T-004</t>
  </si>
  <si>
    <t>T-005</t>
  </si>
  <si>
    <t>T-006</t>
  </si>
  <si>
    <t>T-007</t>
  </si>
  <si>
    <t>T-008</t>
  </si>
  <si>
    <t>T101</t>
    <phoneticPr fontId="1" type="noConversion"/>
  </si>
  <si>
    <t>T102</t>
  </si>
  <si>
    <t>T103</t>
  </si>
  <si>
    <t>T104</t>
  </si>
  <si>
    <t>T105</t>
  </si>
  <si>
    <t>T106</t>
  </si>
  <si>
    <t>T107</t>
  </si>
  <si>
    <t>T108</t>
  </si>
  <si>
    <t>T109</t>
  </si>
  <si>
    <t>T201</t>
    <phoneticPr fontId="1" type="noConversion"/>
  </si>
  <si>
    <t>T202</t>
  </si>
  <si>
    <t>T110</t>
  </si>
  <si>
    <t>T111</t>
  </si>
  <si>
    <t>T203</t>
  </si>
  <si>
    <t>T301</t>
    <phoneticPr fontId="1" type="noConversion"/>
  </si>
  <si>
    <t>T302</t>
  </si>
  <si>
    <t>T303</t>
  </si>
  <si>
    <t>T304</t>
  </si>
  <si>
    <t>T305</t>
  </si>
  <si>
    <t>T306</t>
  </si>
  <si>
    <t>T307</t>
  </si>
  <si>
    <t>T401</t>
    <phoneticPr fontId="1" type="noConversion"/>
  </si>
  <si>
    <t>T402</t>
  </si>
  <si>
    <t>T403</t>
  </si>
  <si>
    <t>T404</t>
  </si>
  <si>
    <t>T405</t>
  </si>
  <si>
    <t>T501</t>
    <phoneticPr fontId="1" type="noConversion"/>
  </si>
  <si>
    <t>T502</t>
  </si>
  <si>
    <t>T503</t>
  </si>
  <si>
    <t>T504</t>
  </si>
  <si>
    <t>T505</t>
  </si>
  <si>
    <t>T506</t>
  </si>
  <si>
    <t>T507</t>
  </si>
  <si>
    <t>T601</t>
    <phoneticPr fontId="1" type="noConversion"/>
  </si>
  <si>
    <t>T602</t>
  </si>
  <si>
    <t>T603</t>
  </si>
  <si>
    <t>T604</t>
  </si>
  <si>
    <t>T605</t>
  </si>
  <si>
    <t>T606</t>
  </si>
  <si>
    <t>T607</t>
  </si>
  <si>
    <t>T608</t>
  </si>
  <si>
    <t>T609</t>
  </si>
  <si>
    <t>T610</t>
  </si>
  <si>
    <t>T611</t>
  </si>
  <si>
    <t>T612</t>
  </si>
  <si>
    <t>T613</t>
  </si>
  <si>
    <t>T614</t>
  </si>
  <si>
    <t>T701</t>
    <phoneticPr fontId="1" type="noConversion"/>
  </si>
  <si>
    <t>T702</t>
  </si>
  <si>
    <t>T801</t>
    <phoneticPr fontId="1" type="noConversion"/>
  </si>
  <si>
    <t>T802</t>
  </si>
  <si>
    <t>T803</t>
  </si>
  <si>
    <t>T804</t>
  </si>
  <si>
    <t>T805</t>
  </si>
  <si>
    <t>T806</t>
  </si>
  <si>
    <t>T901</t>
    <phoneticPr fontId="1" type="noConversion"/>
  </si>
  <si>
    <t>T902</t>
  </si>
  <si>
    <t>T903</t>
  </si>
  <si>
    <t>T904</t>
  </si>
  <si>
    <t>T1001</t>
    <phoneticPr fontId="1" type="noConversion"/>
  </si>
  <si>
    <t>T1002</t>
  </si>
  <si>
    <t>T1003</t>
  </si>
  <si>
    <t>T1004</t>
  </si>
  <si>
    <t>T1101</t>
    <phoneticPr fontId="1" type="noConversion"/>
  </si>
  <si>
    <t>T1102</t>
  </si>
  <si>
    <t>T1103</t>
  </si>
  <si>
    <t>T1104</t>
  </si>
  <si>
    <t>T1105</t>
  </si>
  <si>
    <t>T1106</t>
  </si>
  <si>
    <t>T1107</t>
  </si>
  <si>
    <t>첫 등장</t>
    <phoneticPr fontId="1" type="noConversion"/>
  </si>
  <si>
    <t>목표 대비 섭취량 그래프</t>
    <phoneticPr fontId="1" type="noConversion"/>
  </si>
  <si>
    <t>영양 보충 리스트</t>
    <phoneticPr fontId="1" type="noConversion"/>
  </si>
  <si>
    <t>점수</t>
    <phoneticPr fontId="1" type="noConversion"/>
  </si>
  <si>
    <t>날짜 별로 점수에 따라 아이콘이 적절히 배치되는가</t>
    <phoneticPr fontId="1" type="noConversion"/>
  </si>
  <si>
    <t>캘린더 아이콘 클릭</t>
    <phoneticPr fontId="1" type="noConversion"/>
  </si>
  <si>
    <t>날짜 별로 아이콘이 표시된 곳을 클릭하면 상세 내용이 뜨는가, 만약 아이콘이 없는 곳을 클릭했다면 아예 아무 변화도 없는가?</t>
    <phoneticPr fontId="1" type="noConversion"/>
  </si>
  <si>
    <t>캘린더 아이콘 클릭 후 첫 등장</t>
    <phoneticPr fontId="1" type="noConversion"/>
  </si>
  <si>
    <t>그래프, 점수가 로딩되는 느낌이 들면서 애니메이션으로 천천히 나타나는가</t>
    <phoneticPr fontId="1" type="noConversion"/>
  </si>
  <si>
    <t>목표 대비 섭취량에 따라 점수가 잘 계산되어 나타나는가, 점수에 따라 멘트가 적절한가</t>
    <phoneticPr fontId="1" type="noConversion"/>
  </si>
  <si>
    <t>부족한 영양소에 대한 음식 리스트가 잘 나오는가</t>
    <phoneticPr fontId="1" type="noConversion"/>
  </si>
  <si>
    <t>영양소별로 섭취한 양이 적절히 표시되는가</t>
    <phoneticPr fontId="1" type="noConversion"/>
  </si>
  <si>
    <t>T1201</t>
    <phoneticPr fontId="1" type="noConversion"/>
  </si>
  <si>
    <t>T1202</t>
  </si>
  <si>
    <t>T1203</t>
  </si>
  <si>
    <t>T1204</t>
  </si>
  <si>
    <t>T1205</t>
  </si>
  <si>
    <t>T1206</t>
  </si>
  <si>
    <t>식단 이름 변경</t>
    <phoneticPr fontId="1" type="noConversion"/>
  </si>
  <si>
    <t>식단 이름 변경 버튼을 누르고 이름을 변경하면 제대로 반영되는가</t>
    <phoneticPr fontId="1" type="noConversion"/>
  </si>
  <si>
    <t>식단 내용</t>
    <phoneticPr fontId="1" type="noConversion"/>
  </si>
  <si>
    <t>아점저간을 입력하면 제대로 영양소 비율이 보이는가</t>
    <phoneticPr fontId="1" type="noConversion"/>
  </si>
  <si>
    <t>식단 삭제</t>
    <phoneticPr fontId="1" type="noConversion"/>
  </si>
  <si>
    <t>식단이 잘 삭제되는가</t>
    <phoneticPr fontId="1" type="noConversion"/>
  </si>
  <si>
    <t>버튼을 누르면 새로운 식단 이름을 입력하라는 모달 창이 나오는가, 이름을 입력하고 생성하기를 누르면 해당 이름으로 생성이 되는가, 이름이 겹치면 어떻게 되는가(그냥 생성됨)</t>
    <phoneticPr fontId="1" type="noConversion"/>
  </si>
  <si>
    <t>식단 물음표</t>
    <phoneticPr fontId="1" type="noConversion"/>
  </si>
  <si>
    <t>식단에서 물음표를 누르면 탄단지 g이 요약되어 나오는가</t>
    <phoneticPr fontId="1" type="noConversion"/>
  </si>
  <si>
    <t>회원 탈퇴 버튼</t>
    <phoneticPr fontId="1" type="noConversion"/>
  </si>
  <si>
    <t>T1005</t>
    <phoneticPr fontId="1" type="noConversion"/>
  </si>
  <si>
    <t>회원 탈퇴를 하고 첫 로고 화면으로 이동하는가, 이동 후 로그인 하려면 회원가입을 진행해야 하는가?</t>
    <phoneticPr fontId="1" type="noConversion"/>
  </si>
  <si>
    <t>메인 차트 색</t>
    <phoneticPr fontId="1" type="noConversion"/>
  </si>
  <si>
    <t>T308</t>
    <phoneticPr fontId="1" type="noConversion"/>
  </si>
  <si>
    <t>100%를 넘으면 색이 변경되어 그래프가 나타나는가, 동그라미 그래프, 바 그래프 모두 잘 변경되는가</t>
    <phoneticPr fontId="1" type="noConversion"/>
  </si>
  <si>
    <t>추가하기 버튼</t>
    <phoneticPr fontId="1" type="noConversion"/>
  </si>
  <si>
    <t>음식을 선택하지 않고 추가하기 버튼을 누르면 '추가할 음식 없음' 모달이 뜨는가, 추가하기 누르면 음식이 잘 추가 되는가</t>
    <phoneticPr fontId="1" type="noConversion"/>
  </si>
  <si>
    <t xml:space="preserve">비어있을 때는 아무런 반응이 없는가? 검색어를 입력하면 검색어로 시작하는 음식이 리스트로 나오는가, </t>
    <phoneticPr fontId="1" type="noConversion"/>
  </si>
  <si>
    <t>최근 추가한 음식의 리스트가 보이는가, 최근 추가 음식이 없는 상태면 아이콘이 동동하는가?</t>
    <phoneticPr fontId="1" type="noConversion"/>
  </si>
  <si>
    <t>배경 아이콘</t>
    <phoneticPr fontId="1" type="noConversion"/>
  </si>
  <si>
    <t>아점저간에 따라 배경 로고가 변경되는가</t>
    <phoneticPr fontId="1" type="noConversion"/>
  </si>
  <si>
    <t>식단 추가 버튼</t>
    <phoneticPr fontId="1" type="noConversion"/>
  </si>
  <si>
    <t>식단 리스트가 나오고 확장하면 입력한 끼니만 나오는가, 끼니를 +하면 실제로 추가 되는가</t>
    <phoneticPr fontId="1" type="noConversion"/>
  </si>
  <si>
    <t>일 단위 탭으로 먼저 진입하는가(단위 없어짐)</t>
    <phoneticPr fontId="1" type="noConversion"/>
  </si>
  <si>
    <t>몸무게 변화, 섭취량 변화가 주 단위로 나타나는가(주 단위 없어짐)</t>
    <phoneticPr fontId="1" type="noConversion"/>
  </si>
  <si>
    <t>버튼을 누르면 각 페이지로 전환 되는가(한 끼 식단 기능 없어짐)</t>
    <phoneticPr fontId="1" type="noConversion"/>
  </si>
  <si>
    <t>버튼을 누르면 새로운 한끼를 입력하는 모달 창이 나오는가, 이름을 입력하고 생성하기를 누르면 해당 이름으로 생성되는가, 한끼 모음 탭에 잘 생성이 되는가(한 끼 식단 기능 없어짐)</t>
    <phoneticPr fontId="1" type="noConversion"/>
  </si>
  <si>
    <t>나이, 체중, 신장, 운동 정도, 목표, 목표 영양 섭취, 로그아웃 버튼, 회원탈퇴 버튼이 잘보이는가</t>
    <phoneticPr fontId="1" type="noConversion"/>
  </si>
  <si>
    <t>총점</t>
    <phoneticPr fontId="1" type="noConversion"/>
  </si>
  <si>
    <t>통과</t>
    <phoneticPr fontId="1" type="noConversion"/>
  </si>
  <si>
    <t>실패</t>
    <phoneticPr fontId="1" type="noConversion"/>
  </si>
  <si>
    <t>T508</t>
  </si>
  <si>
    <t>T615</t>
  </si>
  <si>
    <t>T616</t>
  </si>
  <si>
    <t>T905</t>
  </si>
  <si>
    <t>T906</t>
  </si>
  <si>
    <t>T907</t>
  </si>
  <si>
    <t>T908</t>
  </si>
  <si>
    <t>2022-10-04 16시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</si>
</sst>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rgb="FF0070C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2" fillId="0" borderId="0" xfId="0" applyFont="1">
      <alignment vertical="center"/>
    </xf>
  </cellXfs>
  <cellStyles count="1">
    <cellStyle name="표준" xfId="0" builtinId="0"/>
  </cellStyles>
  <dxfs count="1">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 Scenario b76cf9a4805b44e09acdb269d5eeb39f.m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abSelected="1" topLeftCell="C97" workbookViewId="0">
      <pane xSplit="2" topLeftCell="F1" activePane="topRight" state="frozen"/>
      <selection activeCell="C1" sqref="C1"/>
      <selection pane="topRight" activeCell="G116" sqref="G116"/>
    </sheetView>
  </sheetViews>
  <sheetFormatPr defaultRowHeight="17.399999999999999" x14ac:dyDescent="0.4"/>
  <cols>
    <col min="1" max="1" width="19.59765625" bestFit="1" customWidth="1"/>
    <col min="2" max="2" width="32" bestFit="1" customWidth="1"/>
    <col min="3" max="3" width="12.3984375" bestFit="1" customWidth="1"/>
    <col min="4" max="4" width="80.796875" bestFit="1" customWidth="1"/>
    <col min="5" max="5" width="10.8984375" bestFit="1" customWidth="1"/>
    <col min="7" max="7" width="10.8984375" bestFit="1" customWidth="1"/>
  </cols>
  <sheetData>
    <row r="1" spans="1:7" x14ac:dyDescent="0.4">
      <c r="A1" t="s">
        <v>0</v>
      </c>
      <c r="B1" t="s">
        <v>1</v>
      </c>
      <c r="C1" t="s">
        <v>2</v>
      </c>
      <c r="D1" t="s">
        <v>3</v>
      </c>
      <c r="E1" s="1">
        <v>44837</v>
      </c>
      <c r="F1" t="s">
        <v>292</v>
      </c>
      <c r="G1" s="1">
        <v>44839</v>
      </c>
    </row>
    <row r="2" spans="1:7" x14ac:dyDescent="0.4">
      <c r="A2" t="s">
        <v>4</v>
      </c>
      <c r="C2" t="s">
        <v>6</v>
      </c>
    </row>
    <row r="3" spans="1:7" x14ac:dyDescent="0.4">
      <c r="A3" t="s">
        <v>6</v>
      </c>
      <c r="B3" t="s">
        <v>5</v>
      </c>
      <c r="C3" t="s">
        <v>158</v>
      </c>
      <c r="D3" t="s">
        <v>7</v>
      </c>
      <c r="E3">
        <v>1</v>
      </c>
      <c r="F3">
        <v>1</v>
      </c>
      <c r="G3">
        <v>1</v>
      </c>
    </row>
    <row r="4" spans="1:7" x14ac:dyDescent="0.4">
      <c r="A4" t="s">
        <v>6</v>
      </c>
      <c r="B4" t="s">
        <v>8</v>
      </c>
      <c r="C4" t="s">
        <v>159</v>
      </c>
      <c r="D4" t="s">
        <v>9</v>
      </c>
      <c r="E4">
        <v>1</v>
      </c>
      <c r="F4">
        <v>1</v>
      </c>
      <c r="G4">
        <v>1</v>
      </c>
    </row>
    <row r="5" spans="1:7" x14ac:dyDescent="0.4">
      <c r="A5" t="s">
        <v>6</v>
      </c>
      <c r="B5" t="s">
        <v>10</v>
      </c>
      <c r="C5" t="s">
        <v>160</v>
      </c>
      <c r="D5" t="s">
        <v>11</v>
      </c>
      <c r="E5">
        <v>0</v>
      </c>
      <c r="F5">
        <v>0</v>
      </c>
      <c r="G5">
        <v>0</v>
      </c>
    </row>
    <row r="6" spans="1:7" x14ac:dyDescent="0.4">
      <c r="A6" t="s">
        <v>6</v>
      </c>
      <c r="B6" t="s">
        <v>12</v>
      </c>
      <c r="C6" t="s">
        <v>161</v>
      </c>
      <c r="D6" t="s">
        <v>13</v>
      </c>
      <c r="E6">
        <v>1</v>
      </c>
      <c r="F6">
        <v>1</v>
      </c>
      <c r="G6">
        <v>1</v>
      </c>
    </row>
    <row r="7" spans="1:7" x14ac:dyDescent="0.4">
      <c r="A7" t="s">
        <v>6</v>
      </c>
      <c r="B7" t="s">
        <v>14</v>
      </c>
      <c r="C7" t="s">
        <v>162</v>
      </c>
      <c r="D7" t="s">
        <v>15</v>
      </c>
      <c r="E7">
        <v>1</v>
      </c>
      <c r="F7">
        <v>1</v>
      </c>
      <c r="G7">
        <v>1</v>
      </c>
    </row>
    <row r="8" spans="1:7" x14ac:dyDescent="0.4">
      <c r="A8" t="s">
        <v>6</v>
      </c>
      <c r="B8" t="s">
        <v>16</v>
      </c>
      <c r="C8" t="s">
        <v>163</v>
      </c>
      <c r="D8" t="s">
        <v>17</v>
      </c>
      <c r="E8">
        <v>1</v>
      </c>
      <c r="F8">
        <v>1</v>
      </c>
      <c r="G8">
        <v>1</v>
      </c>
    </row>
    <row r="9" spans="1:7" x14ac:dyDescent="0.4">
      <c r="A9" t="s">
        <v>6</v>
      </c>
      <c r="B9" t="s">
        <v>18</v>
      </c>
      <c r="C9" t="s">
        <v>164</v>
      </c>
      <c r="D9" t="s">
        <v>19</v>
      </c>
      <c r="E9">
        <v>1</v>
      </c>
      <c r="F9">
        <v>1</v>
      </c>
      <c r="G9">
        <v>1</v>
      </c>
    </row>
    <row r="10" spans="1:7" x14ac:dyDescent="0.4">
      <c r="A10" t="s">
        <v>6</v>
      </c>
      <c r="B10" t="s">
        <v>20</v>
      </c>
      <c r="C10" t="s">
        <v>165</v>
      </c>
      <c r="D10" t="s">
        <v>21</v>
      </c>
      <c r="E10">
        <v>0</v>
      </c>
      <c r="F10">
        <v>0</v>
      </c>
      <c r="G10">
        <v>0</v>
      </c>
    </row>
    <row r="11" spans="1:7" x14ac:dyDescent="0.4">
      <c r="A11" t="s">
        <v>24</v>
      </c>
    </row>
    <row r="12" spans="1:7" x14ac:dyDescent="0.4">
      <c r="A12" t="s">
        <v>6</v>
      </c>
      <c r="B12" t="s">
        <v>22</v>
      </c>
      <c r="C12" t="s">
        <v>166</v>
      </c>
      <c r="D12" t="s">
        <v>23</v>
      </c>
      <c r="E12">
        <v>0</v>
      </c>
      <c r="F12">
        <v>0</v>
      </c>
      <c r="G12">
        <v>0</v>
      </c>
    </row>
    <row r="13" spans="1:7" x14ac:dyDescent="0.4">
      <c r="A13" t="s">
        <v>6</v>
      </c>
      <c r="B13" t="s">
        <v>25</v>
      </c>
      <c r="C13" t="s">
        <v>167</v>
      </c>
      <c r="D13" t="s">
        <v>26</v>
      </c>
      <c r="E13">
        <v>1</v>
      </c>
      <c r="F13">
        <v>1</v>
      </c>
      <c r="G13">
        <v>1</v>
      </c>
    </row>
    <row r="14" spans="1:7" x14ac:dyDescent="0.4">
      <c r="A14" t="s">
        <v>6</v>
      </c>
      <c r="B14" t="s">
        <v>27</v>
      </c>
      <c r="C14" t="s">
        <v>168</v>
      </c>
      <c r="D14" t="s">
        <v>28</v>
      </c>
      <c r="E14">
        <v>1</v>
      </c>
      <c r="F14">
        <v>1</v>
      </c>
      <c r="G14">
        <v>1</v>
      </c>
    </row>
    <row r="15" spans="1:7" x14ac:dyDescent="0.4">
      <c r="A15" t="s">
        <v>6</v>
      </c>
      <c r="B15" t="s">
        <v>29</v>
      </c>
      <c r="C15" t="s">
        <v>169</v>
      </c>
      <c r="D15" t="s">
        <v>30</v>
      </c>
      <c r="E15">
        <v>1</v>
      </c>
      <c r="F15">
        <v>1</v>
      </c>
      <c r="G15">
        <v>1</v>
      </c>
    </row>
    <row r="16" spans="1:7" x14ac:dyDescent="0.4">
      <c r="A16" t="s">
        <v>6</v>
      </c>
      <c r="B16" t="s">
        <v>31</v>
      </c>
      <c r="C16" t="s">
        <v>170</v>
      </c>
      <c r="D16" t="s">
        <v>32</v>
      </c>
      <c r="E16">
        <v>1</v>
      </c>
      <c r="F16">
        <v>1</v>
      </c>
      <c r="G16">
        <v>1</v>
      </c>
    </row>
    <row r="17" spans="1:7" x14ac:dyDescent="0.4">
      <c r="A17" t="s">
        <v>6</v>
      </c>
      <c r="B17" t="s">
        <v>33</v>
      </c>
      <c r="C17" t="s">
        <v>171</v>
      </c>
      <c r="D17" t="s">
        <v>34</v>
      </c>
      <c r="G17">
        <v>1</v>
      </c>
    </row>
    <row r="18" spans="1:7" x14ac:dyDescent="0.4">
      <c r="A18" t="s">
        <v>6</v>
      </c>
      <c r="B18" t="s">
        <v>35</v>
      </c>
      <c r="C18" t="s">
        <v>172</v>
      </c>
      <c r="D18" t="s">
        <v>36</v>
      </c>
      <c r="G18">
        <v>1</v>
      </c>
    </row>
    <row r="19" spans="1:7" x14ac:dyDescent="0.4">
      <c r="A19" t="s">
        <v>6</v>
      </c>
      <c r="B19" t="s">
        <v>37</v>
      </c>
      <c r="C19" t="s">
        <v>173</v>
      </c>
      <c r="D19" t="s">
        <v>38</v>
      </c>
      <c r="E19">
        <v>1</v>
      </c>
      <c r="F19">
        <v>1</v>
      </c>
      <c r="G19">
        <v>1</v>
      </c>
    </row>
    <row r="20" spans="1:7" x14ac:dyDescent="0.4">
      <c r="A20" t="s">
        <v>6</v>
      </c>
      <c r="B20" t="s">
        <v>39</v>
      </c>
      <c r="C20" t="s">
        <v>174</v>
      </c>
      <c r="D20" t="s">
        <v>40</v>
      </c>
      <c r="E20">
        <v>1</v>
      </c>
      <c r="F20">
        <v>1</v>
      </c>
      <c r="G20">
        <v>1</v>
      </c>
    </row>
    <row r="21" spans="1:7" x14ac:dyDescent="0.4">
      <c r="A21" t="s">
        <v>6</v>
      </c>
      <c r="B21" t="s">
        <v>41</v>
      </c>
      <c r="C21" t="s">
        <v>177</v>
      </c>
      <c r="D21" t="s">
        <v>42</v>
      </c>
      <c r="E21">
        <v>1</v>
      </c>
      <c r="F21">
        <v>1</v>
      </c>
      <c r="G21">
        <v>1</v>
      </c>
    </row>
    <row r="22" spans="1:7" x14ac:dyDescent="0.4">
      <c r="A22" t="s">
        <v>6</v>
      </c>
      <c r="B22" t="s">
        <v>43</v>
      </c>
      <c r="C22" t="s">
        <v>178</v>
      </c>
      <c r="D22" t="s">
        <v>44</v>
      </c>
      <c r="E22">
        <v>1</v>
      </c>
      <c r="F22">
        <v>1</v>
      </c>
      <c r="G22">
        <v>1</v>
      </c>
    </row>
    <row r="23" spans="1:7" x14ac:dyDescent="0.4">
      <c r="A23" t="s">
        <v>45</v>
      </c>
    </row>
    <row r="24" spans="1:7" x14ac:dyDescent="0.4">
      <c r="B24" t="s">
        <v>46</v>
      </c>
      <c r="C24" t="s">
        <v>175</v>
      </c>
      <c r="D24" t="s">
        <v>47</v>
      </c>
      <c r="E24">
        <v>1</v>
      </c>
      <c r="F24">
        <v>1</v>
      </c>
      <c r="G24">
        <v>1</v>
      </c>
    </row>
    <row r="25" spans="1:7" x14ac:dyDescent="0.4">
      <c r="A25" t="s">
        <v>6</v>
      </c>
      <c r="B25" t="s">
        <v>48</v>
      </c>
      <c r="C25" t="s">
        <v>176</v>
      </c>
      <c r="D25" t="s">
        <v>47</v>
      </c>
      <c r="E25">
        <v>1</v>
      </c>
      <c r="F25">
        <v>1</v>
      </c>
      <c r="G25">
        <v>1</v>
      </c>
    </row>
    <row r="26" spans="1:7" x14ac:dyDescent="0.4">
      <c r="A26" t="s">
        <v>6</v>
      </c>
      <c r="B26" t="s">
        <v>49</v>
      </c>
      <c r="C26" t="s">
        <v>179</v>
      </c>
      <c r="D26" t="s">
        <v>47</v>
      </c>
      <c r="E26">
        <v>0</v>
      </c>
      <c r="F26">
        <v>0</v>
      </c>
      <c r="G26">
        <v>0</v>
      </c>
    </row>
    <row r="27" spans="1:7" x14ac:dyDescent="0.4">
      <c r="A27" t="s">
        <v>50</v>
      </c>
    </row>
    <row r="28" spans="1:7" x14ac:dyDescent="0.4">
      <c r="B28" t="s">
        <v>51</v>
      </c>
      <c r="C28" t="s">
        <v>180</v>
      </c>
      <c r="D28" t="s">
        <v>52</v>
      </c>
      <c r="E28">
        <v>1</v>
      </c>
      <c r="F28">
        <v>1</v>
      </c>
      <c r="G28">
        <v>1</v>
      </c>
    </row>
    <row r="29" spans="1:7" x14ac:dyDescent="0.4">
      <c r="A29" t="s">
        <v>6</v>
      </c>
      <c r="B29" t="s">
        <v>53</v>
      </c>
      <c r="C29" t="s">
        <v>181</v>
      </c>
      <c r="D29" t="s">
        <v>52</v>
      </c>
      <c r="E29">
        <v>1</v>
      </c>
      <c r="F29">
        <v>1</v>
      </c>
      <c r="G29">
        <v>1</v>
      </c>
    </row>
    <row r="30" spans="1:7" x14ac:dyDescent="0.4">
      <c r="A30" t="s">
        <v>6</v>
      </c>
      <c r="B30" t="s">
        <v>58</v>
      </c>
      <c r="C30" t="s">
        <v>182</v>
      </c>
      <c r="D30" t="s">
        <v>55</v>
      </c>
      <c r="E30">
        <v>1</v>
      </c>
      <c r="F30">
        <v>1</v>
      </c>
      <c r="G30">
        <v>1</v>
      </c>
    </row>
    <row r="31" spans="1:7" x14ac:dyDescent="0.4">
      <c r="A31" t="s">
        <v>6</v>
      </c>
      <c r="B31" t="s">
        <v>59</v>
      </c>
      <c r="C31" t="s">
        <v>183</v>
      </c>
      <c r="D31" t="s">
        <v>60</v>
      </c>
      <c r="E31">
        <v>1</v>
      </c>
      <c r="F31">
        <v>1</v>
      </c>
      <c r="G31">
        <v>1</v>
      </c>
    </row>
    <row r="32" spans="1:7" x14ac:dyDescent="0.4">
      <c r="A32" t="s">
        <v>6</v>
      </c>
      <c r="B32" t="s">
        <v>84</v>
      </c>
      <c r="C32" t="s">
        <v>184</v>
      </c>
      <c r="D32" t="s">
        <v>85</v>
      </c>
      <c r="E32">
        <v>1</v>
      </c>
      <c r="F32">
        <v>1</v>
      </c>
      <c r="G32">
        <v>1</v>
      </c>
    </row>
    <row r="33" spans="1:7" x14ac:dyDescent="0.4">
      <c r="A33" t="s">
        <v>6</v>
      </c>
      <c r="B33" t="s">
        <v>86</v>
      </c>
      <c r="C33" t="s">
        <v>185</v>
      </c>
      <c r="D33" t="s">
        <v>87</v>
      </c>
      <c r="E33">
        <v>1</v>
      </c>
      <c r="F33">
        <v>1</v>
      </c>
      <c r="G33">
        <v>1</v>
      </c>
    </row>
    <row r="34" spans="1:7" x14ac:dyDescent="0.4">
      <c r="A34" t="s">
        <v>6</v>
      </c>
      <c r="B34" t="s">
        <v>88</v>
      </c>
      <c r="C34" t="s">
        <v>186</v>
      </c>
      <c r="D34" t="s">
        <v>89</v>
      </c>
      <c r="E34">
        <v>1</v>
      </c>
      <c r="F34">
        <v>1</v>
      </c>
      <c r="G34">
        <v>1</v>
      </c>
    </row>
    <row r="35" spans="1:7" x14ac:dyDescent="0.4">
      <c r="B35" t="s">
        <v>266</v>
      </c>
      <c r="C35" t="s">
        <v>267</v>
      </c>
      <c r="D35" t="s">
        <v>268</v>
      </c>
      <c r="E35">
        <v>1</v>
      </c>
      <c r="F35">
        <v>1</v>
      </c>
      <c r="G35">
        <v>1</v>
      </c>
    </row>
    <row r="36" spans="1:7" x14ac:dyDescent="0.4">
      <c r="A36" t="s">
        <v>66</v>
      </c>
      <c r="C36" t="s">
        <v>6</v>
      </c>
    </row>
    <row r="37" spans="1:7" x14ac:dyDescent="0.4">
      <c r="B37" t="s">
        <v>54</v>
      </c>
      <c r="C37" t="s">
        <v>187</v>
      </c>
      <c r="D37" t="s">
        <v>55</v>
      </c>
      <c r="E37">
        <v>1</v>
      </c>
      <c r="F37">
        <v>1</v>
      </c>
      <c r="G37">
        <v>1</v>
      </c>
    </row>
    <row r="38" spans="1:7" x14ac:dyDescent="0.4">
      <c r="B38" t="s">
        <v>61</v>
      </c>
      <c r="C38" t="s">
        <v>188</v>
      </c>
      <c r="D38" t="s">
        <v>62</v>
      </c>
      <c r="E38">
        <v>1</v>
      </c>
      <c r="F38">
        <v>1</v>
      </c>
      <c r="G38">
        <v>1</v>
      </c>
    </row>
    <row r="39" spans="1:7" x14ac:dyDescent="0.4">
      <c r="B39" t="s">
        <v>63</v>
      </c>
      <c r="C39" t="s">
        <v>189</v>
      </c>
      <c r="D39" t="s">
        <v>64</v>
      </c>
      <c r="E39">
        <v>1</v>
      </c>
      <c r="F39">
        <v>1</v>
      </c>
      <c r="G39">
        <v>1</v>
      </c>
    </row>
    <row r="40" spans="1:7" x14ac:dyDescent="0.4">
      <c r="B40" t="s">
        <v>71</v>
      </c>
      <c r="C40" t="s">
        <v>190</v>
      </c>
      <c r="D40" t="s">
        <v>65</v>
      </c>
      <c r="E40">
        <v>1</v>
      </c>
      <c r="F40">
        <v>1</v>
      </c>
      <c r="G40">
        <v>1</v>
      </c>
    </row>
    <row r="41" spans="1:7" x14ac:dyDescent="0.4">
      <c r="B41" t="s">
        <v>56</v>
      </c>
      <c r="C41" t="s">
        <v>191</v>
      </c>
      <c r="D41" t="s">
        <v>57</v>
      </c>
      <c r="E41">
        <v>1</v>
      </c>
      <c r="F41">
        <v>1</v>
      </c>
      <c r="G41">
        <v>1</v>
      </c>
    </row>
    <row r="43" spans="1:7" x14ac:dyDescent="0.4">
      <c r="A43" t="s">
        <v>67</v>
      </c>
      <c r="E43" s="1"/>
    </row>
    <row r="44" spans="1:7" x14ac:dyDescent="0.4">
      <c r="B44" t="s">
        <v>72</v>
      </c>
      <c r="C44" t="s">
        <v>192</v>
      </c>
      <c r="D44" t="s">
        <v>76</v>
      </c>
      <c r="E44">
        <v>1</v>
      </c>
      <c r="F44">
        <v>1</v>
      </c>
      <c r="G44">
        <v>1</v>
      </c>
    </row>
    <row r="45" spans="1:7" x14ac:dyDescent="0.4">
      <c r="B45" t="s">
        <v>73</v>
      </c>
      <c r="C45" t="s">
        <v>193</v>
      </c>
      <c r="D45" t="s">
        <v>74</v>
      </c>
      <c r="E45">
        <v>1</v>
      </c>
      <c r="F45">
        <v>1</v>
      </c>
      <c r="G45">
        <v>1</v>
      </c>
    </row>
    <row r="46" spans="1:7" x14ac:dyDescent="0.4">
      <c r="B46" t="s">
        <v>75</v>
      </c>
      <c r="C46" t="s">
        <v>194</v>
      </c>
      <c r="D46" t="s">
        <v>77</v>
      </c>
      <c r="E46">
        <v>1</v>
      </c>
      <c r="F46">
        <v>1</v>
      </c>
      <c r="G46">
        <v>1</v>
      </c>
    </row>
    <row r="47" spans="1:7" x14ac:dyDescent="0.4">
      <c r="B47" t="s">
        <v>78</v>
      </c>
      <c r="C47" t="s">
        <v>195</v>
      </c>
      <c r="D47" t="s">
        <v>79</v>
      </c>
      <c r="E47">
        <v>1</v>
      </c>
      <c r="F47">
        <v>1</v>
      </c>
      <c r="G47">
        <v>1</v>
      </c>
    </row>
    <row r="48" spans="1:7" x14ac:dyDescent="0.4">
      <c r="B48" t="s">
        <v>80</v>
      </c>
      <c r="C48" t="s">
        <v>196</v>
      </c>
      <c r="D48" t="s">
        <v>81</v>
      </c>
      <c r="E48">
        <v>1</v>
      </c>
      <c r="F48">
        <v>1</v>
      </c>
      <c r="G48">
        <v>1</v>
      </c>
    </row>
    <row r="49" spans="1:7" x14ac:dyDescent="0.4">
      <c r="B49" t="s">
        <v>82</v>
      </c>
      <c r="C49" t="s">
        <v>197</v>
      </c>
      <c r="D49" t="s">
        <v>83</v>
      </c>
      <c r="E49">
        <v>1</v>
      </c>
      <c r="F49">
        <v>1</v>
      </c>
      <c r="G49">
        <v>1</v>
      </c>
    </row>
    <row r="50" spans="1:7" x14ac:dyDescent="0.4">
      <c r="B50" t="s">
        <v>107</v>
      </c>
      <c r="C50" t="s">
        <v>198</v>
      </c>
      <c r="D50" t="s">
        <v>108</v>
      </c>
      <c r="E50">
        <v>1</v>
      </c>
      <c r="F50">
        <v>1</v>
      </c>
      <c r="G50">
        <v>1</v>
      </c>
    </row>
    <row r="51" spans="1:7" x14ac:dyDescent="0.4">
      <c r="B51" t="s">
        <v>273</v>
      </c>
      <c r="C51" t="s">
        <v>285</v>
      </c>
      <c r="D51" t="s">
        <v>274</v>
      </c>
      <c r="E51">
        <v>1</v>
      </c>
      <c r="F51">
        <v>1</v>
      </c>
      <c r="G51">
        <v>1</v>
      </c>
    </row>
    <row r="52" spans="1:7" x14ac:dyDescent="0.4">
      <c r="A52" t="s">
        <v>90</v>
      </c>
    </row>
    <row r="53" spans="1:7" x14ac:dyDescent="0.4">
      <c r="B53" t="s">
        <v>91</v>
      </c>
      <c r="C53" t="s">
        <v>199</v>
      </c>
      <c r="D53" t="s">
        <v>92</v>
      </c>
      <c r="E53">
        <v>0</v>
      </c>
      <c r="F53">
        <v>1</v>
      </c>
      <c r="G53">
        <v>1</v>
      </c>
    </row>
    <row r="54" spans="1:7" x14ac:dyDescent="0.4">
      <c r="B54" t="s">
        <v>94</v>
      </c>
      <c r="C54" t="s">
        <v>200</v>
      </c>
      <c r="D54" t="s">
        <v>93</v>
      </c>
      <c r="E54">
        <v>1</v>
      </c>
      <c r="F54">
        <v>1</v>
      </c>
      <c r="G54">
        <v>1</v>
      </c>
    </row>
    <row r="55" spans="1:7" x14ac:dyDescent="0.4">
      <c r="B55" t="s">
        <v>95</v>
      </c>
      <c r="C55" t="s">
        <v>201</v>
      </c>
      <c r="D55" t="s">
        <v>96</v>
      </c>
      <c r="E55">
        <v>1</v>
      </c>
      <c r="F55">
        <v>1</v>
      </c>
      <c r="G55">
        <v>1</v>
      </c>
    </row>
    <row r="56" spans="1:7" x14ac:dyDescent="0.4">
      <c r="B56" t="s">
        <v>97</v>
      </c>
      <c r="C56" t="s">
        <v>202</v>
      </c>
      <c r="D56" t="s">
        <v>98</v>
      </c>
      <c r="E56">
        <v>1</v>
      </c>
      <c r="F56">
        <v>1</v>
      </c>
      <c r="G56">
        <v>1</v>
      </c>
    </row>
    <row r="57" spans="1:7" x14ac:dyDescent="0.4">
      <c r="B57" t="s">
        <v>99</v>
      </c>
      <c r="C57" t="s">
        <v>203</v>
      </c>
      <c r="D57" t="s">
        <v>100</v>
      </c>
      <c r="E57">
        <v>1</v>
      </c>
      <c r="F57">
        <v>1</v>
      </c>
      <c r="G57">
        <v>1</v>
      </c>
    </row>
    <row r="58" spans="1:7" x14ac:dyDescent="0.4">
      <c r="B58" t="s">
        <v>101</v>
      </c>
      <c r="C58" t="s">
        <v>204</v>
      </c>
      <c r="D58" t="s">
        <v>102</v>
      </c>
      <c r="E58">
        <v>1</v>
      </c>
      <c r="F58">
        <v>1</v>
      </c>
      <c r="G58">
        <v>1</v>
      </c>
    </row>
    <row r="59" spans="1:7" x14ac:dyDescent="0.4">
      <c r="B59" t="s">
        <v>103</v>
      </c>
      <c r="C59" t="s">
        <v>205</v>
      </c>
      <c r="D59" t="s">
        <v>104</v>
      </c>
      <c r="E59">
        <v>1</v>
      </c>
      <c r="F59">
        <v>1</v>
      </c>
      <c r="G59">
        <v>1</v>
      </c>
    </row>
    <row r="60" spans="1:7" x14ac:dyDescent="0.4">
      <c r="B60" t="s">
        <v>105</v>
      </c>
      <c r="C60" t="s">
        <v>206</v>
      </c>
      <c r="D60" t="s">
        <v>106</v>
      </c>
      <c r="E60">
        <v>1</v>
      </c>
      <c r="F60">
        <v>1</v>
      </c>
      <c r="G60">
        <v>1</v>
      </c>
    </row>
    <row r="61" spans="1:7" x14ac:dyDescent="0.4">
      <c r="B61" t="s">
        <v>109</v>
      </c>
      <c r="C61" t="s">
        <v>207</v>
      </c>
      <c r="D61" t="s">
        <v>272</v>
      </c>
      <c r="E61">
        <v>1</v>
      </c>
      <c r="F61">
        <v>1</v>
      </c>
      <c r="G61">
        <v>1</v>
      </c>
    </row>
    <row r="62" spans="1:7" x14ac:dyDescent="0.4">
      <c r="B62" t="s">
        <v>110</v>
      </c>
      <c r="C62" t="s">
        <v>208</v>
      </c>
      <c r="D62" t="s">
        <v>271</v>
      </c>
      <c r="E62">
        <v>1</v>
      </c>
      <c r="F62">
        <v>1</v>
      </c>
      <c r="G62">
        <v>1</v>
      </c>
    </row>
    <row r="63" spans="1:7" x14ac:dyDescent="0.4">
      <c r="B63" t="s">
        <v>112</v>
      </c>
      <c r="C63" t="s">
        <v>209</v>
      </c>
      <c r="D63" t="s">
        <v>111</v>
      </c>
      <c r="E63">
        <v>1</v>
      </c>
      <c r="F63">
        <v>1</v>
      </c>
      <c r="G63">
        <v>1</v>
      </c>
    </row>
    <row r="64" spans="1:7" x14ac:dyDescent="0.4">
      <c r="B64" t="s">
        <v>113</v>
      </c>
      <c r="C64" t="s">
        <v>210</v>
      </c>
      <c r="D64" t="s">
        <v>114</v>
      </c>
      <c r="E64">
        <v>1</v>
      </c>
      <c r="F64">
        <v>1</v>
      </c>
      <c r="G64">
        <v>1</v>
      </c>
    </row>
    <row r="65" spans="1:7" x14ac:dyDescent="0.4">
      <c r="B65" t="s">
        <v>115</v>
      </c>
      <c r="C65" t="s">
        <v>211</v>
      </c>
      <c r="D65" t="s">
        <v>116</v>
      </c>
      <c r="E65">
        <v>1</v>
      </c>
      <c r="F65">
        <v>1</v>
      </c>
      <c r="G65">
        <v>1</v>
      </c>
    </row>
    <row r="66" spans="1:7" x14ac:dyDescent="0.4">
      <c r="B66" t="s">
        <v>117</v>
      </c>
      <c r="C66" t="s">
        <v>212</v>
      </c>
      <c r="D66" t="s">
        <v>118</v>
      </c>
      <c r="E66">
        <v>0</v>
      </c>
      <c r="F66">
        <v>1</v>
      </c>
      <c r="G66">
        <v>1</v>
      </c>
    </row>
    <row r="67" spans="1:7" x14ac:dyDescent="0.4">
      <c r="B67" t="s">
        <v>269</v>
      </c>
      <c r="C67" t="s">
        <v>286</v>
      </c>
      <c r="D67" t="s">
        <v>270</v>
      </c>
      <c r="E67">
        <v>1</v>
      </c>
      <c r="F67">
        <v>1</v>
      </c>
      <c r="G67">
        <v>1</v>
      </c>
    </row>
    <row r="68" spans="1:7" x14ac:dyDescent="0.4">
      <c r="B68" t="s">
        <v>275</v>
      </c>
      <c r="C68" t="s">
        <v>287</v>
      </c>
      <c r="D68" t="s">
        <v>276</v>
      </c>
      <c r="E68">
        <v>1</v>
      </c>
      <c r="F68">
        <v>1</v>
      </c>
      <c r="G68">
        <v>1</v>
      </c>
    </row>
    <row r="69" spans="1:7" x14ac:dyDescent="0.4">
      <c r="A69" t="s">
        <v>68</v>
      </c>
    </row>
    <row r="70" spans="1:7" x14ac:dyDescent="0.4">
      <c r="B70" t="s">
        <v>119</v>
      </c>
      <c r="C70" t="s">
        <v>213</v>
      </c>
      <c r="D70" t="s">
        <v>120</v>
      </c>
      <c r="E70">
        <v>1</v>
      </c>
      <c r="F70">
        <v>1</v>
      </c>
      <c r="G70">
        <v>1</v>
      </c>
    </row>
    <row r="71" spans="1:7" x14ac:dyDescent="0.4">
      <c r="B71" t="s">
        <v>121</v>
      </c>
      <c r="C71" t="s">
        <v>214</v>
      </c>
      <c r="D71" t="s">
        <v>122</v>
      </c>
      <c r="E71">
        <v>1</v>
      </c>
      <c r="F71">
        <v>1</v>
      </c>
      <c r="G71">
        <v>1</v>
      </c>
    </row>
    <row r="72" spans="1:7" x14ac:dyDescent="0.4">
      <c r="A72" t="s">
        <v>157</v>
      </c>
      <c r="B72" t="s">
        <v>6</v>
      </c>
      <c r="C72" t="s">
        <v>6</v>
      </c>
      <c r="D72" t="s">
        <v>6</v>
      </c>
    </row>
    <row r="73" spans="1:7" x14ac:dyDescent="0.4">
      <c r="B73" t="s">
        <v>124</v>
      </c>
      <c r="C73" t="s">
        <v>215</v>
      </c>
      <c r="D73" s="2" t="s">
        <v>277</v>
      </c>
      <c r="E73">
        <v>1</v>
      </c>
      <c r="F73">
        <v>1</v>
      </c>
      <c r="G73">
        <v>1</v>
      </c>
    </row>
    <row r="74" spans="1:7" x14ac:dyDescent="0.4">
      <c r="B74" t="s">
        <v>128</v>
      </c>
      <c r="C74" t="s">
        <v>216</v>
      </c>
      <c r="D74" t="s">
        <v>129</v>
      </c>
      <c r="E74">
        <v>1</v>
      </c>
      <c r="F74">
        <v>1</v>
      </c>
      <c r="G74">
        <v>1</v>
      </c>
    </row>
    <row r="75" spans="1:7" x14ac:dyDescent="0.4">
      <c r="B75" t="s">
        <v>130</v>
      </c>
      <c r="C75" t="s">
        <v>217</v>
      </c>
      <c r="D75" s="2" t="s">
        <v>278</v>
      </c>
      <c r="E75">
        <v>1</v>
      </c>
      <c r="F75">
        <v>1</v>
      </c>
      <c r="G75">
        <v>1</v>
      </c>
    </row>
    <row r="76" spans="1:7" x14ac:dyDescent="0.4">
      <c r="B76" t="s">
        <v>131</v>
      </c>
      <c r="C76" t="s">
        <v>218</v>
      </c>
      <c r="D76" t="s">
        <v>133</v>
      </c>
      <c r="E76">
        <v>1</v>
      </c>
      <c r="F76">
        <v>1</v>
      </c>
      <c r="G76">
        <v>1</v>
      </c>
    </row>
    <row r="77" spans="1:7" x14ac:dyDescent="0.4">
      <c r="B77" t="s">
        <v>134</v>
      </c>
      <c r="C77" t="s">
        <v>219</v>
      </c>
      <c r="D77" t="s">
        <v>132</v>
      </c>
      <c r="E77">
        <v>1</v>
      </c>
      <c r="F77">
        <v>1</v>
      </c>
      <c r="G77">
        <v>1</v>
      </c>
    </row>
    <row r="78" spans="1:7" x14ac:dyDescent="0.4">
      <c r="B78" t="s">
        <v>135</v>
      </c>
      <c r="C78" t="s">
        <v>220</v>
      </c>
      <c r="D78" t="s">
        <v>136</v>
      </c>
      <c r="E78">
        <v>1</v>
      </c>
      <c r="F78">
        <v>1</v>
      </c>
      <c r="G78">
        <v>1</v>
      </c>
    </row>
    <row r="79" spans="1:7" x14ac:dyDescent="0.4">
      <c r="A79" t="s">
        <v>70</v>
      </c>
    </row>
    <row r="80" spans="1:7" x14ac:dyDescent="0.4">
      <c r="B80" t="s">
        <v>124</v>
      </c>
      <c r="C80" t="s">
        <v>221</v>
      </c>
      <c r="D80" t="s">
        <v>123</v>
      </c>
      <c r="E80">
        <v>1</v>
      </c>
      <c r="F80">
        <v>1</v>
      </c>
      <c r="G80">
        <v>1</v>
      </c>
    </row>
    <row r="81" spans="1:7" x14ac:dyDescent="0.4">
      <c r="B81" t="s">
        <v>125</v>
      </c>
      <c r="C81" t="s">
        <v>222</v>
      </c>
      <c r="D81" s="2" t="s">
        <v>279</v>
      </c>
      <c r="E81">
        <v>1</v>
      </c>
      <c r="F81">
        <v>1</v>
      </c>
      <c r="G81">
        <v>1</v>
      </c>
    </row>
    <row r="82" spans="1:7" x14ac:dyDescent="0.4">
      <c r="B82" t="s">
        <v>126</v>
      </c>
      <c r="C82" t="s">
        <v>223</v>
      </c>
      <c r="D82" t="s">
        <v>260</v>
      </c>
      <c r="E82">
        <v>1</v>
      </c>
      <c r="F82">
        <v>1</v>
      </c>
      <c r="G82">
        <v>1</v>
      </c>
    </row>
    <row r="83" spans="1:7" x14ac:dyDescent="0.4">
      <c r="B83" t="s">
        <v>127</v>
      </c>
      <c r="C83" t="s">
        <v>224</v>
      </c>
      <c r="D83" s="2" t="s">
        <v>280</v>
      </c>
      <c r="E83">
        <v>1</v>
      </c>
      <c r="F83">
        <v>1</v>
      </c>
      <c r="G83">
        <v>1</v>
      </c>
    </row>
    <row r="84" spans="1:7" x14ac:dyDescent="0.4">
      <c r="B84" t="s">
        <v>254</v>
      </c>
      <c r="C84" t="s">
        <v>288</v>
      </c>
      <c r="D84" t="s">
        <v>255</v>
      </c>
      <c r="E84">
        <v>1</v>
      </c>
      <c r="F84">
        <v>1</v>
      </c>
      <c r="G84">
        <v>1</v>
      </c>
    </row>
    <row r="85" spans="1:7" x14ac:dyDescent="0.4">
      <c r="B85" t="s">
        <v>256</v>
      </c>
      <c r="C85" t="s">
        <v>289</v>
      </c>
      <c r="D85" t="s">
        <v>257</v>
      </c>
      <c r="E85">
        <v>1</v>
      </c>
      <c r="F85">
        <v>1</v>
      </c>
      <c r="G85">
        <v>1</v>
      </c>
    </row>
    <row r="86" spans="1:7" x14ac:dyDescent="0.4">
      <c r="B86" t="s">
        <v>258</v>
      </c>
      <c r="C86" t="s">
        <v>290</v>
      </c>
      <c r="D86" t="s">
        <v>259</v>
      </c>
      <c r="E86">
        <v>1</v>
      </c>
      <c r="F86">
        <v>1</v>
      </c>
      <c r="G86">
        <v>1</v>
      </c>
    </row>
    <row r="87" spans="1:7" x14ac:dyDescent="0.4">
      <c r="B87" t="s">
        <v>261</v>
      </c>
      <c r="C87" t="s">
        <v>291</v>
      </c>
      <c r="D87" t="s">
        <v>262</v>
      </c>
      <c r="E87">
        <v>1</v>
      </c>
      <c r="F87">
        <v>1</v>
      </c>
      <c r="G87">
        <v>1</v>
      </c>
    </row>
    <row r="89" spans="1:7" x14ac:dyDescent="0.4">
      <c r="A89" t="s">
        <v>137</v>
      </c>
    </row>
    <row r="90" spans="1:7" x14ac:dyDescent="0.4">
      <c r="B90" t="s">
        <v>124</v>
      </c>
      <c r="C90" t="s">
        <v>225</v>
      </c>
      <c r="D90" t="s">
        <v>281</v>
      </c>
      <c r="E90">
        <v>1</v>
      </c>
      <c r="F90">
        <v>1</v>
      </c>
      <c r="G90">
        <v>1</v>
      </c>
    </row>
    <row r="91" spans="1:7" x14ac:dyDescent="0.4">
      <c r="B91" t="s">
        <v>138</v>
      </c>
      <c r="C91" t="s">
        <v>226</v>
      </c>
      <c r="D91" t="s">
        <v>139</v>
      </c>
      <c r="E91">
        <v>0</v>
      </c>
      <c r="F91">
        <v>1</v>
      </c>
      <c r="G91">
        <v>1</v>
      </c>
    </row>
    <row r="92" spans="1:7" x14ac:dyDescent="0.4">
      <c r="B92" t="s">
        <v>140</v>
      </c>
      <c r="C92" t="s">
        <v>227</v>
      </c>
      <c r="D92" t="s">
        <v>141</v>
      </c>
      <c r="E92">
        <v>1</v>
      </c>
      <c r="F92">
        <v>1</v>
      </c>
      <c r="G92">
        <v>1</v>
      </c>
    </row>
    <row r="93" spans="1:7" x14ac:dyDescent="0.4">
      <c r="B93" t="s">
        <v>142</v>
      </c>
      <c r="C93" t="s">
        <v>228</v>
      </c>
      <c r="D93" t="s">
        <v>143</v>
      </c>
      <c r="E93">
        <v>1</v>
      </c>
      <c r="F93">
        <v>1</v>
      </c>
      <c r="G93">
        <v>1</v>
      </c>
    </row>
    <row r="94" spans="1:7" x14ac:dyDescent="0.4">
      <c r="B94" t="s">
        <v>263</v>
      </c>
      <c r="C94" t="s">
        <v>264</v>
      </c>
      <c r="D94" t="s">
        <v>265</v>
      </c>
      <c r="E94">
        <v>0</v>
      </c>
      <c r="F94">
        <v>1</v>
      </c>
      <c r="G94">
        <v>1</v>
      </c>
    </row>
    <row r="95" spans="1:7" x14ac:dyDescent="0.4">
      <c r="A95" t="s">
        <v>144</v>
      </c>
    </row>
    <row r="96" spans="1:7" x14ac:dyDescent="0.4">
      <c r="B96" t="s">
        <v>124</v>
      </c>
      <c r="C96" t="s">
        <v>229</v>
      </c>
      <c r="D96" t="s">
        <v>145</v>
      </c>
      <c r="E96">
        <v>1</v>
      </c>
      <c r="F96">
        <v>1</v>
      </c>
      <c r="G96">
        <v>1</v>
      </c>
    </row>
    <row r="97" spans="1:7" x14ac:dyDescent="0.4">
      <c r="B97" t="s">
        <v>134</v>
      </c>
      <c r="C97" t="s">
        <v>230</v>
      </c>
      <c r="D97" t="s">
        <v>146</v>
      </c>
      <c r="E97">
        <v>1</v>
      </c>
      <c r="F97">
        <v>1</v>
      </c>
      <c r="G97">
        <v>1</v>
      </c>
    </row>
    <row r="98" spans="1:7" x14ac:dyDescent="0.4">
      <c r="B98" t="s">
        <v>147</v>
      </c>
      <c r="C98" t="s">
        <v>231</v>
      </c>
      <c r="D98" t="s">
        <v>148</v>
      </c>
      <c r="E98">
        <v>1</v>
      </c>
      <c r="F98">
        <v>1</v>
      </c>
      <c r="G98">
        <v>1</v>
      </c>
    </row>
    <row r="99" spans="1:7" x14ac:dyDescent="0.4">
      <c r="B99" t="s">
        <v>149</v>
      </c>
      <c r="C99" t="s">
        <v>232</v>
      </c>
      <c r="D99" t="s">
        <v>150</v>
      </c>
      <c r="E99">
        <v>1</v>
      </c>
      <c r="F99">
        <v>1</v>
      </c>
      <c r="G99">
        <v>1</v>
      </c>
    </row>
    <row r="100" spans="1:7" x14ac:dyDescent="0.4">
      <c r="B100" t="s">
        <v>151</v>
      </c>
      <c r="C100" t="s">
        <v>233</v>
      </c>
      <c r="D100" t="s">
        <v>152</v>
      </c>
      <c r="E100">
        <v>1</v>
      </c>
      <c r="F100">
        <v>1</v>
      </c>
      <c r="G100">
        <v>1</v>
      </c>
    </row>
    <row r="101" spans="1:7" x14ac:dyDescent="0.4">
      <c r="B101" t="s">
        <v>153</v>
      </c>
      <c r="C101" t="s">
        <v>234</v>
      </c>
      <c r="D101" t="s">
        <v>154</v>
      </c>
      <c r="E101">
        <v>1</v>
      </c>
      <c r="F101">
        <v>1</v>
      </c>
      <c r="G101">
        <v>1</v>
      </c>
    </row>
    <row r="102" spans="1:7" x14ac:dyDescent="0.4">
      <c r="B102" t="s">
        <v>155</v>
      </c>
      <c r="C102" t="s">
        <v>235</v>
      </c>
      <c r="D102" t="s">
        <v>156</v>
      </c>
      <c r="E102">
        <v>1</v>
      </c>
      <c r="G102">
        <v>1</v>
      </c>
    </row>
    <row r="104" spans="1:7" x14ac:dyDescent="0.4">
      <c r="A104" t="s">
        <v>69</v>
      </c>
    </row>
    <row r="105" spans="1:7" x14ac:dyDescent="0.4">
      <c r="B105" t="s">
        <v>236</v>
      </c>
      <c r="C105" t="s">
        <v>248</v>
      </c>
      <c r="D105" t="s">
        <v>240</v>
      </c>
      <c r="E105">
        <v>1</v>
      </c>
      <c r="F105">
        <v>0</v>
      </c>
      <c r="G105">
        <v>1</v>
      </c>
    </row>
    <row r="106" spans="1:7" x14ac:dyDescent="0.4">
      <c r="B106" t="s">
        <v>241</v>
      </c>
      <c r="C106" t="s">
        <v>249</v>
      </c>
      <c r="D106" t="s">
        <v>242</v>
      </c>
      <c r="E106">
        <v>1</v>
      </c>
      <c r="F106">
        <v>1</v>
      </c>
      <c r="G106">
        <v>1</v>
      </c>
    </row>
    <row r="107" spans="1:7" x14ac:dyDescent="0.4">
      <c r="B107" t="s">
        <v>243</v>
      </c>
      <c r="C107" t="s">
        <v>250</v>
      </c>
      <c r="D107" t="s">
        <v>244</v>
      </c>
      <c r="E107">
        <v>1</v>
      </c>
      <c r="F107">
        <v>1</v>
      </c>
      <c r="G107">
        <v>1</v>
      </c>
    </row>
    <row r="108" spans="1:7" x14ac:dyDescent="0.4">
      <c r="B108" t="s">
        <v>237</v>
      </c>
      <c r="C108" t="s">
        <v>251</v>
      </c>
      <c r="D108" t="s">
        <v>247</v>
      </c>
      <c r="E108">
        <v>1</v>
      </c>
      <c r="F108">
        <v>1</v>
      </c>
      <c r="G108">
        <v>1</v>
      </c>
    </row>
    <row r="109" spans="1:7" x14ac:dyDescent="0.4">
      <c r="B109" t="s">
        <v>238</v>
      </c>
      <c r="C109" t="s">
        <v>252</v>
      </c>
      <c r="D109" t="s">
        <v>246</v>
      </c>
      <c r="E109">
        <v>0</v>
      </c>
      <c r="F109">
        <v>0</v>
      </c>
      <c r="G109">
        <v>1</v>
      </c>
    </row>
    <row r="110" spans="1:7" x14ac:dyDescent="0.4">
      <c r="B110" t="s">
        <v>239</v>
      </c>
      <c r="C110" t="s">
        <v>253</v>
      </c>
      <c r="D110" t="s">
        <v>245</v>
      </c>
      <c r="E110">
        <v>0</v>
      </c>
      <c r="F110">
        <v>0</v>
      </c>
      <c r="G110">
        <v>1</v>
      </c>
    </row>
    <row r="114" spans="4:7" x14ac:dyDescent="0.4">
      <c r="D114" t="s">
        <v>282</v>
      </c>
      <c r="E114">
        <f>E116/E115 * 100</f>
        <v>89.010989010989007</v>
      </c>
      <c r="F114">
        <f>F116/F115 * 100</f>
        <v>92.222222222222229</v>
      </c>
      <c r="G114">
        <f>G116/G115 * 100</f>
        <v>95.6989247311828</v>
      </c>
    </row>
    <row r="115" spans="4:7" x14ac:dyDescent="0.4">
      <c r="D115" t="s">
        <v>284</v>
      </c>
      <c r="E115">
        <f xml:space="preserve"> COUNTA($E3:$E110)</f>
        <v>91</v>
      </c>
      <c r="F115">
        <f xml:space="preserve"> COUNTA(F3:F110)</f>
        <v>90</v>
      </c>
      <c r="G115">
        <f xml:space="preserve"> COUNTA(G3:G110)</f>
        <v>93</v>
      </c>
    </row>
    <row r="116" spans="4:7" x14ac:dyDescent="0.4">
      <c r="D116" t="s">
        <v>283</v>
      </c>
      <c r="E116">
        <f>COUNTIF($E3:$E110,"=1")</f>
        <v>81</v>
      </c>
      <c r="F116">
        <f>COUNTIF(F3:F110,"=1")</f>
        <v>83</v>
      </c>
      <c r="G116">
        <f>COUNTIF(G3:G110,"=1")</f>
        <v>89</v>
      </c>
    </row>
  </sheetData>
  <phoneticPr fontId="1" type="noConversion"/>
  <conditionalFormatting sqref="E3:E111">
    <cfRule type="expression" dxfId="0" priority="1">
      <formula>$E3:$E1048472=0</formula>
    </cfRule>
  </conditionalFormatting>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Sheet1!Test_Scenario_b76cf9a4805b44e09acdb269d5eeb39f.md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2022-09-30T07:10:48Z</dcterms:created>
  <dcterms:modified xsi:type="dcterms:W3CDTF">2022-10-05T09:03:17Z</dcterms:modified>
</cp:coreProperties>
</file>