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totype_login\customer_model_data\"/>
    </mc:Choice>
  </mc:AlternateContent>
  <bookViews>
    <workbookView xWindow="0" yWindow="0" windowWidth="24000" windowHeight="9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9" i="1"/>
  <c r="E9" i="1"/>
  <c r="F8" i="1"/>
  <c r="F7" i="1"/>
  <c r="F6" i="1" l="1"/>
  <c r="E6" i="1"/>
  <c r="F5" i="1"/>
  <c r="E5" i="1"/>
  <c r="F4" i="1"/>
  <c r="E4" i="1"/>
  <c r="F3" i="1"/>
  <c r="F2" i="1"/>
</calcChain>
</file>

<file path=xl/sharedStrings.xml><?xml version="1.0" encoding="utf-8"?>
<sst xmlns="http://schemas.openxmlformats.org/spreadsheetml/2006/main" count="27" uniqueCount="14">
  <si>
    <t>Customers</t>
  </si>
  <si>
    <t>distribution</t>
  </si>
  <si>
    <t>Period</t>
  </si>
  <si>
    <t>Percent_of_Casino_Normalized_Wager_Lifetime</t>
  </si>
  <si>
    <t>Percent_of_Sport_Normalized_Wager_Lifetime</t>
  </si>
  <si>
    <t>future_value</t>
  </si>
  <si>
    <t>Activity_type</t>
  </si>
  <si>
    <t>HybridSportsDominance</t>
  </si>
  <si>
    <t>2016_09_10</t>
  </si>
  <si>
    <t>PureSports</t>
  </si>
  <si>
    <t>PureEgaming</t>
  </si>
  <si>
    <t>Hybrid</t>
  </si>
  <si>
    <t>HybridEgamingDominance</t>
  </si>
  <si>
    <t>2016_09_25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</si>
</sst>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"/>
    </sheetView>
  </sheetViews>
  <sheetFormatPr defaultRowHeight="15" x14ac:dyDescent="0.25"/>
  <cols>
    <col min="1" max="1" width="11.375" customWidth="1"/>
    <col min="2" max="2" width="13.125" customWidth="1"/>
    <col min="3" max="3" width="15.125" customWidth="1"/>
    <col min="4" max="4" width="41.875" customWidth="1"/>
    <col min="5" max="5" width="38.75" customWidth="1"/>
    <col min="7" max="7" width="19.875" customWidth="1"/>
  </cols>
  <sheetData>
    <row r="1" spans="1:7" x14ac:dyDescent="0.25">
      <c r="A1" t="s">
        <v>2</v>
      </c>
      <c r="B1" t="s">
        <v>6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</row>
    <row r="2" spans="1:7" x14ac:dyDescent="0.25">
      <c r="A2" t="s">
        <v>8</v>
      </c>
      <c r="B2" t="s">
        <v>9</v>
      </c>
      <c r="C2" s="3">
        <v>4661</v>
      </c>
      <c r="D2">
        <v>0</v>
      </c>
      <c r="E2" s="2">
        <v>1</v>
      </c>
      <c r="F2" s="2">
        <f>C2/SUM($C$2:$C$6)</f>
        <v>0.77463852418148582</v>
      </c>
      <c r="G2">
        <v>997.94</v>
      </c>
    </row>
    <row r="3" spans="1:7" x14ac:dyDescent="0.25">
      <c r="A3" t="s">
        <v>8</v>
      </c>
      <c r="B3" t="s">
        <v>10</v>
      </c>
      <c r="C3" s="3">
        <v>328</v>
      </c>
      <c r="D3" s="2">
        <v>1</v>
      </c>
      <c r="E3">
        <v>0</v>
      </c>
      <c r="F3" s="2">
        <f>C3/SUM($C$2:$C$6)</f>
        <v>5.4512215389729099E-2</v>
      </c>
      <c r="G3">
        <v>879.06</v>
      </c>
    </row>
    <row r="4" spans="1:7" x14ac:dyDescent="0.25">
      <c r="A4" t="s">
        <v>8</v>
      </c>
      <c r="B4" t="s">
        <v>11</v>
      </c>
      <c r="C4" s="3">
        <v>320</v>
      </c>
      <c r="D4" s="2">
        <v>0.35</v>
      </c>
      <c r="E4" s="2">
        <f>1-D4</f>
        <v>0.65</v>
      </c>
      <c r="F4" s="2">
        <f>C4/SUM($C$2:$C$6)</f>
        <v>5.3182649160711318E-2</v>
      </c>
      <c r="G4">
        <v>730.48</v>
      </c>
    </row>
    <row r="5" spans="1:7" x14ac:dyDescent="0.25">
      <c r="A5" t="s">
        <v>8</v>
      </c>
      <c r="B5" t="s">
        <v>12</v>
      </c>
      <c r="C5" s="3">
        <v>496</v>
      </c>
      <c r="D5" s="2">
        <v>0.85</v>
      </c>
      <c r="E5" s="2">
        <f>1-D5</f>
        <v>0.15000000000000002</v>
      </c>
      <c r="F5" s="2">
        <f>C5/SUM($C$2:$C$6)</f>
        <v>8.2433106199102546E-2</v>
      </c>
      <c r="G5">
        <v>1025.6199999999999</v>
      </c>
    </row>
    <row r="6" spans="1:7" x14ac:dyDescent="0.25">
      <c r="A6" t="s">
        <v>8</v>
      </c>
      <c r="B6" t="s">
        <v>7</v>
      </c>
      <c r="C6" s="3">
        <v>212</v>
      </c>
      <c r="D6" s="2">
        <v>0.1</v>
      </c>
      <c r="E6" s="2">
        <f>1-D6</f>
        <v>0.9</v>
      </c>
      <c r="F6" s="2">
        <f>C6/SUM($C$2:$C$6)</f>
        <v>3.5233505068971251E-2</v>
      </c>
      <c r="G6">
        <v>1274.3499999999999</v>
      </c>
    </row>
    <row r="7" spans="1:7" x14ac:dyDescent="0.25">
      <c r="A7" t="s">
        <v>13</v>
      </c>
      <c r="B7" t="s">
        <v>9</v>
      </c>
      <c r="C7" s="3">
        <v>4661</v>
      </c>
      <c r="D7">
        <v>0</v>
      </c>
      <c r="E7" s="2">
        <v>1</v>
      </c>
      <c r="F7" s="2">
        <f>C7/SUM($C$2:$C$6)</f>
        <v>0.77463852418148582</v>
      </c>
      <c r="G7">
        <v>997.94</v>
      </c>
    </row>
    <row r="8" spans="1:7" x14ac:dyDescent="0.25">
      <c r="A8" t="s">
        <v>13</v>
      </c>
      <c r="B8" t="s">
        <v>10</v>
      </c>
      <c r="C8" s="3">
        <v>328</v>
      </c>
      <c r="D8" s="2">
        <v>1</v>
      </c>
      <c r="E8">
        <v>0</v>
      </c>
      <c r="F8" s="2">
        <f>C8/SUM($C$2:$C$6)</f>
        <v>5.4512215389729099E-2</v>
      </c>
      <c r="G8">
        <v>879.06</v>
      </c>
    </row>
    <row r="9" spans="1:7" x14ac:dyDescent="0.25">
      <c r="A9" t="s">
        <v>13</v>
      </c>
      <c r="B9" t="s">
        <v>11</v>
      </c>
      <c r="C9" s="3">
        <v>320</v>
      </c>
      <c r="D9" s="2">
        <v>0.35</v>
      </c>
      <c r="E9" s="2">
        <f>1-D9</f>
        <v>0.65</v>
      </c>
      <c r="F9" s="2">
        <f>C9/SUM($C$2:$C$6)</f>
        <v>5.3182649160711318E-2</v>
      </c>
      <c r="G9">
        <v>730.48</v>
      </c>
    </row>
    <row r="10" spans="1:7" x14ac:dyDescent="0.25">
      <c r="A10" t="s">
        <v>13</v>
      </c>
      <c r="B10" t="s">
        <v>12</v>
      </c>
      <c r="C10" s="3">
        <v>496</v>
      </c>
      <c r="D10" s="2">
        <v>0.85</v>
      </c>
      <c r="E10" s="2">
        <f>1-D10</f>
        <v>0.15000000000000002</v>
      </c>
      <c r="F10" s="2">
        <f>C10/SUM($C$2:$C$6)</f>
        <v>8.2433106199102546E-2</v>
      </c>
      <c r="G10">
        <v>1025.6199999999999</v>
      </c>
    </row>
    <row r="11" spans="1:7" x14ac:dyDescent="0.25">
      <c r="A11" t="s">
        <v>13</v>
      </c>
      <c r="B11" t="s">
        <v>7</v>
      </c>
      <c r="C11" s="3">
        <v>212</v>
      </c>
      <c r="D11" s="2">
        <v>0.1</v>
      </c>
      <c r="E11" s="2">
        <f>1-D11</f>
        <v>0.9</v>
      </c>
      <c r="F11" s="2">
        <f>C11/SUM($C$2:$C$6)</f>
        <v>3.5233505068971251E-2</v>
      </c>
      <c r="G11">
        <v>1274.3499999999999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CSQ021</dc:creator>
  <cp:lastModifiedBy>CSQ021</cp:lastModifiedBy>
  <dcterms:created xsi:type="dcterms:W3CDTF">2016-09-13T07:34:33Z</dcterms:created>
  <dcterms:modified xsi:type="dcterms:W3CDTF">2016-10-10T05:48:13Z</dcterms:modified>
</cp:coreProperties>
</file>