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e\auto-chess\Assets\asoliddev - Auto Chess\Config\"/>
    </mc:Choice>
  </mc:AlternateContent>
  <xr:revisionPtr revIDLastSave="0" documentId="13_ncr:1_{E3260D5E-5A12-4640-B30B-0555B22F3F8B}" xr6:coauthVersionLast="47" xr6:coauthVersionMax="47" xr10:uidLastSave="{00000000-0000-0000-0000-000000000000}"/>
  <bookViews>
    <workbookView xWindow="30696" yWindow="0" windowWidth="30744" windowHeight="16680" xr2:uid="{85F091D7-8DEA-4479-A83C-808C693C032A}"/>
  </bookViews>
  <sheets>
    <sheet name="SkillData" sheetId="1" r:id="rId1"/>
    <sheet name="Sheet2" sheetId="5" r:id="rId2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<sst xmlns="http://schemas.openxmlformats.org/spreadsheetml/2006/main" count="446" uniqueCount="446">
  <si>
    <t>名字</t>
  </si>
  <si>
    <t>序号</t>
  </si>
  <si>
    <t>等级</t>
  </si>
  <si>
    <t>延迟触发时间</t>
  </si>
  <si>
    <t>持续时间</t>
  </si>
  <si>
    <t>生效次数</t>
  </si>
  <si>
    <t>是否直接生效</t>
  </si>
  <si>
    <t>施法延迟</t>
  </si>
  <si>
    <t>充能延迟</t>
  </si>
  <si>
    <t>法力消耗</t>
  </si>
  <si>
    <t>可使用次数</t>
  </si>
  <si>
    <t>描述</t>
  </si>
  <si>
    <t>最大施法距离</t>
  </si>
  <si>
    <t>作用范围</t>
  </si>
  <si>
    <t>目标类型</t>
  </si>
  <si>
    <t>目标选择类型</t>
  </si>
  <si>
    <t>范围选择类型</t>
  </si>
  <si>
    <t>伤害</t>
  </si>
  <si>
    <t>自定义技能修饰器</t>
  </si>
  <si>
    <t>其他变量</t>
  </si>
  <si>
    <t>施加的Buff</t>
  </si>
  <si>
    <t>是否占用其他组件状态机</t>
  </si>
  <si>
    <t>技能触发哪些类别组件的动画</t>
  </si>
  <si>
    <t>发射特效预制体</t>
  </si>
  <si>
    <t>效果预制体</t>
  </si>
  <si>
    <t>受击特效预制体</t>
  </si>
  <si>
    <t>地形效果预制体</t>
  </si>
  <si>
    <t>图标路径</t>
  </si>
  <si>
    <t>弹道类型</t>
  </si>
  <si>
    <t>弹道移动速度(每秒移动的距离, 或者每秒旋转的角度,或者从发射到到达目标的时间)</t>
  </si>
  <si>
    <t>ID:key</t>
  </si>
  <si>
    <t>name</t>
  </si>
  <si>
    <t>index</t>
  </si>
  <si>
    <t>Level</t>
  </si>
  <si>
    <t>DPS</t>
  </si>
  <si>
    <t>Dmg</t>
  </si>
  <si>
    <t>delay</t>
  </si>
  <si>
    <t>duration</t>
  </si>
  <si>
    <t>effectCounts</t>
  </si>
  <si>
    <t>isDirectEffect</t>
  </si>
  <si>
    <t>castDelay</t>
  </si>
  <si>
    <t>chargingDelay</t>
  </si>
  <si>
    <t>manaCost</t>
  </si>
  <si>
    <t>usableCount</t>
  </si>
  <si>
    <t>description</t>
  </si>
  <si>
    <t>distance</t>
  </si>
  <si>
    <t>range</t>
  </si>
  <si>
    <t>skillTargetType</t>
  </si>
  <si>
    <t>skillTargetSelectorType</t>
  </si>
  <si>
    <t>skillRangeSelectorType</t>
  </si>
  <si>
    <t>damageData</t>
  </si>
  <si>
    <t>skillDecorators</t>
  </si>
  <si>
    <t>paramValues</t>
  </si>
  <si>
    <t>addBuffs</t>
  </si>
  <si>
    <t>isBlockOther</t>
  </si>
  <si>
    <t>skillAnimTrigger</t>
  </si>
  <si>
    <t>emitFXPrefab</t>
  </si>
  <si>
    <t>effectPrefab</t>
  </si>
  <si>
    <t>hitFXPrefab</t>
  </si>
  <si>
    <t>hexEffectPrefab</t>
  </si>
  <si>
    <t>icon</t>
  </si>
  <si>
    <t>AttackType</t>
  </si>
  <si>
    <t>MoveSpeed</t>
  </si>
  <si>
    <t>int</t>
  </si>
  <si>
    <t>string</t>
  </si>
  <si>
    <t>float</t>
  </si>
  <si>
    <t>bool</t>
  </si>
  <si>
    <t>{int dmg, float correction,string type}[]</t>
  </si>
  <si>
    <t>string[]</t>
  </si>
  <si>
    <t>{string name,string value}[]</t>
  </si>
  <si>
    <t>int[]</t>
  </si>
  <si>
    <t>{string constructorType, string trigger}[]</t>
  </si>
  <si>
    <t>Self</t>
  </si>
  <si>
    <t>Custom</t>
  </si>
  <si>
    <t>STH Double Shoot</t>
  </si>
  <si>
    <t>Enemy</t>
  </si>
  <si>
    <t>Any</t>
  </si>
  <si>
    <t>EnemiesInRange</t>
  </si>
  <si>
    <t>6,1,Physical</t>
  </si>
  <si>
    <t>Cockpit_Weapon,Fire</t>
  </si>
  <si>
    <t>Icon/Skill/Icon_Magic1</t>
  </si>
  <si>
    <t>Teammate</t>
  </si>
  <si>
    <t>TeammatesInRange</t>
  </si>
  <si>
    <t>8,1.2,Physical</t>
  </si>
  <si>
    <t>Nearest</t>
  </si>
  <si>
    <t>10,1.5,Physical</t>
  </si>
  <si>
    <t>MapHexInRange</t>
  </si>
  <si>
    <t>Farthest</t>
  </si>
  <si>
    <t>MAW Mortar Napalm Bomb</t>
  </si>
  <si>
    <t>6,0,Physical;12,1,Fire</t>
  </si>
  <si>
    <t>HighestDPS</t>
  </si>
  <si>
    <t>10,0,Physical;16,1.2,Fire</t>
  </si>
  <si>
    <t>HighestLevel</t>
  </si>
  <si>
    <t>15,0,Physical;20,1.5,Fire</t>
  </si>
  <si>
    <t>MostHP</t>
  </si>
  <si>
    <t>Lightning Ray Pulse</t>
  </si>
  <si>
    <t>20,0.5,Lightning</t>
  </si>
  <si>
    <t>LeastHP</t>
  </si>
  <si>
    <t>25,1,Lightning</t>
  </si>
  <si>
    <t>MostTeammatesSurrounded</t>
  </si>
  <si>
    <t>30,1.5,Lightning</t>
  </si>
  <si>
    <t>MostEnemiesSurrounded</t>
  </si>
  <si>
    <t>GTW-P Shot</t>
  </si>
  <si>
    <t>7,0.5,Physical</t>
  </si>
  <si>
    <t>GTW-F Flamethrower</t>
  </si>
  <si>
    <t>3,0.8,Fire</t>
  </si>
  <si>
    <t>effectEffectiveTimes,10</t>
  </si>
  <si>
    <t>GTW-L Acid Bomb</t>
  </si>
  <si>
    <t>20,1,Acid</t>
  </si>
  <si>
    <t>Minigun Continuous Shoot</t>
  </si>
  <si>
    <t>3,0.8,Physical</t>
  </si>
  <si>
    <t>Gadget,CastFire</t>
  </si>
  <si>
    <t>4,1,Physical</t>
  </si>
  <si>
    <t>5,1.2,Physical</t>
  </si>
  <si>
    <t>Shocker Lightning Laser</t>
  </si>
  <si>
    <t>3,0.5,Fire</t>
  </si>
  <si>
    <t>effectEffectiveTimes,15</t>
  </si>
  <si>
    <t>Rifle Ice Shoot</t>
  </si>
  <si>
    <t>4,1,Ice</t>
  </si>
  <si>
    <t>Gadget,Fire</t>
  </si>
  <si>
    <t>5,1.2,Ice</t>
  </si>
  <si>
    <t>6,1.5,Ice</t>
  </si>
  <si>
    <t>Explosive Rocket</t>
  </si>
  <si>
    <t>4,1,Physical;4,1,Fire</t>
  </si>
  <si>
    <t>RandomTargetDecorator,DamageDecayDecorator</t>
  </si>
  <si>
    <t>damageDecay,0.5</t>
  </si>
  <si>
    <t>Weapon,Fire</t>
  </si>
  <si>
    <t>6,1.5,Physical;4,1.5,Fire</t>
  </si>
  <si>
    <t>8,2,Physical;4,2,Fire</t>
  </si>
  <si>
    <t>Cannon Lightning Lance</t>
  </si>
  <si>
    <t>24,0,Lightning</t>
  </si>
  <si>
    <t>36,0,Lightning</t>
  </si>
  <si>
    <t>60,0,Lightning</t>
  </si>
  <si>
    <t>LCM-D Double Shoot</t>
  </si>
  <si>
    <t>12,1.8,Physical</t>
  </si>
  <si>
    <t>15,2,Physical</t>
  </si>
  <si>
    <t>SS-G Explosion Bomb</t>
  </si>
  <si>
    <t>12,1,Fire</t>
  </si>
  <si>
    <t>16,1.5,Fire</t>
  </si>
  <si>
    <t>22,2,Fire</t>
  </si>
  <si>
    <t>Acid Plasma</t>
  </si>
  <si>
    <t>15,1,Acid</t>
  </si>
  <si>
    <t>20,1.5,Acid</t>
  </si>
  <si>
    <t>25,2,Acid</t>
  </si>
  <si>
    <t>HFEW Energy Ring</t>
  </si>
  <si>
    <t>8,1,Physical;10,1,Ice</t>
  </si>
  <si>
    <t>10,1.5,Physical;14,1.5,Ice</t>
  </si>
  <si>
    <t>12,2,Physical;24,2,Ice</t>
  </si>
  <si>
    <t>Lightning Sparkler</t>
  </si>
  <si>
    <t>12,1,Lightning;2,1.5,Fire</t>
  </si>
  <si>
    <t>15,1.2,Lightning;5,1.8,Fire</t>
  </si>
  <si>
    <t>20,1.5,Lightning;8,2,Fire</t>
  </si>
  <si>
    <t>25,1.8,Lightning;11,2.2,Fire</t>
  </si>
  <si>
    <t>30,2,Lightning;18,2.5,Fire</t>
  </si>
  <si>
    <t>Laser Beam Plasma</t>
  </si>
  <si>
    <t>12,0,Fire;5,1,Lightning</t>
  </si>
  <si>
    <t>20,0,Fire;8,1,Lightning</t>
  </si>
  <si>
    <t>30,0,Fire;12,2,Lightning</t>
  </si>
  <si>
    <t>45,0,Fire;20,2,Lightning</t>
  </si>
  <si>
    <t>64,0,Fire;24,3,Lightning</t>
  </si>
  <si>
    <t>Rifle Shoot</t>
  </si>
  <si>
    <t>8,1.8,Ice</t>
  </si>
  <si>
    <t>10,2,Ice</t>
  </si>
  <si>
    <t>Sniper Shoot</t>
  </si>
  <si>
    <t>40,1,Physical</t>
  </si>
  <si>
    <t>Delay,0.5</t>
  </si>
  <si>
    <t>50,1.5,Physical</t>
  </si>
  <si>
    <t>60,2,Physical</t>
  </si>
  <si>
    <t>80,2.5,Physical</t>
  </si>
  <si>
    <t>100,3,Physical</t>
  </si>
  <si>
    <t>Shotgun Shoot</t>
  </si>
  <si>
    <t>8,1,Physical</t>
  </si>
  <si>
    <t>SalovEmitBDecorator</t>
  </si>
  <si>
    <t>effectCount,4;spacing,1.5</t>
  </si>
  <si>
    <t>12,1.2,Physical</t>
  </si>
  <si>
    <t>20,1.5,Physical</t>
  </si>
  <si>
    <t>Rapid Maintenance</t>
  </si>
  <si>
    <t>Rapid Energy Charging</t>
  </si>
  <si>
    <t>Maintenance</t>
  </si>
  <si>
    <t>Energy Charging</t>
  </si>
  <si>
    <t>Scope Maintenance</t>
  </si>
  <si>
    <t>Scope Energy Charging</t>
  </si>
  <si>
    <t>Dash</t>
  </si>
  <si>
    <t>Overload</t>
  </si>
  <si>
    <t>Balanced Shield Stance</t>
  </si>
  <si>
    <t>physicalCorrection,1;fireCorrection,1;iceCorrection,1;lightningCorrection,2;acidCorrection,1;maxMech,40</t>
  </si>
  <si>
    <t>physicalCorrection,1;fireCorrection,1;iceCorrection,1;lightningCorrection,2;acidCorrection,1;maxMech,80</t>
  </si>
  <si>
    <t>physicalCorrection,1;fireCorrection,1;iceCorrection,1;lightningCorrection,2;acidCorrection,1;maxMech,150</t>
  </si>
  <si>
    <t>Large Balanced Shield Stance</t>
  </si>
  <si>
    <t>physicalCorrection,1;fireCorrection,1;iceCorrection,1;lightningCorrection,2;acidCorrection,1;maxMech,60</t>
  </si>
  <si>
    <t>physicalCorrection,1;fireCorrection,1;iceCorrection,1;lightningCorrection,2;acidCorrection,1;maxMech,140</t>
  </si>
  <si>
    <t>physicalCorrection,1;fireCorrection,1;iceCorrection,1;lightningCorrection,2;acidCorrection,1;maxMech,300</t>
  </si>
  <si>
    <t>Flame Shield Stance</t>
  </si>
  <si>
    <t>4,0,Fire</t>
  </si>
  <si>
    <t>physicalCorrection,1;fireCorrection,0.4;iceCorrection,2;lightningCorrection,2;acidCorrection,1;maxMech,30</t>
  </si>
  <si>
    <t>7,0.2,Fire</t>
  </si>
  <si>
    <t>physicalCorrection,1;fireCorrection,0.4;iceCorrection,2;lightningCorrection,2;acidCorrection,1;maxMech,70</t>
  </si>
  <si>
    <t>10,0.3,Fire</t>
  </si>
  <si>
    <t>physicalCorrection,1;fireCorrection,0.4;iceCorrection,2;lightningCorrection,2;acidCorrection,1;maxMech,120</t>
  </si>
  <si>
    <t>Ice Shield Stance</t>
  </si>
  <si>
    <t>physicalCorrection,1;fireCorrection,1.5;iceCorrection,0.5;lightningCorrection,2;acidCorrection,1;maxMech,30</t>
  </si>
  <si>
    <t>physicalCorrection,1;fireCorrection,1.5;iceCorrection,0.5;lightningCorrection,2;acidCorrection,1;maxMech,70</t>
  </si>
  <si>
    <t>physicalCorrection,1;fireCorrection,1.5;iceCorrection,0.5;lightningCorrection,2;acidCorrection,1;maxMech,120</t>
  </si>
  <si>
    <t>Lightning Shield Stance</t>
  </si>
  <si>
    <t>1,0,Lightning</t>
  </si>
  <si>
    <t>physicalCorrection,1;fireCorrection,1;iceCorrection,1;lightningCorrection,1.2;acidCorrection,1;maxMech,20;intervel,0.2</t>
  </si>
  <si>
    <t>2,0.5,Lightning</t>
  </si>
  <si>
    <t>physicalCorrection,1;fireCorrection,1;iceCorrection,1;lightningCorrection,1.2;acidCorrection,1;maxMech,50;intervel,0.15</t>
  </si>
  <si>
    <t>2,1,Lightning</t>
  </si>
  <si>
    <t>physicalCorrection,1;fireCorrection,1;iceCorrection,1;lightningCorrection,1.2;acidCorrection,1;maxMech,100;intervel,0.1</t>
  </si>
  <si>
    <t>Acid Shield Stance</t>
  </si>
  <si>
    <t>30,2,Acid</t>
  </si>
  <si>
    <t>physicalCorrection,1;fireCorrection,1;iceCorrection,1;lightningCorrection,2;acidCorrection,0.5;maxMech,30</t>
  </si>
  <si>
    <t>60,3,Acid</t>
  </si>
  <si>
    <t>physicalCorrection,1;fireCorrection,1;iceCorrection,1;lightningCorrection,2;acidCorrection,0.5;maxMech,60</t>
  </si>
  <si>
    <t>120,4,Acid</t>
  </si>
  <si>
    <t>physicalCorrection,1;fireCorrection,1;iceCorrection,1;lightningCorrection,2;acidCorrection,0.5;maxMech,120</t>
  </si>
  <si>
    <t>Triple Flame</t>
  </si>
  <si>
    <t>2,1,Fire</t>
  </si>
  <si>
    <t>effectEffectiveTimes,16</t>
  </si>
  <si>
    <t>3,1.2,Fire</t>
  </si>
  <si>
    <t>4,1.5,Fire</t>
  </si>
  <si>
    <t>Slicing</t>
  </si>
  <si>
    <t>10,0.5,Physical</t>
  </si>
  <si>
    <t>Arm,Attack</t>
  </si>
  <si>
    <t>15,1,Physical</t>
  </si>
  <si>
    <t>20,1.6,Physical</t>
  </si>
  <si>
    <t>High-T Bombing</t>
  </si>
  <si>
    <t>25,2,Fire</t>
  </si>
  <si>
    <t>effectEffectiveTimes,1</t>
  </si>
  <si>
    <t>40,3,Fire</t>
  </si>
  <si>
    <t>60,4,Fire</t>
  </si>
  <si>
    <t>Ice Grenade</t>
  </si>
  <si>
    <t>15,2,Ice</t>
  </si>
  <si>
    <t>25,3,Ice</t>
  </si>
  <si>
    <t>40,4,Ice</t>
  </si>
  <si>
    <t xml:space="preserve">Transfer Fighter Support </t>
  </si>
  <si>
    <t>Transfer Worker Support</t>
  </si>
  <si>
    <t>Fighter Support Shoot</t>
  </si>
  <si>
    <t>4,0,Physical</t>
  </si>
  <si>
    <t>Isolate,Attack</t>
  </si>
  <si>
    <t>Repair</t>
  </si>
  <si>
    <t>Isolate,Repair</t>
  </si>
  <si>
    <t>Knocking</t>
  </si>
  <si>
    <t>3,0,Physical</t>
  </si>
  <si>
    <t xml:space="preserve">Droid Shoot                     </t>
  </si>
  <si>
    <t>5,0,Physical</t>
  </si>
  <si>
    <t>8,0,Physical</t>
  </si>
  <si>
    <t>12,0,Physical</t>
  </si>
  <si>
    <t>Orb Shoot</t>
  </si>
  <si>
    <t>2,0,Physical</t>
  </si>
  <si>
    <t>Isolate,CastFire</t>
  </si>
  <si>
    <t>AssaultMech Shoot E</t>
  </si>
  <si>
    <t>AssaultMech Shoot I</t>
  </si>
  <si>
    <t>AssaultMech Shoot F</t>
  </si>
  <si>
    <t>火</t>
  </si>
  <si>
    <t>冰</t>
  </si>
  <si>
    <t>电</t>
  </si>
  <si>
    <t>毒</t>
  </si>
  <si>
    <t>+</t>
  </si>
  <si>
    <t>-</t>
  </si>
  <si>
    <t>/</t>
  </si>
  <si>
    <t>STH Double Shoot Lvl.1</t>
  </si>
  <si>
    <t>YellowFireSmallMuzzleFlash</t>
  </si>
  <si>
    <t>ColProjectile_BulletYellow</t>
  </si>
  <si>
    <t>BulletImpactYellow</t>
  </si>
  <si>
    <t>STH Double Shoot Lvl.2</t>
  </si>
  <si>
    <t>STH Double Shoot Lvl.3</t>
  </si>
  <si>
    <t>MAW Mortar Napalm Bomb Lvl.1</t>
  </si>
  <si>
    <t>FireBallMuzzleFlashYellow</t>
  </si>
  <si>
    <t>TrackProjectile_YellowFireMissile</t>
  </si>
  <si>
    <t>YellowFireImpactV2</t>
  </si>
  <si>
    <t>MAW Mortar Napalm Bomb Lvl.2</t>
  </si>
  <si>
    <t>MAW Mortar Napalm Bomb Lvl.3</t>
  </si>
  <si>
    <t>Lightning Ray Pulse Lvl.1</t>
  </si>
  <si>
    <t>BlueLightningMuzzleFlash</t>
  </si>
  <si>
    <t>ColProjectile_BlueLightningMissile</t>
  </si>
  <si>
    <t>BlueLightningImpact</t>
  </si>
  <si>
    <t>Lightning Ray Pulse Lvl.2</t>
  </si>
  <si>
    <t>Lightning Ray Pulse Lvl.3</t>
  </si>
  <si>
    <t>BlueFireSmallMuzzleFlash</t>
  </si>
  <si>
    <t>BulletImpactBlue</t>
  </si>
  <si>
    <t>StaticCol_YellowFlamethrower</t>
  </si>
  <si>
    <t>TrackProjectile_YellowFireBall</t>
  </si>
  <si>
    <t>YellowFireImpact</t>
  </si>
  <si>
    <t>Minigun Continuous Shoot Lvl.1</t>
  </si>
  <si>
    <t>Minigun Continuous Shoot Lvl.2</t>
  </si>
  <si>
    <t>Minigun Continuous Shoot Lvl.3</t>
  </si>
  <si>
    <t>Shocker Lightning Laser Lvl.1</t>
  </si>
  <si>
    <t>LaserStartBlue</t>
  </si>
  <si>
    <t>Line_BlueLaserMissile</t>
  </si>
  <si>
    <t>LaserEndBlue</t>
  </si>
  <si>
    <t>Rifle Ice Shoot Lvl.1</t>
  </si>
  <si>
    <t>Rifle Shoot Lvl.2</t>
  </si>
  <si>
    <t>Rifle Shoot Lvl.3</t>
  </si>
  <si>
    <t>Explosive Rocket Lvl.1</t>
  </si>
  <si>
    <t>RocketMuzzleFlashYellow</t>
  </si>
  <si>
    <t>RandomProjectile_YellowRocketMissile</t>
  </si>
  <si>
    <t>YellowRocketImpact</t>
  </si>
  <si>
    <t>Explosive Rocket Lvl.2</t>
  </si>
  <si>
    <t>Explosive Rocket Lvl.3</t>
  </si>
  <si>
    <t>Cannon Napalm Bomb Lvl.1</t>
  </si>
  <si>
    <t>LiquidMuzzleFlashYellow</t>
  </si>
  <si>
    <t>TrackProjectile_LiquidYellowMissile</t>
  </si>
  <si>
    <t>LiquidExplosionYellow</t>
  </si>
  <si>
    <t>Cannon Napalm Bomb Lvl.2</t>
  </si>
  <si>
    <t>Cannon Napalm Bomb Lvl.3</t>
  </si>
  <si>
    <t>LCM-D Double Shoot Lvl.1</t>
  </si>
  <si>
    <t>LCM-D Double Shoot Lvl.2</t>
  </si>
  <si>
    <t>LCM-D Double Shoot Lvl.3</t>
  </si>
  <si>
    <t>LCM-D Double Shoot Lvl.4</t>
  </si>
  <si>
    <t>LCM-D Double Shoot Lvl.5</t>
  </si>
  <si>
    <t>SS-G Explosion Bomb Lvl.1</t>
  </si>
  <si>
    <t>FireBallMuzzleFlashGreen</t>
  </si>
  <si>
    <t>TrackProjectile_GreenFireMissile</t>
  </si>
  <si>
    <t>GreenFireImpactV2</t>
  </si>
  <si>
    <t>SS-G Explosion Bomb Lvl.2</t>
  </si>
  <si>
    <t>SS-G Explosion Bomb Lvl.3</t>
  </si>
  <si>
    <t>Acid Plasma Lvl.1</t>
  </si>
  <si>
    <t>PlasmaMuzzleFlashGreen</t>
  </si>
  <si>
    <t>ColProjectile_GreenPlasmaMissile</t>
  </si>
  <si>
    <t>GreenPlasmaImpact</t>
  </si>
  <si>
    <t>Acid Plasma Lvl.2</t>
  </si>
  <si>
    <t>Acid Plasma Lvl.3</t>
  </si>
  <si>
    <t>HFEW Energy Ring Lvl.1</t>
  </si>
  <si>
    <t>RingMuzzleFlashBlue</t>
  </si>
  <si>
    <t>ColProjectile_BlueRingMissile</t>
  </si>
  <si>
    <t>BlueRingImpact</t>
  </si>
  <si>
    <t>HFEW Energy Ring Lvl.2</t>
  </si>
  <si>
    <t>HFEW Energy Ring Lvl.3</t>
  </si>
  <si>
    <t>Lightning Sparkler Lvl.1</t>
  </si>
  <si>
    <t>PlasmaMuzzleFlashRed</t>
  </si>
  <si>
    <t>ColProjectile_RedSparklerMissile</t>
  </si>
  <si>
    <t>RedSparklerImpact</t>
  </si>
  <si>
    <t>Lightning Sparkler Lvl.2</t>
  </si>
  <si>
    <t>Lightning Sparkler Lvl.3</t>
  </si>
  <si>
    <t>Lightning Sparkler Lvl.4</t>
  </si>
  <si>
    <t>Lightning Sparkler Lvl.5</t>
  </si>
  <si>
    <t>Lightning Wave Lvl.1</t>
  </si>
  <si>
    <t>GreenLightningMuzzleFlash</t>
  </si>
  <si>
    <t>ColProjectile_GreenShockwaveMissile</t>
  </si>
  <si>
    <t>GreenShockwaveImpact</t>
  </si>
  <si>
    <t>Lightning Wave Lvl.2</t>
  </si>
  <si>
    <t>Lightning Wave Lvl.3</t>
  </si>
  <si>
    <t>Lightning Wave Lvl.4</t>
  </si>
  <si>
    <t>Lightning Wave Lvl.5</t>
  </si>
  <si>
    <t>Sniper Shoot Lvl.1</t>
  </si>
  <si>
    <t>ColProjectile_RedSphereMissile</t>
  </si>
  <si>
    <t>RedSphereImpact</t>
  </si>
  <si>
    <t>Sniper Shoot Lvl.2</t>
  </si>
  <si>
    <t>Sniper Shoot Lvl.3</t>
  </si>
  <si>
    <t>Sniper Shoot Lvl.4</t>
  </si>
  <si>
    <t>Sniper Shoot Lvl.5</t>
  </si>
  <si>
    <t>Shotgun Shoot Lvl.1</t>
  </si>
  <si>
    <t>Shotgun Shoot Lvl.2</t>
  </si>
  <si>
    <t>Shotgun Shoot Lvl.3</t>
  </si>
  <si>
    <t>紧急修复 Lvl.1</t>
  </si>
  <si>
    <t>紧急修复 Lvl.2</t>
  </si>
  <si>
    <t>紧急修复 Lvl.3</t>
  </si>
  <si>
    <t>紧急能源回收 Lvl.1</t>
  </si>
  <si>
    <t>紧急能源回收 Lvl.2</t>
  </si>
  <si>
    <t>紧急能源回收 Lvl.3</t>
  </si>
  <si>
    <t>修复 Lvl.1</t>
  </si>
  <si>
    <t>修复 Lvl.2</t>
  </si>
  <si>
    <t>修复 Lvl.3</t>
  </si>
  <si>
    <t>能源回收 Lvl.1</t>
  </si>
  <si>
    <t>能源回收 Lvl.2</t>
  </si>
  <si>
    <t>能源回收 Lvl.3</t>
  </si>
  <si>
    <t>范围修复 Lvl.1</t>
  </si>
  <si>
    <t>范围修复 Lvl.2</t>
  </si>
  <si>
    <t>范围修复 Lvl.3</t>
  </si>
  <si>
    <t>范围能源回收 Lvl.1</t>
  </si>
  <si>
    <t>范围能源回收 Lvl.2</t>
  </si>
  <si>
    <t>范围能源回收 Lvl.3</t>
  </si>
  <si>
    <t>冲刺 Lvl.1</t>
  </si>
  <si>
    <t>冲刺 Lvl.2</t>
  </si>
  <si>
    <t>冲刺 Lvl.3</t>
  </si>
  <si>
    <t>过载 lvl.1</t>
  </si>
  <si>
    <t>过载 lvl.2</t>
  </si>
  <si>
    <t>过载 lvl.3</t>
  </si>
  <si>
    <t>均衡护盾立场 lvl.1</t>
  </si>
  <si>
    <t>ShieldEffect_NormalSmall</t>
  </si>
  <si>
    <t>BlueLaserImpact</t>
  </si>
  <si>
    <t>均衡护盾立场 lvl.2</t>
  </si>
  <si>
    <t>均衡护盾立场 lvl.3</t>
  </si>
  <si>
    <t>大型均衡护盾立场 lvl.1</t>
  </si>
  <si>
    <t>ShieldEffect_ForcefieldBlue</t>
  </si>
  <si>
    <t>BlueRiftExplosion</t>
  </si>
  <si>
    <t>大型均衡护盾立场 lvl.2</t>
  </si>
  <si>
    <t>大型均衡护盾立场 lvl.3</t>
  </si>
  <si>
    <t>火焰护盾立场 lvl.1</t>
  </si>
  <si>
    <t>ShieldEffect_FireShield</t>
  </si>
  <si>
    <t>RedFireImpactV0</t>
  </si>
  <si>
    <t>火焰护盾立场 lvl.2</t>
  </si>
  <si>
    <t>RedFireImpactV1</t>
  </si>
  <si>
    <t>火焰护盾立场 lvl.3</t>
  </si>
  <si>
    <t>RedFireImpactV2</t>
  </si>
  <si>
    <t>寒冰护盾立场 lvl.1</t>
  </si>
  <si>
    <t>ShieldEffect_IceShield</t>
  </si>
  <si>
    <t>ModularSparklerImpact</t>
  </si>
  <si>
    <t>寒冰护盾立场 lvl.2</t>
  </si>
  <si>
    <t>寒冰护盾立场 lvl.3</t>
  </si>
  <si>
    <t>电击护盾立场 lvl.1</t>
  </si>
  <si>
    <t>ShieldEffect_LightningShield</t>
  </si>
  <si>
    <t>PurpleSharpImpact</t>
  </si>
  <si>
    <t>电击护盾立场 lvl.2</t>
  </si>
  <si>
    <t>电击护盾立场 lvl.3</t>
  </si>
  <si>
    <t>酸蚀护盾立场 lvl.1</t>
  </si>
  <si>
    <t>ShieldEffect_AcidShield</t>
  </si>
  <si>
    <t>GreenNova</t>
  </si>
  <si>
    <t>酸蚀护盾立场 lvl.2</t>
  </si>
  <si>
    <t>酸蚀护盾立场 lvl.3</t>
  </si>
  <si>
    <t>三联火焰 lvl.1</t>
  </si>
  <si>
    <t>RotateColEffect_TripleFlame</t>
  </si>
  <si>
    <t>三联火焰 lvl.2</t>
  </si>
  <si>
    <t>三联火焰 lvl.3</t>
  </si>
  <si>
    <t>切割 Lvl.1</t>
  </si>
  <si>
    <t>切割 Lvl.2</t>
  </si>
  <si>
    <t>切割 Lvl.3</t>
  </si>
  <si>
    <t>三联飞锯 lvl.1</t>
  </si>
  <si>
    <t>RotateColEffect_TripleSaw</t>
  </si>
  <si>
    <t>三联飞锯 lvl.2</t>
  </si>
  <si>
    <t>三联飞锯 lvl.3</t>
  </si>
  <si>
    <t>三联球状闪电 lvl.1</t>
  </si>
  <si>
    <t>RotateColEffect_TripleLightning</t>
  </si>
  <si>
    <t>三联球状闪电 lvl.2</t>
  </si>
  <si>
    <t>三联球状闪电 lvl.3</t>
  </si>
  <si>
    <t>高温火弹 Lvl.1</t>
  </si>
  <si>
    <t>ColProjectile_RedPlasmaMissile_Large</t>
  </si>
  <si>
    <t>高温火弹 Lvl.2</t>
  </si>
  <si>
    <t>高温火弹 Lvl.3</t>
  </si>
  <si>
    <t>火焰轰炸 Lvl.1</t>
  </si>
  <si>
    <t>StaticCol_TopRocketExplosion</t>
  </si>
  <si>
    <t>火焰轰炸 Lvl.2</t>
  </si>
  <si>
    <t>火焰轰炸 Lvl.3</t>
  </si>
  <si>
    <t>冰冻手雷 Lvl.1</t>
  </si>
  <si>
    <t>Grenade_Ice</t>
  </si>
  <si>
    <t>IceRangeImpact</t>
  </si>
  <si>
    <t>冰冻手雷 Lvl.2</t>
  </si>
  <si>
    <t>冰冻手雷 Lvl.3</t>
  </si>
  <si>
    <t>电浆 Lvl.1</t>
  </si>
  <si>
    <t>LightningFlash</t>
  </si>
  <si>
    <t>Beam_LightningPlasma</t>
  </si>
  <si>
    <t>White_LightningShockwave</t>
  </si>
  <si>
    <t>电浆 Lvl.2</t>
  </si>
  <si>
    <t>电浆 Lvl.3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</si>
</sst>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theme="1"/>
      <name val="等线"/>
      <family val="2"/>
      <scheme val="minor"/>
    </font>
    <font>
      <sz val="11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176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1"/>
  <sheetViews>
    <sheetView tabSelected="1" zoomScale="80" zoomScaleNormal="80" workbookViewId="0">
      <pane ySplit="1" topLeftCell="A2" activePane="bottomLeft" state="frozen"/>
      <selection pane="bottomLeft" activeCell="F3" sqref="F3"/>
    </sheetView>
  </sheetViews>
  <sheetFormatPr defaultRowHeight="13.8" x14ac:dyDescent="0.25"/>
  <cols>
    <col min="1" max="1" bestFit="1" width="7.109375" customWidth="1" style="3"/>
    <col min="2" max="2" bestFit="1" width="30" customWidth="1" style="1"/>
    <col min="3" max="3" bestFit="1" width="6.5546875" customWidth="1" style="1"/>
    <col min="4" max="4" bestFit="1" width="6.21875" customWidth="1" style="1"/>
    <col min="5" max="5" bestFit="1" width="14.109375" customWidth="1" style="1"/>
    <col min="6" max="6" bestFit="1" width="6.109375" customWidth="1" style="1"/>
    <col min="7" max="7" bestFit="1" width="14.44140625" customWidth="1" style="1"/>
    <col min="8" max="8" bestFit="1" width="10" customWidth="1" style="1"/>
    <col min="9" max="9" bestFit="1" width="13" customWidth="1" style="1"/>
    <col min="10" max="10" bestFit="1" width="14.44140625" customWidth="1" style="1"/>
    <col min="11" max="11" bestFit="1" width="10.21875" customWidth="1" style="1"/>
    <col min="12" max="12" bestFit="1" width="15" customWidth="1" style="1"/>
    <col min="13" max="13" bestFit="1" width="10.77734375" customWidth="1" style="1"/>
    <col min="14" max="14" bestFit="1" width="13" customWidth="1" style="1"/>
    <col min="15" max="15" bestFit="1" width="11.6640625" customWidth="1" style="1"/>
    <col min="16" max="16" bestFit="1" width="14.44140625" customWidth="1" style="1"/>
    <col min="17" max="17" bestFit="1" width="10" customWidth="1" style="1"/>
    <col min="18" max="18" bestFit="1" width="15.5546875" customWidth="1" style="1"/>
    <col min="19" max="19" bestFit="1" width="23.77734375" customWidth="1" style="1"/>
    <col min="20" max="20" bestFit="1" width="23.5546875" customWidth="1" style="1"/>
    <col min="21" max="21" bestFit="1" width="38.33203125" customWidth="1" style="1"/>
    <col min="22" max="22" bestFit="1" width="51.5546875" customWidth="1" style="1"/>
    <col min="23" max="23" bestFit="1" width="36.33203125" customWidth="1" style="1"/>
    <col min="24" max="24" bestFit="1" width="11.21875" customWidth="1" style="1"/>
    <col min="25" max="25" bestFit="1" width="26.109375" customWidth="1" style="1"/>
    <col min="26" max="26" bestFit="1" width="39.5546875" customWidth="1" style="1"/>
    <col min="27" max="27" bestFit="1" width="16.77734375" customWidth="1" style="1"/>
    <col min="28" max="28" bestFit="1" width="12.6640625" customWidth="1" style="1"/>
    <col min="29" max="30" bestFit="1" width="16.77734375" customWidth="1" style="1"/>
    <col min="31" max="31" bestFit="1" width="23" customWidth="1" style="1"/>
    <col min="32" max="32" bestFit="1" width="12.109375" customWidth="1" style="1"/>
    <col min="33" max="33" bestFit="1" width="84.33203125" customWidth="1" style="1"/>
    <col min="34" max="34" bestFit="1" width="11.5546875" customWidth="1" style="1"/>
    <col min="35" max="35" bestFit="1" width="20.77734375" customWidth="1" style="1"/>
    <col min="36" max="36" bestFit="1" width="29.44140625" customWidth="1" style="1"/>
  </cols>
  <sheetData>
    <row r="1">
      <c r="B1" s="1" t="s">
        <v>0</v>
      </c>
      <c r="C1" s="1" t="s">
        <v>1</v>
      </c>
      <c r="D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</row>
    <row r="2" ht="14.4">
      <c r="A2" s="3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I2" s="4"/>
    </row>
    <row r="3">
      <c r="A3" s="3" t="s">
        <v>63</v>
      </c>
      <c r="B3" s="1" t="s">
        <v>64</v>
      </c>
      <c r="C3" s="1" t="s">
        <v>63</v>
      </c>
      <c r="D3" s="1" t="s">
        <v>63</v>
      </c>
      <c r="E3" s="1" t="s">
        <v>65</v>
      </c>
      <c r="F3" s="1" t="s">
        <v>65</v>
      </c>
      <c r="G3" s="1" t="s">
        <v>65</v>
      </c>
      <c r="H3" s="1" t="s">
        <v>65</v>
      </c>
      <c r="I3" s="1" t="s">
        <v>63</v>
      </c>
      <c r="J3" s="1" t="s">
        <v>66</v>
      </c>
      <c r="K3" s="1" t="s">
        <v>65</v>
      </c>
      <c r="L3" s="1" t="s">
        <v>65</v>
      </c>
      <c r="M3" s="1" t="s">
        <v>63</v>
      </c>
      <c r="N3" s="1" t="s">
        <v>63</v>
      </c>
      <c r="O3" s="1" t="s">
        <v>64</v>
      </c>
      <c r="P3" s="1" t="s">
        <v>63</v>
      </c>
      <c r="Q3" s="1" t="s">
        <v>63</v>
      </c>
      <c r="R3" s="1" t="s">
        <v>64</v>
      </c>
      <c r="S3" s="1" t="s">
        <v>64</v>
      </c>
      <c r="T3" s="1" t="s">
        <v>64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66</v>
      </c>
      <c r="Z3" s="1" t="s">
        <v>71</v>
      </c>
      <c r="AA3" s="1" t="s">
        <v>66</v>
      </c>
      <c r="AB3" s="1" t="s">
        <v>66</v>
      </c>
      <c r="AC3" s="1" t="s">
        <v>66</v>
      </c>
      <c r="AD3" s="1" t="s">
        <v>64</v>
      </c>
      <c r="AE3" s="1" t="s">
        <v>64</v>
      </c>
      <c r="AF3" s="1" t="s">
        <v>63</v>
      </c>
      <c r="AG3" s="1" t="s">
        <v>65</v>
      </c>
      <c r="AI3" s="1" t="s">
        <v>72</v>
      </c>
      <c r="AJ3" s="1" t="s">
        <v>73</v>
      </c>
      <c r="AK3" s="1" t="s">
        <v>73</v>
      </c>
    </row>
    <row r="4">
      <c r="A4" s="3">
        <v>1</v>
      </c>
      <c r="B4" s="1" t="s">
        <v>74</v>
      </c>
      <c r="C4" s="1">
        <v>1</v>
      </c>
      <c r="D4" s="1">
        <v>1</v>
      </c>
      <c r="E4" s="1">
        <f>F4*I4/(K4+L4+3)</f>
        <v>5.4545454545454541</v>
      </c>
      <c r="F4" s="1">
        <v>6</v>
      </c>
      <c r="G4" s="1">
        <v>0</v>
      </c>
      <c r="H4" s="1">
        <v>0.5</v>
      </c>
      <c r="I4" s="1">
        <v>2</v>
      </c>
      <c r="J4" s="1" t="b">
        <v>0</v>
      </c>
      <c r="K4" s="1">
        <v>-0.8</v>
      </c>
      <c r="L4" s="1">
        <v>0</v>
      </c>
      <c r="M4" s="1">
        <v>10</v>
      </c>
      <c r="N4" s="1">
        <v>-1</v>
      </c>
      <c r="P4" s="1">
        <v>20</v>
      </c>
      <c r="Q4" s="1">
        <v>0</v>
      </c>
      <c r="R4" s="1" t="s">
        <v>75</v>
      </c>
      <c r="S4" s="1" t="s">
        <v>76</v>
      </c>
      <c r="T4" s="1" t="s">
        <v>77</v>
      </c>
      <c r="U4" s="1" t="s">
        <v>78</v>
      </c>
      <c r="Z4" s="1" t="s">
        <v>79</v>
      </c>
      <c r="AA4" s="1" t="b">
        <v>1</v>
      </c>
      <c r="AB4" s="1" t="b">
        <v>1</v>
      </c>
      <c r="AC4" s="1" t="b">
        <v>1</v>
      </c>
      <c r="AE4" s="1" t="s">
        <v>80</v>
      </c>
      <c r="AF4" s="1">
        <v>10</v>
      </c>
      <c r="AG4" s="1">
        <v>5</v>
      </c>
      <c r="AI4" s="1" t="s">
        <v>81</v>
      </c>
      <c r="AJ4" s="1" t="s">
        <v>82</v>
      </c>
      <c r="AK4" s="1" t="s">
        <v>76</v>
      </c>
    </row>
    <row r="5">
      <c r="A5" s="3">
        <v>2</v>
      </c>
      <c r="B5" s="1" t="s">
        <v>74</v>
      </c>
      <c r="C5" s="1">
        <v>1</v>
      </c>
      <c r="D5" s="1">
        <v>2</v>
      </c>
      <c r="E5" s="1">
        <f ref="E5:E62" t="shared" si="0">F5*I5/(K5+L5+3)</f>
        <v>7.2727272727272725</v>
      </c>
      <c r="F5" s="1">
        <v>8</v>
      </c>
      <c r="G5" s="1">
        <v>0</v>
      </c>
      <c r="H5" s="1">
        <v>0.5</v>
      </c>
      <c r="I5" s="1">
        <v>2</v>
      </c>
      <c r="J5" s="1" t="b">
        <v>0</v>
      </c>
      <c r="K5" s="1">
        <v>-0.8</v>
      </c>
      <c r="L5" s="1">
        <v>0</v>
      </c>
      <c r="M5" s="1">
        <v>15</v>
      </c>
      <c r="N5" s="1">
        <v>-1</v>
      </c>
      <c r="P5" s="1">
        <v>20</v>
      </c>
      <c r="Q5" s="1">
        <v>0</v>
      </c>
      <c r="R5" s="1" t="s">
        <v>75</v>
      </c>
      <c r="S5" s="1" t="s">
        <v>76</v>
      </c>
      <c r="T5" s="1" t="s">
        <v>77</v>
      </c>
      <c r="U5" s="1" t="s">
        <v>83</v>
      </c>
      <c r="Z5" s="1" t="s">
        <v>79</v>
      </c>
      <c r="AA5" s="1" t="b">
        <v>1</v>
      </c>
      <c r="AB5" s="1" t="b">
        <v>1</v>
      </c>
      <c r="AC5" s="1" t="b">
        <v>1</v>
      </c>
      <c r="AE5" s="1" t="s">
        <v>80</v>
      </c>
      <c r="AF5" s="1">
        <v>2</v>
      </c>
      <c r="AG5" s="1">
        <v>5</v>
      </c>
      <c r="AI5" s="1" t="s">
        <v>75</v>
      </c>
      <c r="AJ5" s="1" t="s">
        <v>77</v>
      </c>
      <c r="AK5" s="1" t="s">
        <v>84</v>
      </c>
    </row>
    <row r="6">
      <c r="A6" s="3">
        <v>3</v>
      </c>
      <c r="B6" s="1" t="s">
        <v>74</v>
      </c>
      <c r="C6" s="1">
        <v>1</v>
      </c>
      <c r="D6" s="1">
        <v>3</v>
      </c>
      <c r="E6" s="1">
        <f t="shared" si="0"/>
        <v>9.09090909090909</v>
      </c>
      <c r="F6" s="1">
        <v>10</v>
      </c>
      <c r="G6" s="1">
        <v>0</v>
      </c>
      <c r="H6" s="1">
        <v>0.5</v>
      </c>
      <c r="I6" s="1">
        <v>2</v>
      </c>
      <c r="J6" s="1" t="b">
        <v>0</v>
      </c>
      <c r="K6" s="1">
        <v>-0.8</v>
      </c>
      <c r="L6" s="1">
        <v>0</v>
      </c>
      <c r="M6" s="1">
        <v>20</v>
      </c>
      <c r="N6" s="1">
        <v>-1</v>
      </c>
      <c r="P6" s="1">
        <v>20</v>
      </c>
      <c r="Q6" s="1">
        <v>0</v>
      </c>
      <c r="R6" s="1" t="s">
        <v>75</v>
      </c>
      <c r="S6" s="1" t="s">
        <v>76</v>
      </c>
      <c r="T6" s="1" t="s">
        <v>77</v>
      </c>
      <c r="U6" s="1" t="s">
        <v>85</v>
      </c>
      <c r="Z6" s="1" t="s">
        <v>79</v>
      </c>
      <c r="AA6" s="1" t="b">
        <v>1</v>
      </c>
      <c r="AB6" s="1" t="b">
        <v>1</v>
      </c>
      <c r="AC6" s="1" t="b">
        <v>1</v>
      </c>
      <c r="AE6" s="1" t="s">
        <v>80</v>
      </c>
      <c r="AF6" s="1">
        <v>3</v>
      </c>
      <c r="AG6" s="1">
        <v>5</v>
      </c>
      <c r="AJ6" s="1" t="s">
        <v>86</v>
      </c>
      <c r="AK6" s="1" t="s">
        <v>87</v>
      </c>
    </row>
    <row r="7">
      <c r="A7" s="3">
        <v>4</v>
      </c>
      <c r="B7" s="1" t="s">
        <v>88</v>
      </c>
      <c r="C7" s="1">
        <v>2</v>
      </c>
      <c r="D7" s="1">
        <v>1</v>
      </c>
      <c r="E7" s="1">
        <f t="shared" si="0"/>
        <v>4.4444444444444446</v>
      </c>
      <c r="F7" s="1">
        <v>20</v>
      </c>
      <c r="G7" s="1">
        <v>0</v>
      </c>
      <c r="H7" s="1">
        <v>0</v>
      </c>
      <c r="I7" s="1">
        <v>1</v>
      </c>
      <c r="J7" s="1" t="b">
        <v>0</v>
      </c>
      <c r="K7" s="1">
        <v>1</v>
      </c>
      <c r="L7" s="1">
        <v>0.5</v>
      </c>
      <c r="M7" s="1">
        <v>24</v>
      </c>
      <c r="N7" s="1">
        <v>-1</v>
      </c>
      <c r="P7" s="1">
        <v>25</v>
      </c>
      <c r="Q7" s="1">
        <v>0</v>
      </c>
      <c r="R7" s="1" t="s">
        <v>75</v>
      </c>
      <c r="S7" s="1" t="s">
        <v>76</v>
      </c>
      <c r="T7" s="1" t="s">
        <v>77</v>
      </c>
      <c r="U7" s="1" t="s">
        <v>89</v>
      </c>
      <c r="Z7" s="1" t="s">
        <v>79</v>
      </c>
      <c r="AA7" s="1" t="b">
        <v>1</v>
      </c>
      <c r="AB7" s="1" t="b">
        <v>1</v>
      </c>
      <c r="AC7" s="1" t="b">
        <v>1</v>
      </c>
      <c r="AE7" s="1" t="s">
        <v>80</v>
      </c>
      <c r="AF7" s="1">
        <v>4</v>
      </c>
      <c r="AG7" s="1">
        <v>5</v>
      </c>
      <c r="AK7" s="1" t="s">
        <v>90</v>
      </c>
    </row>
    <row r="8">
      <c r="A8" s="3">
        <v>5</v>
      </c>
      <c r="B8" s="1" t="s">
        <v>88</v>
      </c>
      <c r="C8" s="1">
        <v>2</v>
      </c>
      <c r="D8" s="1">
        <v>2</v>
      </c>
      <c r="E8" s="1">
        <f t="shared" si="0"/>
        <v>5.7777777777777777</v>
      </c>
      <c r="F8" s="1">
        <v>26</v>
      </c>
      <c r="G8" s="1">
        <v>0</v>
      </c>
      <c r="H8" s="1">
        <v>0</v>
      </c>
      <c r="I8" s="1">
        <v>1</v>
      </c>
      <c r="J8" s="1" t="b">
        <v>0</v>
      </c>
      <c r="K8" s="1">
        <v>1</v>
      </c>
      <c r="L8" s="1">
        <v>0.5</v>
      </c>
      <c r="M8" s="1">
        <v>32</v>
      </c>
      <c r="N8" s="1">
        <v>-1</v>
      </c>
      <c r="P8" s="1">
        <v>25</v>
      </c>
      <c r="Q8" s="1">
        <v>0</v>
      </c>
      <c r="R8" s="1" t="s">
        <v>75</v>
      </c>
      <c r="S8" s="1" t="s">
        <v>76</v>
      </c>
      <c r="T8" s="1" t="s">
        <v>77</v>
      </c>
      <c r="U8" s="1" t="s">
        <v>91</v>
      </c>
      <c r="Z8" s="1" t="s">
        <v>79</v>
      </c>
      <c r="AA8" s="1" t="b">
        <v>1</v>
      </c>
      <c r="AB8" s="1" t="b">
        <v>1</v>
      </c>
      <c r="AC8" s="1" t="b">
        <v>1</v>
      </c>
      <c r="AE8" s="1" t="s">
        <v>80</v>
      </c>
      <c r="AF8" s="1">
        <v>5</v>
      </c>
      <c r="AG8" s="1">
        <v>5</v>
      </c>
      <c r="AK8" s="1" t="s">
        <v>92</v>
      </c>
    </row>
    <row r="9">
      <c r="A9" s="3">
        <v>6</v>
      </c>
      <c r="B9" s="1" t="s">
        <v>88</v>
      </c>
      <c r="C9" s="1">
        <v>2</v>
      </c>
      <c r="D9" s="1">
        <v>3</v>
      </c>
      <c r="E9" s="1">
        <f t="shared" si="0"/>
        <v>7.7777777777777777</v>
      </c>
      <c r="F9" s="1">
        <v>35</v>
      </c>
      <c r="G9" s="1">
        <v>0</v>
      </c>
      <c r="H9" s="1">
        <v>0</v>
      </c>
      <c r="I9" s="1">
        <v>1</v>
      </c>
      <c r="J9" s="1" t="b">
        <v>0</v>
      </c>
      <c r="K9" s="1">
        <v>1</v>
      </c>
      <c r="L9" s="1">
        <v>0.5</v>
      </c>
      <c r="M9" s="1">
        <v>40</v>
      </c>
      <c r="N9" s="1">
        <v>-1</v>
      </c>
      <c r="P9" s="1">
        <v>25</v>
      </c>
      <c r="Q9" s="1">
        <v>0</v>
      </c>
      <c r="R9" s="1" t="s">
        <v>75</v>
      </c>
      <c r="S9" s="1" t="s">
        <v>76</v>
      </c>
      <c r="T9" s="1" t="s">
        <v>77</v>
      </c>
      <c r="U9" s="1" t="s">
        <v>93</v>
      </c>
      <c r="Z9" s="1" t="s">
        <v>79</v>
      </c>
      <c r="AA9" s="1" t="b">
        <v>1</v>
      </c>
      <c r="AB9" s="1" t="b">
        <v>1</v>
      </c>
      <c r="AC9" s="1" t="b">
        <v>1</v>
      </c>
      <c r="AE9" s="1" t="s">
        <v>80</v>
      </c>
      <c r="AF9" s="1">
        <v>6</v>
      </c>
      <c r="AG9" s="1">
        <v>5</v>
      </c>
      <c r="AK9" s="1" t="s">
        <v>94</v>
      </c>
    </row>
    <row r="10">
      <c r="A10" s="3">
        <v>7</v>
      </c>
      <c r="B10" s="1" t="s">
        <v>95</v>
      </c>
      <c r="C10" s="1">
        <v>3</v>
      </c>
      <c r="D10" s="1">
        <v>1</v>
      </c>
      <c r="E10" s="1">
        <f t="shared" si="0"/>
        <v>5.2631578947368425</v>
      </c>
      <c r="F10" s="1">
        <v>20</v>
      </c>
      <c r="G10" s="1">
        <v>0</v>
      </c>
      <c r="H10" s="1">
        <v>0</v>
      </c>
      <c r="I10" s="1">
        <v>1</v>
      </c>
      <c r="J10" s="1" t="b">
        <v>0</v>
      </c>
      <c r="K10" s="1">
        <v>0.5</v>
      </c>
      <c r="L10" s="1">
        <v>0.3</v>
      </c>
      <c r="M10" s="1">
        <v>8</v>
      </c>
      <c r="N10" s="1">
        <v>-1</v>
      </c>
      <c r="P10" s="1">
        <v>20</v>
      </c>
      <c r="Q10" s="1">
        <v>0</v>
      </c>
      <c r="R10" s="1" t="s">
        <v>75</v>
      </c>
      <c r="S10" s="1" t="s">
        <v>76</v>
      </c>
      <c r="T10" s="1" t="s">
        <v>77</v>
      </c>
      <c r="U10" s="1" t="s">
        <v>96</v>
      </c>
      <c r="AA10" s="1" t="b">
        <v>1</v>
      </c>
      <c r="AB10" s="1" t="b">
        <v>1</v>
      </c>
      <c r="AC10" s="1" t="b">
        <v>1</v>
      </c>
      <c r="AE10" s="1" t="s">
        <v>80</v>
      </c>
      <c r="AF10" s="1">
        <v>7</v>
      </c>
      <c r="AG10" s="1">
        <v>5</v>
      </c>
      <c r="AK10" s="1" t="s">
        <v>97</v>
      </c>
    </row>
    <row r="11">
      <c r="A11" s="3">
        <v>8</v>
      </c>
      <c r="B11" s="1" t="s">
        <v>95</v>
      </c>
      <c r="C11" s="1">
        <v>3</v>
      </c>
      <c r="D11" s="1">
        <v>2</v>
      </c>
      <c r="E11" s="1">
        <f t="shared" si="0"/>
        <v>6.5789473684210531</v>
      </c>
      <c r="F11" s="1">
        <v>25</v>
      </c>
      <c r="G11" s="1">
        <v>0</v>
      </c>
      <c r="H11" s="1">
        <v>0</v>
      </c>
      <c r="I11" s="1">
        <v>1</v>
      </c>
      <c r="J11" s="1" t="b">
        <v>0</v>
      </c>
      <c r="K11" s="1">
        <v>0.5</v>
      </c>
      <c r="L11" s="1">
        <v>0.3</v>
      </c>
      <c r="M11" s="1">
        <v>12</v>
      </c>
      <c r="N11" s="1">
        <v>-1</v>
      </c>
      <c r="P11" s="1">
        <v>20</v>
      </c>
      <c r="Q11" s="1">
        <v>0</v>
      </c>
      <c r="R11" s="1" t="s">
        <v>75</v>
      </c>
      <c r="S11" s="1" t="s">
        <v>76</v>
      </c>
      <c r="T11" s="1" t="s">
        <v>77</v>
      </c>
      <c r="U11" s="1" t="s">
        <v>98</v>
      </c>
      <c r="AA11" s="1" t="b">
        <v>1</v>
      </c>
      <c r="AB11" s="1" t="b">
        <v>1</v>
      </c>
      <c r="AC11" s="1" t="b">
        <v>1</v>
      </c>
      <c r="AE11" s="1" t="s">
        <v>80</v>
      </c>
      <c r="AF11" s="1">
        <v>8</v>
      </c>
      <c r="AG11" s="1">
        <v>5</v>
      </c>
      <c r="AK11" s="1" t="s">
        <v>99</v>
      </c>
    </row>
    <row r="12">
      <c r="A12" s="3">
        <v>9</v>
      </c>
      <c r="B12" s="1" t="s">
        <v>95</v>
      </c>
      <c r="C12" s="1">
        <v>3</v>
      </c>
      <c r="D12" s="1">
        <v>3</v>
      </c>
      <c r="E12" s="1">
        <f t="shared" si="0"/>
        <v>7.8947368421052637</v>
      </c>
      <c r="F12" s="1">
        <v>30</v>
      </c>
      <c r="G12" s="1">
        <v>0</v>
      </c>
      <c r="H12" s="1">
        <v>0</v>
      </c>
      <c r="I12" s="1">
        <v>1</v>
      </c>
      <c r="J12" s="1" t="b">
        <v>0</v>
      </c>
      <c r="K12" s="1">
        <v>0.5</v>
      </c>
      <c r="L12" s="1">
        <v>0.3</v>
      </c>
      <c r="M12" s="1">
        <v>18</v>
      </c>
      <c r="N12" s="1">
        <v>-1</v>
      </c>
      <c r="P12" s="1">
        <v>20</v>
      </c>
      <c r="Q12" s="1">
        <v>0</v>
      </c>
      <c r="R12" s="1" t="s">
        <v>75</v>
      </c>
      <c r="S12" s="1" t="s">
        <v>76</v>
      </c>
      <c r="T12" s="1" t="s">
        <v>77</v>
      </c>
      <c r="U12" s="1" t="s">
        <v>100</v>
      </c>
      <c r="AA12" s="1" t="b">
        <v>1</v>
      </c>
      <c r="AB12" s="1" t="b">
        <v>1</v>
      </c>
      <c r="AC12" s="1" t="b">
        <v>1</v>
      </c>
      <c r="AE12" s="1" t="s">
        <v>80</v>
      </c>
      <c r="AF12" s="1">
        <v>9</v>
      </c>
      <c r="AG12" s="1">
        <v>5</v>
      </c>
      <c r="AK12" s="1" t="s">
        <v>101</v>
      </c>
    </row>
    <row r="13">
      <c r="A13" s="3">
        <v>10</v>
      </c>
      <c r="B13" s="1" t="s">
        <v>102</v>
      </c>
      <c r="C13" s="1">
        <v>4</v>
      </c>
      <c r="D13" s="1">
        <v>1</v>
      </c>
      <c r="E13" s="1">
        <f t="shared" si="0"/>
        <v>4.375</v>
      </c>
      <c r="F13" s="1">
        <v>7</v>
      </c>
      <c r="G13" s="1">
        <v>0</v>
      </c>
      <c r="H13" s="1">
        <v>0</v>
      </c>
      <c r="I13" s="1">
        <v>1</v>
      </c>
      <c r="J13" s="1" t="b">
        <v>0</v>
      </c>
      <c r="K13" s="1">
        <v>-1.4</v>
      </c>
      <c r="L13" s="1">
        <v>0</v>
      </c>
      <c r="M13" s="1">
        <v>12</v>
      </c>
      <c r="N13" s="1">
        <v>-1</v>
      </c>
      <c r="P13" s="1">
        <v>20</v>
      </c>
      <c r="Q13" s="1">
        <v>0</v>
      </c>
      <c r="R13" s="1" t="s">
        <v>75</v>
      </c>
      <c r="S13" s="1" t="s">
        <v>76</v>
      </c>
      <c r="T13" s="1" t="s">
        <v>77</v>
      </c>
      <c r="U13" s="1" t="s">
        <v>103</v>
      </c>
      <c r="AA13" s="1" t="b">
        <v>1</v>
      </c>
      <c r="AB13" s="1" t="b">
        <v>1</v>
      </c>
      <c r="AC13" s="1" t="b">
        <v>1</v>
      </c>
      <c r="AE13" s="1" t="s">
        <v>80</v>
      </c>
      <c r="AF13" s="1">
        <v>10</v>
      </c>
      <c r="AG13" s="1">
        <v>5</v>
      </c>
    </row>
    <row r="14">
      <c r="A14" s="3">
        <v>11</v>
      </c>
      <c r="B14" s="1" t="s">
        <v>104</v>
      </c>
      <c r="C14" s="1">
        <v>5</v>
      </c>
      <c r="D14" s="1">
        <v>1</v>
      </c>
      <c r="E14" s="1">
        <f t="shared" si="0"/>
        <v>0.6</v>
      </c>
      <c r="F14" s="1">
        <v>3</v>
      </c>
      <c r="G14" s="1">
        <v>0</v>
      </c>
      <c r="H14" s="1">
        <v>3</v>
      </c>
      <c r="I14" s="1">
        <v>1</v>
      </c>
      <c r="J14" s="1" t="b">
        <v>0</v>
      </c>
      <c r="K14" s="1">
        <v>1</v>
      </c>
      <c r="L14" s="1">
        <v>1</v>
      </c>
      <c r="M14" s="1">
        <v>25</v>
      </c>
      <c r="N14" s="1">
        <v>-1</v>
      </c>
      <c r="P14" s="1">
        <v>15</v>
      </c>
      <c r="Q14" s="1">
        <v>0</v>
      </c>
      <c r="R14" s="1" t="s">
        <v>75</v>
      </c>
      <c r="S14" s="1" t="s">
        <v>76</v>
      </c>
      <c r="T14" s="1" t="s">
        <v>77</v>
      </c>
      <c r="U14" s="1" t="s">
        <v>105</v>
      </c>
      <c r="W14" s="1" t="s">
        <v>106</v>
      </c>
      <c r="AA14" s="1" t="b">
        <v>0</v>
      </c>
      <c r="AB14" s="1" t="b">
        <v>1</v>
      </c>
      <c r="AC14" s="1" t="b">
        <v>0</v>
      </c>
      <c r="AE14" s="1" t="s">
        <v>80</v>
      </c>
      <c r="AF14" s="1">
        <v>1</v>
      </c>
      <c r="AG14" s="1">
        <v>5</v>
      </c>
    </row>
    <row r="15">
      <c r="A15" s="3">
        <v>12</v>
      </c>
      <c r="B15" s="1" t="s">
        <v>107</v>
      </c>
      <c r="C15" s="1">
        <v>6</v>
      </c>
      <c r="D15" s="1">
        <v>1</v>
      </c>
      <c r="E15" s="1">
        <f t="shared" si="0"/>
        <v>5.7142857142857144</v>
      </c>
      <c r="F15" s="1">
        <v>20</v>
      </c>
      <c r="G15" s="1">
        <v>0</v>
      </c>
      <c r="H15" s="1">
        <v>0</v>
      </c>
      <c r="I15" s="1">
        <v>1</v>
      </c>
      <c r="J15" s="1" t="b">
        <v>0</v>
      </c>
      <c r="K15" s="1">
        <v>0</v>
      </c>
      <c r="L15" s="1">
        <v>0.5</v>
      </c>
      <c r="M15" s="1">
        <v>20</v>
      </c>
      <c r="N15" s="1">
        <v>3</v>
      </c>
      <c r="P15" s="1">
        <v>25</v>
      </c>
      <c r="Q15" s="1">
        <v>0</v>
      </c>
      <c r="R15" s="1" t="s">
        <v>75</v>
      </c>
      <c r="S15" s="1" t="s">
        <v>76</v>
      </c>
      <c r="T15" s="1" t="s">
        <v>77</v>
      </c>
      <c r="U15" s="1" t="s">
        <v>108</v>
      </c>
      <c r="AA15" s="1" t="b">
        <v>1</v>
      </c>
      <c r="AB15" s="1" t="b">
        <v>1</v>
      </c>
      <c r="AC15" s="1" t="b">
        <v>1</v>
      </c>
      <c r="AE15" s="1" t="s">
        <v>80</v>
      </c>
      <c r="AF15" s="1">
        <v>2</v>
      </c>
      <c r="AG15" s="1">
        <v>5</v>
      </c>
    </row>
    <row r="16">
      <c r="A16" s="3">
        <v>13</v>
      </c>
      <c r="B16" s="1" t="s">
        <v>109</v>
      </c>
      <c r="C16" s="1">
        <v>7</v>
      </c>
      <c r="D16" s="1">
        <v>1</v>
      </c>
      <c r="E16" s="1">
        <f t="shared" si="0"/>
        <v>5.5555555555555554</v>
      </c>
      <c r="F16" s="1">
        <v>3</v>
      </c>
      <c r="G16" s="1">
        <v>0</v>
      </c>
      <c r="H16" s="1">
        <v>0.5</v>
      </c>
      <c r="I16" s="1">
        <v>5</v>
      </c>
      <c r="J16" s="1" t="b">
        <v>0</v>
      </c>
      <c r="K16" s="1">
        <v>-0.3</v>
      </c>
      <c r="L16" s="1">
        <v>0</v>
      </c>
      <c r="M16" s="1">
        <v>12</v>
      </c>
      <c r="N16" s="1">
        <v>-1</v>
      </c>
      <c r="P16" s="1">
        <v>25</v>
      </c>
      <c r="Q16" s="1">
        <v>0</v>
      </c>
      <c r="R16" s="1" t="s">
        <v>75</v>
      </c>
      <c r="S16" s="1" t="s">
        <v>76</v>
      </c>
      <c r="T16" s="1" t="s">
        <v>77</v>
      </c>
      <c r="U16" s="1" t="s">
        <v>110</v>
      </c>
      <c r="Z16" s="1" t="s">
        <v>111</v>
      </c>
      <c r="AA16" s="1" t="b">
        <v>1</v>
      </c>
      <c r="AB16" s="1" t="b">
        <v>1</v>
      </c>
      <c r="AC16" s="1" t="b">
        <v>1</v>
      </c>
      <c r="AE16" s="1" t="s">
        <v>80</v>
      </c>
      <c r="AF16" s="1">
        <v>3</v>
      </c>
      <c r="AG16" s="1">
        <v>5</v>
      </c>
    </row>
    <row r="17">
      <c r="A17" s="3">
        <v>14</v>
      </c>
      <c r="B17" s="1" t="s">
        <v>109</v>
      </c>
      <c r="C17" s="1">
        <v>7</v>
      </c>
      <c r="D17" s="1">
        <v>2</v>
      </c>
      <c r="E17" s="1">
        <f t="shared" si="0"/>
        <v>7.4074074074074066</v>
      </c>
      <c r="F17" s="1">
        <v>4</v>
      </c>
      <c r="G17" s="1">
        <v>0</v>
      </c>
      <c r="H17" s="1">
        <v>0.5</v>
      </c>
      <c r="I17" s="1">
        <v>5</v>
      </c>
      <c r="J17" s="1" t="b">
        <v>0</v>
      </c>
      <c r="K17" s="1">
        <v>-0.3</v>
      </c>
      <c r="L17" s="1">
        <v>0</v>
      </c>
      <c r="M17" s="1">
        <v>18</v>
      </c>
      <c r="N17" s="1">
        <v>-1</v>
      </c>
      <c r="P17" s="1">
        <v>25</v>
      </c>
      <c r="Q17" s="1">
        <v>0</v>
      </c>
      <c r="R17" s="1" t="s">
        <v>75</v>
      </c>
      <c r="S17" s="1" t="s">
        <v>76</v>
      </c>
      <c r="T17" s="1" t="s">
        <v>77</v>
      </c>
      <c r="U17" s="1" t="s">
        <v>112</v>
      </c>
      <c r="Z17" s="1" t="s">
        <v>111</v>
      </c>
      <c r="AA17" s="1" t="b">
        <v>1</v>
      </c>
      <c r="AB17" s="1" t="b">
        <v>1</v>
      </c>
      <c r="AC17" s="1" t="b">
        <v>1</v>
      </c>
      <c r="AE17" s="1" t="s">
        <v>80</v>
      </c>
      <c r="AF17" s="1">
        <v>4</v>
      </c>
      <c r="AG17" s="1">
        <v>5</v>
      </c>
    </row>
    <row r="18">
      <c r="A18" s="3">
        <v>15</v>
      </c>
      <c r="B18" s="1" t="s">
        <v>109</v>
      </c>
      <c r="C18" s="1">
        <v>7</v>
      </c>
      <c r="D18" s="1">
        <v>3</v>
      </c>
      <c r="E18" s="1">
        <f t="shared" si="0"/>
        <v>9.25925925925926</v>
      </c>
      <c r="F18" s="1">
        <v>5</v>
      </c>
      <c r="G18" s="1">
        <v>0</v>
      </c>
      <c r="H18" s="1">
        <v>0.5</v>
      </c>
      <c r="I18" s="1">
        <v>5</v>
      </c>
      <c r="J18" s="1" t="b">
        <v>0</v>
      </c>
      <c r="K18" s="1">
        <v>-0.3</v>
      </c>
      <c r="L18" s="1">
        <v>0</v>
      </c>
      <c r="M18" s="1">
        <v>24</v>
      </c>
      <c r="N18" s="1">
        <v>-1</v>
      </c>
      <c r="P18" s="1">
        <v>25</v>
      </c>
      <c r="Q18" s="1">
        <v>0</v>
      </c>
      <c r="R18" s="1" t="s">
        <v>75</v>
      </c>
      <c r="S18" s="1" t="s">
        <v>76</v>
      </c>
      <c r="T18" s="1" t="s">
        <v>77</v>
      </c>
      <c r="U18" s="1" t="s">
        <v>113</v>
      </c>
      <c r="Z18" s="1" t="s">
        <v>111</v>
      </c>
      <c r="AA18" s="1" t="b">
        <v>1</v>
      </c>
      <c r="AB18" s="1" t="b">
        <v>1</v>
      </c>
      <c r="AC18" s="1" t="b">
        <v>1</v>
      </c>
      <c r="AE18" s="1" t="s">
        <v>80</v>
      </c>
      <c r="AF18" s="1">
        <v>5</v>
      </c>
      <c r="AG18" s="1">
        <v>5</v>
      </c>
    </row>
    <row r="19">
      <c r="A19" s="3">
        <v>16</v>
      </c>
      <c r="B19" s="1" t="s">
        <v>114</v>
      </c>
      <c r="C19" s="1">
        <v>8</v>
      </c>
      <c r="D19" s="1">
        <v>1</v>
      </c>
      <c r="E19" s="1">
        <f t="shared" si="0"/>
        <v>0.6</v>
      </c>
      <c r="F19" s="1">
        <v>3</v>
      </c>
      <c r="G19" s="1">
        <v>0</v>
      </c>
      <c r="H19" s="1">
        <v>3</v>
      </c>
      <c r="I19" s="1">
        <v>1</v>
      </c>
      <c r="J19" s="1" t="b">
        <v>0</v>
      </c>
      <c r="K19" s="1">
        <v>1</v>
      </c>
      <c r="L19" s="1">
        <v>1</v>
      </c>
      <c r="M19" s="1">
        <v>30</v>
      </c>
      <c r="N19" s="1">
        <v>-1</v>
      </c>
      <c r="P19" s="1">
        <v>20</v>
      </c>
      <c r="Q19" s="1">
        <v>0</v>
      </c>
      <c r="R19" s="1" t="s">
        <v>75</v>
      </c>
      <c r="S19" s="1" t="s">
        <v>76</v>
      </c>
      <c r="T19" s="1" t="s">
        <v>77</v>
      </c>
      <c r="U19" s="1" t="s">
        <v>115</v>
      </c>
      <c r="W19" s="1" t="s">
        <v>116</v>
      </c>
      <c r="AA19" s="1" t="b">
        <v>1</v>
      </c>
      <c r="AB19" s="1" t="b">
        <v>1</v>
      </c>
      <c r="AC19" s="1" t="b">
        <v>1</v>
      </c>
      <c r="AE19" s="1" t="s">
        <v>80</v>
      </c>
      <c r="AF19" s="1">
        <v>6</v>
      </c>
      <c r="AG19" s="1">
        <v>5</v>
      </c>
    </row>
    <row r="20">
      <c r="A20" s="3">
        <v>17</v>
      </c>
      <c r="B20" s="1" t="s">
        <v>117</v>
      </c>
      <c r="C20" s="1">
        <v>9</v>
      </c>
      <c r="D20" s="1">
        <v>1</v>
      </c>
      <c r="E20" s="1">
        <f t="shared" si="0"/>
        <v>2.8571428571428572</v>
      </c>
      <c r="F20" s="1">
        <v>4</v>
      </c>
      <c r="G20" s="1">
        <v>0</v>
      </c>
      <c r="H20" s="1">
        <v>0</v>
      </c>
      <c r="I20" s="1">
        <v>1</v>
      </c>
      <c r="J20" s="1" t="b">
        <v>0</v>
      </c>
      <c r="K20" s="1">
        <v>-1.6</v>
      </c>
      <c r="L20" s="1">
        <v>0</v>
      </c>
      <c r="M20" s="1">
        <v>10</v>
      </c>
      <c r="N20" s="1">
        <v>-1</v>
      </c>
      <c r="P20" s="1">
        <v>20</v>
      </c>
      <c r="Q20" s="1">
        <v>0</v>
      </c>
      <c r="R20" s="1" t="s">
        <v>75</v>
      </c>
      <c r="S20" s="1" t="s">
        <v>76</v>
      </c>
      <c r="T20" s="1" t="s">
        <v>77</v>
      </c>
      <c r="U20" s="1" t="s">
        <v>118</v>
      </c>
      <c r="Z20" s="1" t="s">
        <v>119</v>
      </c>
      <c r="AA20" s="1" t="b">
        <v>1</v>
      </c>
      <c r="AB20" s="1" t="b">
        <v>1</v>
      </c>
      <c r="AC20" s="1" t="b">
        <v>1</v>
      </c>
      <c r="AE20" s="1" t="s">
        <v>80</v>
      </c>
      <c r="AF20" s="1">
        <v>7</v>
      </c>
      <c r="AG20" s="1">
        <v>5</v>
      </c>
    </row>
    <row r="21">
      <c r="A21" s="3">
        <v>18</v>
      </c>
      <c r="B21" s="1" t="s">
        <v>117</v>
      </c>
      <c r="C21" s="1">
        <v>9</v>
      </c>
      <c r="D21" s="1">
        <v>2</v>
      </c>
      <c r="E21" s="1">
        <f t="shared" si="0"/>
        <v>3.5714285714285716</v>
      </c>
      <c r="F21" s="1">
        <v>5</v>
      </c>
      <c r="G21" s="1">
        <v>0</v>
      </c>
      <c r="H21" s="1">
        <v>0</v>
      </c>
      <c r="I21" s="1">
        <v>1</v>
      </c>
      <c r="J21" s="1" t="b">
        <v>0</v>
      </c>
      <c r="K21" s="1">
        <v>-1.6</v>
      </c>
      <c r="L21" s="1">
        <v>0</v>
      </c>
      <c r="M21" s="1">
        <v>12</v>
      </c>
      <c r="N21" s="1">
        <v>-1</v>
      </c>
      <c r="P21" s="1">
        <v>20</v>
      </c>
      <c r="Q21" s="1">
        <v>0</v>
      </c>
      <c r="R21" s="1" t="s">
        <v>75</v>
      </c>
      <c r="S21" s="1" t="s">
        <v>76</v>
      </c>
      <c r="T21" s="1" t="s">
        <v>77</v>
      </c>
      <c r="U21" s="1" t="s">
        <v>120</v>
      </c>
      <c r="Z21" s="1" t="s">
        <v>119</v>
      </c>
      <c r="AA21" s="1" t="b">
        <v>1</v>
      </c>
      <c r="AB21" s="1" t="b">
        <v>1</v>
      </c>
      <c r="AC21" s="1" t="b">
        <v>1</v>
      </c>
      <c r="AE21" s="1" t="s">
        <v>80</v>
      </c>
      <c r="AF21" s="1">
        <v>8</v>
      </c>
      <c r="AG21" s="1">
        <v>5</v>
      </c>
    </row>
    <row r="22">
      <c r="A22" s="3">
        <v>19</v>
      </c>
      <c r="B22" s="1" t="s">
        <v>117</v>
      </c>
      <c r="C22" s="1">
        <v>9</v>
      </c>
      <c r="D22" s="1">
        <v>3</v>
      </c>
      <c r="E22" s="1">
        <f t="shared" si="0"/>
        <v>4.2857142857142856</v>
      </c>
      <c r="F22" s="1">
        <v>6</v>
      </c>
      <c r="G22" s="1">
        <v>0</v>
      </c>
      <c r="H22" s="1">
        <v>0</v>
      </c>
      <c r="I22" s="1">
        <v>1</v>
      </c>
      <c r="J22" s="1" t="b">
        <v>0</v>
      </c>
      <c r="K22" s="1">
        <v>-1.6</v>
      </c>
      <c r="L22" s="1">
        <v>0</v>
      </c>
      <c r="M22" s="1">
        <v>15</v>
      </c>
      <c r="N22" s="1">
        <v>-1</v>
      </c>
      <c r="P22" s="1">
        <v>20</v>
      </c>
      <c r="Q22" s="1">
        <v>0</v>
      </c>
      <c r="R22" s="1" t="s">
        <v>75</v>
      </c>
      <c r="S22" s="1" t="s">
        <v>76</v>
      </c>
      <c r="T22" s="1" t="s">
        <v>77</v>
      </c>
      <c r="U22" s="1" t="s">
        <v>121</v>
      </c>
      <c r="Z22" s="1" t="s">
        <v>119</v>
      </c>
      <c r="AA22" s="1" t="b">
        <v>1</v>
      </c>
      <c r="AB22" s="1" t="b">
        <v>1</v>
      </c>
      <c r="AC22" s="1" t="b">
        <v>1</v>
      </c>
      <c r="AE22" s="1" t="s">
        <v>80</v>
      </c>
      <c r="AF22" s="1">
        <v>9</v>
      </c>
      <c r="AG22" s="1">
        <v>5</v>
      </c>
    </row>
    <row r="23">
      <c r="A23" s="3">
        <v>20</v>
      </c>
      <c r="B23" s="1" t="s">
        <v>122</v>
      </c>
      <c r="C23" s="1">
        <v>10</v>
      </c>
      <c r="D23" s="1">
        <v>1</v>
      </c>
      <c r="E23" s="1">
        <f t="shared" si="0"/>
        <v>4.3636363636363633</v>
      </c>
      <c r="F23" s="1">
        <v>8</v>
      </c>
      <c r="G23" s="1">
        <v>0</v>
      </c>
      <c r="H23" s="1">
        <v>0.3</v>
      </c>
      <c r="I23" s="1">
        <v>3</v>
      </c>
      <c r="J23" s="1" t="b">
        <v>0</v>
      </c>
      <c r="K23" s="1">
        <v>2</v>
      </c>
      <c r="L23" s="1">
        <v>0.5</v>
      </c>
      <c r="M23" s="1">
        <v>20</v>
      </c>
      <c r="N23" s="1">
        <v>-1</v>
      </c>
      <c r="P23" s="1">
        <v>25</v>
      </c>
      <c r="Q23" s="1">
        <v>1</v>
      </c>
      <c r="R23" s="1" t="s">
        <v>75</v>
      </c>
      <c r="S23" s="1" t="s">
        <v>76</v>
      </c>
      <c r="T23" s="1" t="s">
        <v>77</v>
      </c>
      <c r="U23" s="1" t="s">
        <v>123</v>
      </c>
      <c r="V23" s="1" t="s">
        <v>124</v>
      </c>
      <c r="W23" s="1" t="s">
        <v>125</v>
      </c>
      <c r="Z23" s="1" t="s">
        <v>126</v>
      </c>
      <c r="AA23" s="1" t="b">
        <v>1</v>
      </c>
      <c r="AB23" s="1" t="b">
        <v>1</v>
      </c>
      <c r="AC23" s="1" t="b">
        <v>1</v>
      </c>
      <c r="AE23" s="1" t="s">
        <v>80</v>
      </c>
      <c r="AF23" s="1">
        <v>10</v>
      </c>
      <c r="AG23" s="1">
        <v>5</v>
      </c>
    </row>
    <row r="24">
      <c r="A24" s="3">
        <v>21</v>
      </c>
      <c r="B24" s="1" t="s">
        <v>122</v>
      </c>
      <c r="C24" s="1">
        <v>10</v>
      </c>
      <c r="D24" s="1">
        <v>2</v>
      </c>
      <c r="E24" s="1">
        <f t="shared" si="0"/>
        <v>7.2727272727272725</v>
      </c>
      <c r="F24" s="1">
        <v>10</v>
      </c>
      <c r="G24" s="1">
        <v>0</v>
      </c>
      <c r="H24" s="1">
        <v>0.4</v>
      </c>
      <c r="I24" s="1">
        <v>4</v>
      </c>
      <c r="J24" s="1" t="b">
        <v>0</v>
      </c>
      <c r="K24" s="1">
        <v>2</v>
      </c>
      <c r="L24" s="1">
        <v>0.5</v>
      </c>
      <c r="M24" s="1">
        <v>25</v>
      </c>
      <c r="N24" s="1">
        <v>-1</v>
      </c>
      <c r="P24" s="1">
        <v>25</v>
      </c>
      <c r="Q24" s="1">
        <v>1</v>
      </c>
      <c r="R24" s="1" t="s">
        <v>75</v>
      </c>
      <c r="S24" s="1" t="s">
        <v>76</v>
      </c>
      <c r="T24" s="1" t="s">
        <v>77</v>
      </c>
      <c r="U24" s="1" t="s">
        <v>127</v>
      </c>
      <c r="V24" s="1" t="s">
        <v>124</v>
      </c>
      <c r="W24" s="1" t="s">
        <v>125</v>
      </c>
      <c r="Z24" s="1" t="s">
        <v>126</v>
      </c>
      <c r="AA24" s="1" t="b">
        <v>1</v>
      </c>
      <c r="AB24" s="1" t="b">
        <v>1</v>
      </c>
      <c r="AC24" s="1" t="b">
        <v>1</v>
      </c>
      <c r="AE24" s="1" t="s">
        <v>80</v>
      </c>
      <c r="AF24" s="1">
        <v>1</v>
      </c>
      <c r="AG24" s="1">
        <v>5</v>
      </c>
    </row>
    <row r="25" ht="13.5" customHeight="1">
      <c r="A25" s="3">
        <v>22</v>
      </c>
      <c r="B25" s="1" t="s">
        <v>122</v>
      </c>
      <c r="C25" s="1">
        <v>10</v>
      </c>
      <c r="D25" s="1">
        <v>3</v>
      </c>
      <c r="E25" s="1">
        <f t="shared" si="0"/>
        <v>10.909090909090908</v>
      </c>
      <c r="F25" s="1">
        <v>12</v>
      </c>
      <c r="G25" s="1">
        <v>0</v>
      </c>
      <c r="H25" s="1">
        <v>0.5</v>
      </c>
      <c r="I25" s="1">
        <v>5</v>
      </c>
      <c r="J25" s="1" t="b">
        <v>0</v>
      </c>
      <c r="K25" s="1">
        <v>2</v>
      </c>
      <c r="L25" s="1">
        <v>0.5</v>
      </c>
      <c r="M25" s="1">
        <v>30</v>
      </c>
      <c r="N25" s="1">
        <v>-1</v>
      </c>
      <c r="P25" s="1">
        <v>25</v>
      </c>
      <c r="Q25" s="1">
        <v>1</v>
      </c>
      <c r="R25" s="1" t="s">
        <v>75</v>
      </c>
      <c r="S25" s="1" t="s">
        <v>76</v>
      </c>
      <c r="T25" s="1" t="s">
        <v>77</v>
      </c>
      <c r="U25" s="1" t="s">
        <v>128</v>
      </c>
      <c r="V25" s="1" t="s">
        <v>124</v>
      </c>
      <c r="W25" s="1" t="s">
        <v>125</v>
      </c>
      <c r="Z25" s="1" t="s">
        <v>126</v>
      </c>
      <c r="AA25" s="1" t="b">
        <v>1</v>
      </c>
      <c r="AB25" s="1" t="b">
        <v>1</v>
      </c>
      <c r="AC25" s="1" t="b">
        <v>1</v>
      </c>
      <c r="AE25" s="1" t="s">
        <v>80</v>
      </c>
      <c r="AF25" s="1">
        <v>2</v>
      </c>
      <c r="AG25" s="1">
        <v>5</v>
      </c>
    </row>
    <row r="26">
      <c r="A26" s="3">
        <v>23</v>
      </c>
      <c r="B26" s="1" t="s">
        <v>129</v>
      </c>
      <c r="C26" s="1">
        <v>11</v>
      </c>
      <c r="D26" s="1">
        <v>1</v>
      </c>
      <c r="E26" s="1">
        <f t="shared" si="0"/>
        <v>5.1063829787234036</v>
      </c>
      <c r="F26" s="1">
        <v>24</v>
      </c>
      <c r="G26" s="1">
        <v>0</v>
      </c>
      <c r="H26" s="1">
        <v>0</v>
      </c>
      <c r="I26" s="1">
        <v>1</v>
      </c>
      <c r="J26" s="1" t="b">
        <v>0</v>
      </c>
      <c r="K26" s="1">
        <v>1.2</v>
      </c>
      <c r="L26" s="1">
        <v>0.5</v>
      </c>
      <c r="M26" s="1">
        <v>25</v>
      </c>
      <c r="N26" s="1">
        <v>-1</v>
      </c>
      <c r="P26" s="1">
        <v>20</v>
      </c>
      <c r="Q26" s="1">
        <v>0</v>
      </c>
      <c r="R26" s="1" t="s">
        <v>75</v>
      </c>
      <c r="S26" s="1" t="s">
        <v>76</v>
      </c>
      <c r="T26" s="1" t="s">
        <v>77</v>
      </c>
      <c r="U26" s="1" t="s">
        <v>130</v>
      </c>
      <c r="Z26" s="1" t="s">
        <v>126</v>
      </c>
      <c r="AA26" s="1" t="b">
        <v>1</v>
      </c>
      <c r="AB26" s="1" t="b">
        <v>1</v>
      </c>
      <c r="AC26" s="1" t="b">
        <v>1</v>
      </c>
      <c r="AE26" s="1" t="s">
        <v>80</v>
      </c>
      <c r="AF26" s="1">
        <v>3</v>
      </c>
      <c r="AG26" s="1">
        <v>5</v>
      </c>
    </row>
    <row r="27">
      <c r="A27" s="3">
        <v>24</v>
      </c>
      <c r="B27" s="1" t="s">
        <v>129</v>
      </c>
      <c r="C27" s="1">
        <v>11</v>
      </c>
      <c r="D27" s="1">
        <v>2</v>
      </c>
      <c r="E27" s="1">
        <f t="shared" si="0"/>
        <v>7.6595744680851059</v>
      </c>
      <c r="F27" s="1">
        <v>36</v>
      </c>
      <c r="G27" s="1">
        <v>0</v>
      </c>
      <c r="H27" s="1">
        <v>0</v>
      </c>
      <c r="I27" s="1">
        <v>1</v>
      </c>
      <c r="J27" s="1" t="b">
        <v>0</v>
      </c>
      <c r="K27" s="1">
        <v>1.2</v>
      </c>
      <c r="L27" s="1">
        <v>0.5</v>
      </c>
      <c r="M27" s="1">
        <v>30</v>
      </c>
      <c r="N27" s="1">
        <v>-1</v>
      </c>
      <c r="P27" s="1">
        <v>20</v>
      </c>
      <c r="Q27" s="1">
        <v>0</v>
      </c>
      <c r="R27" s="1" t="s">
        <v>75</v>
      </c>
      <c r="S27" s="1" t="s">
        <v>76</v>
      </c>
      <c r="T27" s="1" t="s">
        <v>77</v>
      </c>
      <c r="U27" s="1" t="s">
        <v>131</v>
      </c>
      <c r="Z27" s="1" t="s">
        <v>126</v>
      </c>
      <c r="AA27" s="1" t="b">
        <v>1</v>
      </c>
      <c r="AB27" s="1" t="b">
        <v>1</v>
      </c>
      <c r="AC27" s="1" t="b">
        <v>1</v>
      </c>
      <c r="AE27" s="1" t="s">
        <v>80</v>
      </c>
      <c r="AF27" s="1">
        <v>4</v>
      </c>
      <c r="AG27" s="1">
        <v>5</v>
      </c>
    </row>
    <row r="28">
      <c r="A28" s="3">
        <v>25</v>
      </c>
      <c r="B28" s="1" t="s">
        <v>129</v>
      </c>
      <c r="C28" s="1">
        <v>11</v>
      </c>
      <c r="D28" s="1">
        <v>3</v>
      </c>
      <c r="E28" s="1">
        <f t="shared" si="0"/>
        <v>12.76595744680851</v>
      </c>
      <c r="F28" s="1">
        <v>60</v>
      </c>
      <c r="G28" s="1">
        <v>0</v>
      </c>
      <c r="H28" s="1">
        <v>0</v>
      </c>
      <c r="I28" s="1">
        <v>1</v>
      </c>
      <c r="J28" s="1" t="b">
        <v>0</v>
      </c>
      <c r="K28" s="1">
        <v>1.2</v>
      </c>
      <c r="L28" s="1">
        <v>0.5</v>
      </c>
      <c r="M28" s="1">
        <v>35</v>
      </c>
      <c r="N28" s="1">
        <v>-1</v>
      </c>
      <c r="P28" s="1">
        <v>20</v>
      </c>
      <c r="Q28" s="1">
        <v>0</v>
      </c>
      <c r="R28" s="1" t="s">
        <v>75</v>
      </c>
      <c r="S28" s="1" t="s">
        <v>76</v>
      </c>
      <c r="T28" s="1" t="s">
        <v>77</v>
      </c>
      <c r="U28" s="1" t="s">
        <v>132</v>
      </c>
      <c r="Z28" s="1" t="s">
        <v>126</v>
      </c>
      <c r="AA28" s="1" t="b">
        <v>1</v>
      </c>
      <c r="AB28" s="1" t="b">
        <v>1</v>
      </c>
      <c r="AC28" s="1" t="b">
        <v>1</v>
      </c>
      <c r="AE28" s="1" t="s">
        <v>80</v>
      </c>
      <c r="AF28" s="1">
        <v>5</v>
      </c>
      <c r="AG28" s="1">
        <v>5</v>
      </c>
    </row>
    <row r="29">
      <c r="A29" s="3">
        <v>26</v>
      </c>
      <c r="B29" s="1" t="s">
        <v>133</v>
      </c>
      <c r="C29" s="1">
        <v>12</v>
      </c>
      <c r="D29" s="1">
        <v>1</v>
      </c>
      <c r="E29" s="1">
        <f t="shared" si="0"/>
        <v>5.4545454545454541</v>
      </c>
      <c r="F29" s="1">
        <v>6</v>
      </c>
      <c r="G29" s="1">
        <v>0</v>
      </c>
      <c r="H29" s="1">
        <v>0.5</v>
      </c>
      <c r="I29" s="1">
        <v>2</v>
      </c>
      <c r="J29" s="1" t="b">
        <v>0</v>
      </c>
      <c r="K29" s="1">
        <v>-0.8</v>
      </c>
      <c r="L29" s="1">
        <v>0</v>
      </c>
      <c r="M29" s="1">
        <v>10</v>
      </c>
      <c r="N29" s="1">
        <v>-1</v>
      </c>
      <c r="P29" s="1">
        <v>20</v>
      </c>
      <c r="Q29" s="1">
        <v>0</v>
      </c>
      <c r="R29" s="1" t="s">
        <v>75</v>
      </c>
      <c r="S29" s="1" t="s">
        <v>76</v>
      </c>
      <c r="T29" s="1" t="s">
        <v>77</v>
      </c>
      <c r="U29" s="1" t="s">
        <v>78</v>
      </c>
      <c r="Z29" s="1" t="s">
        <v>126</v>
      </c>
      <c r="AA29" s="1" t="b">
        <v>1</v>
      </c>
      <c r="AB29" s="1" t="b">
        <v>1</v>
      </c>
      <c r="AC29" s="1" t="b">
        <v>1</v>
      </c>
      <c r="AE29" s="1" t="s">
        <v>80</v>
      </c>
      <c r="AF29" s="1">
        <v>6</v>
      </c>
      <c r="AG29" s="1">
        <v>5</v>
      </c>
    </row>
    <row r="30">
      <c r="A30" s="3">
        <v>27</v>
      </c>
      <c r="B30" s="1" t="s">
        <v>133</v>
      </c>
      <c r="C30" s="1">
        <v>12</v>
      </c>
      <c r="D30" s="1">
        <v>2</v>
      </c>
      <c r="E30" s="1">
        <f t="shared" si="0"/>
        <v>7.2727272727272725</v>
      </c>
      <c r="F30" s="1">
        <v>8</v>
      </c>
      <c r="G30" s="1">
        <v>0</v>
      </c>
      <c r="H30" s="1">
        <v>0.5</v>
      </c>
      <c r="I30" s="1">
        <v>2</v>
      </c>
      <c r="J30" s="1" t="b">
        <v>0</v>
      </c>
      <c r="K30" s="1">
        <v>-0.8</v>
      </c>
      <c r="L30" s="1">
        <v>0</v>
      </c>
      <c r="M30" s="1">
        <v>12</v>
      </c>
      <c r="N30" s="1">
        <v>-1</v>
      </c>
      <c r="P30" s="1">
        <v>20</v>
      </c>
      <c r="Q30" s="1">
        <v>0</v>
      </c>
      <c r="R30" s="1" t="s">
        <v>75</v>
      </c>
      <c r="S30" s="1" t="s">
        <v>76</v>
      </c>
      <c r="T30" s="1" t="s">
        <v>77</v>
      </c>
      <c r="U30" s="1" t="s">
        <v>83</v>
      </c>
      <c r="Z30" s="1" t="s">
        <v>126</v>
      </c>
      <c r="AA30" s="1" t="b">
        <v>1</v>
      </c>
      <c r="AB30" s="1" t="b">
        <v>1</v>
      </c>
      <c r="AC30" s="1" t="b">
        <v>1</v>
      </c>
      <c r="AE30" s="1" t="s">
        <v>80</v>
      </c>
      <c r="AF30" s="1">
        <v>7</v>
      </c>
      <c r="AG30" s="1">
        <v>5</v>
      </c>
    </row>
    <row r="31">
      <c r="A31" s="3">
        <v>28</v>
      </c>
      <c r="B31" s="1" t="s">
        <v>133</v>
      </c>
      <c r="C31" s="1">
        <v>12</v>
      </c>
      <c r="D31" s="1">
        <v>3</v>
      </c>
      <c r="E31" s="1">
        <f t="shared" si="0"/>
        <v>9.09090909090909</v>
      </c>
      <c r="F31" s="1">
        <v>10</v>
      </c>
      <c r="G31" s="1">
        <v>0</v>
      </c>
      <c r="H31" s="1">
        <v>0.5</v>
      </c>
      <c r="I31" s="1">
        <v>2</v>
      </c>
      <c r="J31" s="1" t="b">
        <v>0</v>
      </c>
      <c r="K31" s="1">
        <v>-0.8</v>
      </c>
      <c r="L31" s="1">
        <v>0</v>
      </c>
      <c r="M31" s="1">
        <v>15</v>
      </c>
      <c r="N31" s="1">
        <v>-1</v>
      </c>
      <c r="P31" s="1">
        <v>20</v>
      </c>
      <c r="Q31" s="1">
        <v>0</v>
      </c>
      <c r="R31" s="1" t="s">
        <v>75</v>
      </c>
      <c r="S31" s="1" t="s">
        <v>76</v>
      </c>
      <c r="T31" s="1" t="s">
        <v>77</v>
      </c>
      <c r="U31" s="1" t="s">
        <v>85</v>
      </c>
      <c r="Z31" s="1" t="s">
        <v>126</v>
      </c>
      <c r="AA31" s="1" t="b">
        <v>1</v>
      </c>
      <c r="AB31" s="1" t="b">
        <v>1</v>
      </c>
      <c r="AC31" s="1" t="b">
        <v>1</v>
      </c>
      <c r="AE31" s="1" t="s">
        <v>80</v>
      </c>
      <c r="AF31" s="1">
        <v>8</v>
      </c>
      <c r="AG31" s="1">
        <v>5</v>
      </c>
    </row>
    <row r="32">
      <c r="A32" s="3">
        <v>29</v>
      </c>
      <c r="B32" s="1" t="s">
        <v>133</v>
      </c>
      <c r="C32" s="1">
        <v>12</v>
      </c>
      <c r="D32" s="1">
        <v>4</v>
      </c>
      <c r="E32" s="1">
        <f t="shared" si="0"/>
        <v>10.909090909090908</v>
      </c>
      <c r="F32" s="1">
        <v>12</v>
      </c>
      <c r="G32" s="1">
        <v>0</v>
      </c>
      <c r="H32" s="1">
        <v>0.5</v>
      </c>
      <c r="I32" s="1">
        <v>2</v>
      </c>
      <c r="J32" s="1" t="b">
        <v>0</v>
      </c>
      <c r="K32" s="1">
        <v>-0.8</v>
      </c>
      <c r="L32" s="1">
        <v>0</v>
      </c>
      <c r="M32" s="1">
        <v>18</v>
      </c>
      <c r="N32" s="1">
        <v>-1</v>
      </c>
      <c r="P32" s="1">
        <v>20</v>
      </c>
      <c r="Q32" s="1">
        <v>0</v>
      </c>
      <c r="R32" s="1" t="s">
        <v>75</v>
      </c>
      <c r="S32" s="1" t="s">
        <v>76</v>
      </c>
      <c r="T32" s="1" t="s">
        <v>77</v>
      </c>
      <c r="U32" s="1" t="s">
        <v>134</v>
      </c>
      <c r="Z32" s="1" t="s">
        <v>126</v>
      </c>
      <c r="AA32" s="1" t="b">
        <v>1</v>
      </c>
      <c r="AB32" s="1" t="b">
        <v>1</v>
      </c>
      <c r="AC32" s="1" t="b">
        <v>1</v>
      </c>
      <c r="AE32" s="1" t="s">
        <v>80</v>
      </c>
      <c r="AF32" s="1">
        <v>9</v>
      </c>
      <c r="AG32" s="1">
        <v>5</v>
      </c>
    </row>
    <row r="33">
      <c r="A33" s="3">
        <v>30</v>
      </c>
      <c r="B33" s="1" t="s">
        <v>133</v>
      </c>
      <c r="C33" s="1">
        <v>12</v>
      </c>
      <c r="D33" s="1">
        <v>5</v>
      </c>
      <c r="E33" s="1">
        <f t="shared" si="0"/>
        <v>13.636363636363635</v>
      </c>
      <c r="F33" s="1">
        <v>15</v>
      </c>
      <c r="G33" s="1">
        <v>0</v>
      </c>
      <c r="H33" s="1">
        <v>0.5</v>
      </c>
      <c r="I33" s="1">
        <v>2</v>
      </c>
      <c r="J33" s="1" t="b">
        <v>0</v>
      </c>
      <c r="K33" s="1">
        <v>-0.8</v>
      </c>
      <c r="L33" s="1">
        <v>0</v>
      </c>
      <c r="M33" s="1">
        <v>22</v>
      </c>
      <c r="N33" s="1">
        <v>-1</v>
      </c>
      <c r="P33" s="1">
        <v>20</v>
      </c>
      <c r="Q33" s="1">
        <v>0</v>
      </c>
      <c r="R33" s="1" t="s">
        <v>75</v>
      </c>
      <c r="S33" s="1" t="s">
        <v>76</v>
      </c>
      <c r="T33" s="1" t="s">
        <v>77</v>
      </c>
      <c r="U33" s="1" t="s">
        <v>135</v>
      </c>
      <c r="Z33" s="1" t="s">
        <v>126</v>
      </c>
      <c r="AA33" s="1" t="b">
        <v>1</v>
      </c>
      <c r="AB33" s="1" t="b">
        <v>1</v>
      </c>
      <c r="AC33" s="1" t="b">
        <v>1</v>
      </c>
      <c r="AE33" s="1" t="s">
        <v>80</v>
      </c>
      <c r="AF33" s="1">
        <v>10</v>
      </c>
      <c r="AG33" s="1">
        <v>5</v>
      </c>
    </row>
    <row r="34">
      <c r="A34" s="3">
        <v>31</v>
      </c>
      <c r="B34" s="1" t="s">
        <v>136</v>
      </c>
      <c r="C34" s="1">
        <v>13</v>
      </c>
      <c r="D34" s="1">
        <v>1</v>
      </c>
      <c r="E34" s="1">
        <f t="shared" si="0"/>
        <v>1.9354838709677418</v>
      </c>
      <c r="F34" s="1">
        <v>6</v>
      </c>
      <c r="G34" s="1">
        <v>0</v>
      </c>
      <c r="H34" s="1">
        <v>0</v>
      </c>
      <c r="I34" s="1">
        <v>1</v>
      </c>
      <c r="J34" s="1" t="b">
        <v>0</v>
      </c>
      <c r="K34" s="1">
        <v>-0.4</v>
      </c>
      <c r="L34" s="1">
        <v>0.5</v>
      </c>
      <c r="M34" s="1">
        <v>15</v>
      </c>
      <c r="N34" s="1">
        <v>-1</v>
      </c>
      <c r="P34" s="1">
        <v>30</v>
      </c>
      <c r="Q34" s="1">
        <v>2</v>
      </c>
      <c r="R34" s="1" t="s">
        <v>75</v>
      </c>
      <c r="S34" s="1" t="s">
        <v>76</v>
      </c>
      <c r="T34" s="1" t="s">
        <v>77</v>
      </c>
      <c r="U34" s="1" t="s">
        <v>137</v>
      </c>
      <c r="Z34" s="1" t="s">
        <v>126</v>
      </c>
      <c r="AA34" s="1" t="b">
        <v>1</v>
      </c>
      <c r="AB34" s="1" t="b">
        <v>1</v>
      </c>
      <c r="AC34" s="1" t="b">
        <v>1</v>
      </c>
      <c r="AE34" s="1" t="s">
        <v>80</v>
      </c>
      <c r="AF34" s="1">
        <v>1</v>
      </c>
      <c r="AG34" s="1">
        <v>5</v>
      </c>
    </row>
    <row r="35">
      <c r="A35" s="3">
        <v>32</v>
      </c>
      <c r="B35" s="1" t="s">
        <v>136</v>
      </c>
      <c r="C35" s="1">
        <v>13</v>
      </c>
      <c r="D35" s="1">
        <v>2</v>
      </c>
      <c r="E35" s="1">
        <f t="shared" si="0"/>
        <v>2.5806451612903225</v>
      </c>
      <c r="F35" s="1">
        <v>8</v>
      </c>
      <c r="G35" s="1">
        <v>0</v>
      </c>
      <c r="H35" s="1">
        <v>0</v>
      </c>
      <c r="I35" s="1">
        <v>1</v>
      </c>
      <c r="J35" s="1" t="b">
        <v>0</v>
      </c>
      <c r="K35" s="1">
        <v>-0.4</v>
      </c>
      <c r="L35" s="1">
        <v>0.5</v>
      </c>
      <c r="M35" s="1">
        <v>18</v>
      </c>
      <c r="N35" s="1">
        <v>-1</v>
      </c>
      <c r="P35" s="1">
        <v>30</v>
      </c>
      <c r="Q35" s="1">
        <v>2</v>
      </c>
      <c r="R35" s="1" t="s">
        <v>75</v>
      </c>
      <c r="S35" s="1" t="s">
        <v>76</v>
      </c>
      <c r="T35" s="1" t="s">
        <v>77</v>
      </c>
      <c r="U35" s="1" t="s">
        <v>138</v>
      </c>
      <c r="Z35" s="1" t="s">
        <v>126</v>
      </c>
      <c r="AA35" s="1" t="b">
        <v>1</v>
      </c>
      <c r="AB35" s="1" t="b">
        <v>1</v>
      </c>
      <c r="AC35" s="1" t="b">
        <v>1</v>
      </c>
      <c r="AE35" s="1" t="s">
        <v>80</v>
      </c>
      <c r="AF35" s="1">
        <v>2</v>
      </c>
      <c r="AG35" s="1">
        <v>5</v>
      </c>
    </row>
    <row r="36">
      <c r="A36" s="3">
        <v>33</v>
      </c>
      <c r="B36" s="1" t="s">
        <v>136</v>
      </c>
      <c r="C36" s="1">
        <v>13</v>
      </c>
      <c r="D36" s="1">
        <v>3</v>
      </c>
      <c r="E36" s="1">
        <f t="shared" si="0"/>
        <v>3.225806451612903</v>
      </c>
      <c r="F36" s="1">
        <v>10</v>
      </c>
      <c r="G36" s="1">
        <v>0</v>
      </c>
      <c r="H36" s="1">
        <v>0</v>
      </c>
      <c r="I36" s="1">
        <v>1</v>
      </c>
      <c r="J36" s="1" t="b">
        <v>0</v>
      </c>
      <c r="K36" s="1">
        <v>-0.4</v>
      </c>
      <c r="L36" s="1">
        <v>0.5</v>
      </c>
      <c r="M36" s="1">
        <v>22</v>
      </c>
      <c r="N36" s="1">
        <v>-1</v>
      </c>
      <c r="P36" s="1">
        <v>30</v>
      </c>
      <c r="Q36" s="1">
        <v>2</v>
      </c>
      <c r="R36" s="1" t="s">
        <v>75</v>
      </c>
      <c r="S36" s="1" t="s">
        <v>76</v>
      </c>
      <c r="T36" s="1" t="s">
        <v>77</v>
      </c>
      <c r="U36" s="1" t="s">
        <v>139</v>
      </c>
      <c r="Z36" s="1" t="s">
        <v>126</v>
      </c>
      <c r="AA36" s="1" t="b">
        <v>1</v>
      </c>
      <c r="AB36" s="1" t="b">
        <v>1</v>
      </c>
      <c r="AC36" s="1" t="b">
        <v>1</v>
      </c>
      <c r="AE36" s="1" t="s">
        <v>80</v>
      </c>
      <c r="AF36" s="1">
        <v>3</v>
      </c>
      <c r="AG36" s="1">
        <v>5</v>
      </c>
    </row>
    <row r="37">
      <c r="A37" s="3">
        <v>34</v>
      </c>
      <c r="B37" s="1" t="s">
        <v>140</v>
      </c>
      <c r="C37" s="1">
        <v>14</v>
      </c>
      <c r="D37" s="1">
        <v>1</v>
      </c>
      <c r="E37" s="1">
        <f t="shared" si="0"/>
        <v>3.9473684210526319</v>
      </c>
      <c r="F37" s="1">
        <v>15</v>
      </c>
      <c r="G37" s="1">
        <v>0</v>
      </c>
      <c r="H37" s="1">
        <v>0</v>
      </c>
      <c r="I37" s="1">
        <v>1</v>
      </c>
      <c r="J37" s="1" t="b">
        <v>0</v>
      </c>
      <c r="K37" s="1">
        <v>-0.2</v>
      </c>
      <c r="L37" s="1">
        <v>1</v>
      </c>
      <c r="M37" s="1">
        <v>20</v>
      </c>
      <c r="N37" s="1">
        <v>-1</v>
      </c>
      <c r="P37" s="1">
        <v>25</v>
      </c>
      <c r="Q37" s="1">
        <v>0</v>
      </c>
      <c r="R37" s="1" t="s">
        <v>75</v>
      </c>
      <c r="S37" s="1" t="s">
        <v>76</v>
      </c>
      <c r="T37" s="1" t="s">
        <v>77</v>
      </c>
      <c r="U37" s="1" t="s">
        <v>141</v>
      </c>
      <c r="AA37" s="1" t="b">
        <v>1</v>
      </c>
      <c r="AB37" s="1" t="b">
        <v>1</v>
      </c>
      <c r="AC37" s="1" t="b">
        <v>1</v>
      </c>
      <c r="AE37" s="1" t="s">
        <v>80</v>
      </c>
      <c r="AF37" s="1">
        <v>4</v>
      </c>
      <c r="AG37" s="1">
        <v>5</v>
      </c>
    </row>
    <row r="38">
      <c r="A38" s="3">
        <v>35</v>
      </c>
      <c r="B38" s="1" t="s">
        <v>140</v>
      </c>
      <c r="C38" s="1">
        <v>14</v>
      </c>
      <c r="D38" s="1">
        <v>2</v>
      </c>
      <c r="E38" s="1">
        <f t="shared" si="0"/>
        <v>5.2631578947368425</v>
      </c>
      <c r="F38" s="1">
        <v>20</v>
      </c>
      <c r="G38" s="1">
        <v>0</v>
      </c>
      <c r="H38" s="1">
        <v>0</v>
      </c>
      <c r="I38" s="1">
        <v>1</v>
      </c>
      <c r="J38" s="1" t="b">
        <v>0</v>
      </c>
      <c r="K38" s="1">
        <v>-0.2</v>
      </c>
      <c r="L38" s="1">
        <v>1</v>
      </c>
      <c r="M38" s="1">
        <v>24</v>
      </c>
      <c r="N38" s="1">
        <v>-1</v>
      </c>
      <c r="P38" s="1">
        <v>25</v>
      </c>
      <c r="Q38" s="1">
        <v>0</v>
      </c>
      <c r="R38" s="1" t="s">
        <v>75</v>
      </c>
      <c r="S38" s="1" t="s">
        <v>76</v>
      </c>
      <c r="T38" s="1" t="s">
        <v>77</v>
      </c>
      <c r="U38" s="1" t="s">
        <v>142</v>
      </c>
      <c r="AA38" s="1" t="b">
        <v>1</v>
      </c>
      <c r="AB38" s="1" t="b">
        <v>1</v>
      </c>
      <c r="AC38" s="1" t="b">
        <v>1</v>
      </c>
      <c r="AE38" s="1" t="s">
        <v>80</v>
      </c>
      <c r="AF38" s="1">
        <v>5</v>
      </c>
      <c r="AG38" s="1">
        <v>5</v>
      </c>
    </row>
    <row r="39">
      <c r="A39" s="3">
        <v>36</v>
      </c>
      <c r="B39" s="1" t="s">
        <v>140</v>
      </c>
      <c r="C39" s="1">
        <v>14</v>
      </c>
      <c r="D39" s="1">
        <v>3</v>
      </c>
      <c r="E39" s="1">
        <f t="shared" si="0"/>
        <v>6.5789473684210531</v>
      </c>
      <c r="F39" s="1">
        <v>25</v>
      </c>
      <c r="G39" s="1">
        <v>0</v>
      </c>
      <c r="H39" s="1">
        <v>0</v>
      </c>
      <c r="I39" s="1">
        <v>1</v>
      </c>
      <c r="J39" s="1" t="b">
        <v>0</v>
      </c>
      <c r="K39" s="1">
        <v>-0.2</v>
      </c>
      <c r="L39" s="1">
        <v>1</v>
      </c>
      <c r="M39" s="1">
        <v>30</v>
      </c>
      <c r="N39" s="1">
        <v>-1</v>
      </c>
      <c r="P39" s="1">
        <v>25</v>
      </c>
      <c r="Q39" s="1">
        <v>0</v>
      </c>
      <c r="R39" s="1" t="s">
        <v>75</v>
      </c>
      <c r="S39" s="1" t="s">
        <v>76</v>
      </c>
      <c r="T39" s="1" t="s">
        <v>77</v>
      </c>
      <c r="U39" s="1" t="s">
        <v>143</v>
      </c>
      <c r="AA39" s="1" t="b">
        <v>1</v>
      </c>
      <c r="AB39" s="1" t="b">
        <v>1</v>
      </c>
      <c r="AC39" s="1" t="b">
        <v>1</v>
      </c>
      <c r="AE39" s="1" t="s">
        <v>80</v>
      </c>
      <c r="AF39" s="1">
        <v>6</v>
      </c>
      <c r="AG39" s="1">
        <v>5</v>
      </c>
    </row>
    <row r="40">
      <c r="A40" s="3">
        <v>37</v>
      </c>
      <c r="B40" s="1" t="s">
        <v>144</v>
      </c>
      <c r="C40" s="1">
        <v>15</v>
      </c>
      <c r="D40" s="1">
        <v>1</v>
      </c>
      <c r="E40" s="1">
        <f t="shared" si="0"/>
        <v>4.7368421052631584</v>
      </c>
      <c r="F40" s="1">
        <v>18</v>
      </c>
      <c r="G40" s="1">
        <v>0</v>
      </c>
      <c r="H40" s="1">
        <v>0</v>
      </c>
      <c r="I40" s="1">
        <v>1</v>
      </c>
      <c r="J40" s="1" t="b">
        <v>0</v>
      </c>
      <c r="K40" s="1">
        <v>0.3</v>
      </c>
      <c r="L40" s="1">
        <v>0.5</v>
      </c>
      <c r="M40" s="1">
        <v>20</v>
      </c>
      <c r="N40" s="1">
        <v>-1</v>
      </c>
      <c r="P40" s="1">
        <v>20</v>
      </c>
      <c r="Q40" s="1">
        <v>0</v>
      </c>
      <c r="R40" s="1" t="s">
        <v>75</v>
      </c>
      <c r="S40" s="1" t="s">
        <v>76</v>
      </c>
      <c r="T40" s="1" t="s">
        <v>77</v>
      </c>
      <c r="U40" s="1" t="s">
        <v>145</v>
      </c>
      <c r="AA40" s="1" t="b">
        <v>1</v>
      </c>
      <c r="AB40" s="1" t="b">
        <v>1</v>
      </c>
      <c r="AC40" s="1" t="b">
        <v>1</v>
      </c>
      <c r="AE40" s="1" t="s">
        <v>80</v>
      </c>
      <c r="AF40" s="1">
        <v>7</v>
      </c>
      <c r="AG40" s="1">
        <v>5</v>
      </c>
    </row>
    <row r="41">
      <c r="A41" s="3">
        <v>38</v>
      </c>
      <c r="B41" s="1" t="s">
        <v>144</v>
      </c>
      <c r="C41" s="1">
        <v>15</v>
      </c>
      <c r="D41" s="1">
        <v>2</v>
      </c>
      <c r="E41" s="1">
        <f t="shared" si="0"/>
        <v>6.3157894736842106</v>
      </c>
      <c r="F41" s="1">
        <v>24</v>
      </c>
      <c r="G41" s="1">
        <v>0</v>
      </c>
      <c r="H41" s="1">
        <v>0</v>
      </c>
      <c r="I41" s="1">
        <v>1</v>
      </c>
      <c r="J41" s="1" t="b">
        <v>0</v>
      </c>
      <c r="K41" s="1">
        <v>0.3</v>
      </c>
      <c r="L41" s="1">
        <v>0.5</v>
      </c>
      <c r="M41" s="1">
        <v>25</v>
      </c>
      <c r="N41" s="1">
        <v>-1</v>
      </c>
      <c r="P41" s="1">
        <v>20</v>
      </c>
      <c r="Q41" s="1">
        <v>0</v>
      </c>
      <c r="R41" s="1" t="s">
        <v>75</v>
      </c>
      <c r="S41" s="1" t="s">
        <v>76</v>
      </c>
      <c r="T41" s="1" t="s">
        <v>77</v>
      </c>
      <c r="U41" s="1" t="s">
        <v>146</v>
      </c>
      <c r="AA41" s="1" t="b">
        <v>1</v>
      </c>
      <c r="AB41" s="1" t="b">
        <v>1</v>
      </c>
      <c r="AC41" s="1" t="b">
        <v>1</v>
      </c>
      <c r="AE41" s="1" t="s">
        <v>80</v>
      </c>
      <c r="AF41" s="1">
        <v>8</v>
      </c>
      <c r="AG41" s="1">
        <v>5</v>
      </c>
    </row>
    <row r="42">
      <c r="A42" s="3">
        <v>39</v>
      </c>
      <c r="B42" s="1" t="s">
        <v>144</v>
      </c>
      <c r="C42" s="1">
        <v>15</v>
      </c>
      <c r="D42" s="1">
        <v>3</v>
      </c>
      <c r="E42" s="1">
        <f t="shared" si="0"/>
        <v>9.4736842105263168</v>
      </c>
      <c r="F42" s="1">
        <v>36</v>
      </c>
      <c r="G42" s="1">
        <v>0</v>
      </c>
      <c r="H42" s="1">
        <v>0</v>
      </c>
      <c r="I42" s="1">
        <v>1</v>
      </c>
      <c r="J42" s="1" t="b">
        <v>0</v>
      </c>
      <c r="K42" s="1">
        <v>0.3</v>
      </c>
      <c r="L42" s="1">
        <v>0.5</v>
      </c>
      <c r="M42" s="1">
        <v>30</v>
      </c>
      <c r="N42" s="1">
        <v>-1</v>
      </c>
      <c r="P42" s="1">
        <v>20</v>
      </c>
      <c r="Q42" s="1">
        <v>0</v>
      </c>
      <c r="R42" s="1" t="s">
        <v>75</v>
      </c>
      <c r="S42" s="1" t="s">
        <v>76</v>
      </c>
      <c r="T42" s="1" t="s">
        <v>77</v>
      </c>
      <c r="U42" s="1" t="s">
        <v>147</v>
      </c>
      <c r="AA42" s="1" t="b">
        <v>1</v>
      </c>
      <c r="AB42" s="1" t="b">
        <v>1</v>
      </c>
      <c r="AC42" s="1" t="b">
        <v>1</v>
      </c>
      <c r="AE42" s="1" t="s">
        <v>80</v>
      </c>
      <c r="AF42" s="1">
        <v>9</v>
      </c>
      <c r="AG42" s="1">
        <v>5</v>
      </c>
    </row>
    <row r="43">
      <c r="A43" s="3">
        <v>40</v>
      </c>
      <c r="B43" s="1" t="s">
        <v>148</v>
      </c>
      <c r="C43" s="1">
        <v>16</v>
      </c>
      <c r="D43" s="1">
        <v>1</v>
      </c>
      <c r="E43" s="1">
        <f t="shared" si="0"/>
        <v>4.2424242424242422</v>
      </c>
      <c r="F43" s="1">
        <v>14</v>
      </c>
      <c r="G43" s="1">
        <v>0</v>
      </c>
      <c r="H43" s="1">
        <v>0</v>
      </c>
      <c r="I43" s="1">
        <v>1</v>
      </c>
      <c r="J43" s="1" t="b">
        <v>0</v>
      </c>
      <c r="K43" s="1">
        <v>0</v>
      </c>
      <c r="L43" s="1">
        <v>0.3</v>
      </c>
      <c r="M43" s="1">
        <v>15</v>
      </c>
      <c r="N43" s="1">
        <v>-1</v>
      </c>
      <c r="P43" s="1">
        <v>20</v>
      </c>
      <c r="Q43" s="1">
        <v>0</v>
      </c>
      <c r="R43" s="1" t="s">
        <v>75</v>
      </c>
      <c r="S43" s="1" t="s">
        <v>76</v>
      </c>
      <c r="T43" s="1" t="s">
        <v>77</v>
      </c>
      <c r="U43" s="1" t="s">
        <v>149</v>
      </c>
      <c r="AA43" s="1" t="b">
        <v>1</v>
      </c>
      <c r="AB43" s="1" t="b">
        <v>1</v>
      </c>
      <c r="AC43" s="1" t="b">
        <v>1</v>
      </c>
      <c r="AE43" s="1" t="s">
        <v>80</v>
      </c>
      <c r="AF43" s="1">
        <v>10</v>
      </c>
      <c r="AG43" s="1">
        <v>5</v>
      </c>
    </row>
    <row r="44">
      <c r="A44" s="3">
        <v>41</v>
      </c>
      <c r="B44" s="1" t="s">
        <v>148</v>
      </c>
      <c r="C44" s="1">
        <v>16</v>
      </c>
      <c r="D44" s="1">
        <v>2</v>
      </c>
      <c r="E44" s="1">
        <f t="shared" si="0"/>
        <v>6.0606060606060606</v>
      </c>
      <c r="F44" s="1">
        <v>20</v>
      </c>
      <c r="G44" s="1">
        <v>0</v>
      </c>
      <c r="H44" s="1">
        <v>0</v>
      </c>
      <c r="I44" s="1">
        <v>1</v>
      </c>
      <c r="J44" s="1" t="b">
        <v>0</v>
      </c>
      <c r="K44" s="1">
        <v>0</v>
      </c>
      <c r="L44" s="1">
        <v>0.3</v>
      </c>
      <c r="M44" s="1">
        <v>20</v>
      </c>
      <c r="N44" s="1">
        <v>-1</v>
      </c>
      <c r="P44" s="1">
        <v>20</v>
      </c>
      <c r="Q44" s="1">
        <v>0</v>
      </c>
      <c r="R44" s="1" t="s">
        <v>75</v>
      </c>
      <c r="S44" s="1" t="s">
        <v>76</v>
      </c>
      <c r="T44" s="1" t="s">
        <v>77</v>
      </c>
      <c r="U44" s="1" t="s">
        <v>150</v>
      </c>
      <c r="AA44" s="1" t="b">
        <v>1</v>
      </c>
      <c r="AB44" s="1" t="b">
        <v>1</v>
      </c>
      <c r="AC44" s="1" t="b">
        <v>1</v>
      </c>
      <c r="AE44" s="1" t="s">
        <v>80</v>
      </c>
      <c r="AF44" s="1">
        <v>1</v>
      </c>
      <c r="AG44" s="1">
        <v>5</v>
      </c>
    </row>
    <row r="45">
      <c r="A45" s="3">
        <v>42</v>
      </c>
      <c r="B45" s="1" t="s">
        <v>148</v>
      </c>
      <c r="C45" s="1">
        <v>16</v>
      </c>
      <c r="D45" s="1">
        <v>3</v>
      </c>
      <c r="E45" s="1">
        <f t="shared" si="0"/>
        <v>8.4848484848484844</v>
      </c>
      <c r="F45" s="1">
        <v>28</v>
      </c>
      <c r="G45" s="1">
        <v>0</v>
      </c>
      <c r="H45" s="1">
        <v>0</v>
      </c>
      <c r="I45" s="1">
        <v>1</v>
      </c>
      <c r="J45" s="1" t="b">
        <v>0</v>
      </c>
      <c r="K45" s="1">
        <v>0</v>
      </c>
      <c r="L45" s="1">
        <v>0.3</v>
      </c>
      <c r="M45" s="1">
        <v>25</v>
      </c>
      <c r="N45" s="1">
        <v>-1</v>
      </c>
      <c r="P45" s="1">
        <v>20</v>
      </c>
      <c r="Q45" s="1">
        <v>0</v>
      </c>
      <c r="R45" s="1" t="s">
        <v>75</v>
      </c>
      <c r="S45" s="1" t="s">
        <v>76</v>
      </c>
      <c r="T45" s="1" t="s">
        <v>77</v>
      </c>
      <c r="U45" s="1" t="s">
        <v>151</v>
      </c>
      <c r="AA45" s="1" t="b">
        <v>1</v>
      </c>
      <c r="AB45" s="1" t="b">
        <v>1</v>
      </c>
      <c r="AC45" s="1" t="b">
        <v>1</v>
      </c>
      <c r="AE45" s="1" t="s">
        <v>80</v>
      </c>
      <c r="AF45" s="1">
        <v>2</v>
      </c>
      <c r="AG45" s="1">
        <v>5</v>
      </c>
    </row>
    <row r="46">
      <c r="A46" s="3">
        <v>43</v>
      </c>
      <c r="B46" s="1" t="s">
        <v>148</v>
      </c>
      <c r="C46" s="1">
        <v>16</v>
      </c>
      <c r="D46" s="1">
        <v>4</v>
      </c>
      <c r="E46" s="1">
        <f t="shared" si="0"/>
        <v>10.90909090909091</v>
      </c>
      <c r="F46" s="1">
        <v>36</v>
      </c>
      <c r="G46" s="1">
        <v>0</v>
      </c>
      <c r="H46" s="1">
        <v>0</v>
      </c>
      <c r="I46" s="1">
        <v>1</v>
      </c>
      <c r="J46" s="1" t="b">
        <v>0</v>
      </c>
      <c r="K46" s="1">
        <v>0</v>
      </c>
      <c r="L46" s="1">
        <v>0.3</v>
      </c>
      <c r="M46" s="1">
        <v>30</v>
      </c>
      <c r="N46" s="1">
        <v>-1</v>
      </c>
      <c r="P46" s="1">
        <v>20</v>
      </c>
      <c r="Q46" s="1">
        <v>0</v>
      </c>
      <c r="R46" s="1" t="s">
        <v>75</v>
      </c>
      <c r="S46" s="1" t="s">
        <v>76</v>
      </c>
      <c r="T46" s="1" t="s">
        <v>77</v>
      </c>
      <c r="U46" s="1" t="s">
        <v>152</v>
      </c>
      <c r="AA46" s="1" t="b">
        <v>1</v>
      </c>
      <c r="AB46" s="1" t="b">
        <v>1</v>
      </c>
      <c r="AC46" s="1" t="b">
        <v>1</v>
      </c>
      <c r="AE46" s="1" t="s">
        <v>80</v>
      </c>
      <c r="AF46" s="1">
        <v>3</v>
      </c>
      <c r="AG46" s="1">
        <v>5</v>
      </c>
    </row>
    <row r="47">
      <c r="A47" s="3">
        <v>44</v>
      </c>
      <c r="B47" s="1" t="s">
        <v>148</v>
      </c>
      <c r="C47" s="1">
        <v>16</v>
      </c>
      <c r="D47" s="1">
        <v>5</v>
      </c>
      <c r="E47" s="1">
        <f t="shared" si="0"/>
        <v>14.545454545454547</v>
      </c>
      <c r="F47" s="1">
        <v>48</v>
      </c>
      <c r="G47" s="1">
        <v>0</v>
      </c>
      <c r="H47" s="1">
        <v>0</v>
      </c>
      <c r="I47" s="1">
        <v>1</v>
      </c>
      <c r="J47" s="1" t="b">
        <v>0</v>
      </c>
      <c r="K47" s="1">
        <v>0</v>
      </c>
      <c r="L47" s="1">
        <v>0.3</v>
      </c>
      <c r="M47" s="1">
        <v>35</v>
      </c>
      <c r="N47" s="1">
        <v>-1</v>
      </c>
      <c r="P47" s="1">
        <v>20</v>
      </c>
      <c r="Q47" s="1">
        <v>0</v>
      </c>
      <c r="R47" s="1" t="s">
        <v>75</v>
      </c>
      <c r="S47" s="1" t="s">
        <v>76</v>
      </c>
      <c r="T47" s="1" t="s">
        <v>77</v>
      </c>
      <c r="U47" s="1" t="s">
        <v>153</v>
      </c>
      <c r="AA47" s="1" t="b">
        <v>1</v>
      </c>
      <c r="AB47" s="1" t="b">
        <v>1</v>
      </c>
      <c r="AC47" s="1" t="b">
        <v>1</v>
      </c>
      <c r="AE47" s="1" t="s">
        <v>80</v>
      </c>
      <c r="AF47" s="1">
        <v>4</v>
      </c>
      <c r="AG47" s="1">
        <v>5</v>
      </c>
    </row>
    <row r="48">
      <c r="A48" s="3">
        <v>45</v>
      </c>
      <c r="B48" s="1" t="s">
        <v>154</v>
      </c>
      <c r="C48" s="1">
        <v>17</v>
      </c>
      <c r="D48" s="1">
        <v>1</v>
      </c>
      <c r="E48" s="1">
        <f t="shared" si="0"/>
        <v>5.5555555555555554</v>
      </c>
      <c r="F48" s="1">
        <v>20</v>
      </c>
      <c r="G48" s="1">
        <v>0</v>
      </c>
      <c r="H48" s="1">
        <v>0</v>
      </c>
      <c r="I48" s="1">
        <v>1</v>
      </c>
      <c r="J48" s="1" t="b">
        <v>0</v>
      </c>
      <c r="K48" s="1">
        <v>0.6</v>
      </c>
      <c r="L48" s="1">
        <v>0</v>
      </c>
      <c r="M48" s="1">
        <v>20</v>
      </c>
      <c r="N48" s="1">
        <v>-1</v>
      </c>
      <c r="P48" s="1">
        <v>35</v>
      </c>
      <c r="Q48" s="1">
        <v>0</v>
      </c>
      <c r="R48" s="1" t="s">
        <v>75</v>
      </c>
      <c r="S48" s="1" t="s">
        <v>76</v>
      </c>
      <c r="T48" s="1" t="s">
        <v>77</v>
      </c>
      <c r="U48" s="1" t="s">
        <v>155</v>
      </c>
      <c r="AA48" s="1" t="b">
        <v>1</v>
      </c>
      <c r="AB48" s="1" t="b">
        <v>1</v>
      </c>
      <c r="AC48" s="1" t="b">
        <v>1</v>
      </c>
      <c r="AE48" s="1" t="s">
        <v>80</v>
      </c>
      <c r="AF48" s="1">
        <v>5</v>
      </c>
      <c r="AG48" s="1">
        <v>5</v>
      </c>
    </row>
    <row r="49">
      <c r="A49" s="3">
        <v>46</v>
      </c>
      <c r="B49" s="1" t="s">
        <v>154</v>
      </c>
      <c r="C49" s="1">
        <v>17</v>
      </c>
      <c r="D49" s="1">
        <v>2</v>
      </c>
      <c r="E49" s="1">
        <f t="shared" si="0"/>
        <v>8.3333333333333339</v>
      </c>
      <c r="F49" s="1">
        <v>30</v>
      </c>
      <c r="G49" s="1">
        <v>0</v>
      </c>
      <c r="H49" s="1">
        <v>0</v>
      </c>
      <c r="I49" s="1">
        <v>1</v>
      </c>
      <c r="J49" s="1" t="b">
        <v>0</v>
      </c>
      <c r="K49" s="1">
        <v>0.6</v>
      </c>
      <c r="L49" s="1">
        <v>0</v>
      </c>
      <c r="M49" s="1">
        <v>24</v>
      </c>
      <c r="N49" s="1">
        <v>-1</v>
      </c>
      <c r="P49" s="1">
        <v>35</v>
      </c>
      <c r="Q49" s="1">
        <v>0</v>
      </c>
      <c r="R49" s="1" t="s">
        <v>75</v>
      </c>
      <c r="S49" s="1" t="s">
        <v>76</v>
      </c>
      <c r="T49" s="1" t="s">
        <v>77</v>
      </c>
      <c r="U49" s="1" t="s">
        <v>156</v>
      </c>
      <c r="AA49" s="1" t="b">
        <v>1</v>
      </c>
      <c r="AB49" s="1" t="b">
        <v>1</v>
      </c>
      <c r="AC49" s="1" t="b">
        <v>1</v>
      </c>
      <c r="AE49" s="1" t="s">
        <v>80</v>
      </c>
      <c r="AF49" s="1">
        <v>6</v>
      </c>
      <c r="AG49" s="1">
        <v>5</v>
      </c>
    </row>
    <row r="50">
      <c r="A50" s="3">
        <v>47</v>
      </c>
      <c r="B50" s="1" t="s">
        <v>154</v>
      </c>
      <c r="C50" s="1">
        <v>17</v>
      </c>
      <c r="D50" s="1">
        <v>3</v>
      </c>
      <c r="E50" s="1">
        <f t="shared" si="0"/>
        <v>11.111111111111111</v>
      </c>
      <c r="F50" s="1">
        <v>40</v>
      </c>
      <c r="G50" s="1">
        <v>0</v>
      </c>
      <c r="H50" s="1">
        <v>0</v>
      </c>
      <c r="I50" s="1">
        <v>1</v>
      </c>
      <c r="J50" s="1" t="b">
        <v>0</v>
      </c>
      <c r="K50" s="1">
        <v>0.6</v>
      </c>
      <c r="L50" s="1">
        <v>0</v>
      </c>
      <c r="M50" s="1">
        <v>30</v>
      </c>
      <c r="N50" s="1">
        <v>-1</v>
      </c>
      <c r="P50" s="1">
        <v>35</v>
      </c>
      <c r="Q50" s="1">
        <v>0</v>
      </c>
      <c r="R50" s="1" t="s">
        <v>75</v>
      </c>
      <c r="S50" s="1" t="s">
        <v>76</v>
      </c>
      <c r="T50" s="1" t="s">
        <v>77</v>
      </c>
      <c r="U50" s="1" t="s">
        <v>157</v>
      </c>
      <c r="AA50" s="1" t="b">
        <v>1</v>
      </c>
      <c r="AB50" s="1" t="b">
        <v>1</v>
      </c>
      <c r="AC50" s="1" t="b">
        <v>1</v>
      </c>
      <c r="AE50" s="1" t="s">
        <v>80</v>
      </c>
      <c r="AF50" s="1">
        <v>7</v>
      </c>
      <c r="AG50" s="1">
        <v>5</v>
      </c>
    </row>
    <row r="51">
      <c r="A51" s="3">
        <v>48</v>
      </c>
      <c r="B51" s="1" t="s">
        <v>154</v>
      </c>
      <c r="C51" s="1">
        <v>17</v>
      </c>
      <c r="D51" s="1">
        <v>4</v>
      </c>
      <c r="E51" s="1">
        <f t="shared" si="0"/>
        <v>13.888888888888889</v>
      </c>
      <c r="F51" s="1">
        <v>50</v>
      </c>
      <c r="G51" s="1">
        <v>0</v>
      </c>
      <c r="H51" s="1">
        <v>0</v>
      </c>
      <c r="I51" s="1">
        <v>1</v>
      </c>
      <c r="J51" s="1" t="b">
        <v>0</v>
      </c>
      <c r="K51" s="1">
        <v>0.6</v>
      </c>
      <c r="L51" s="1">
        <v>0</v>
      </c>
      <c r="M51" s="1">
        <v>36</v>
      </c>
      <c r="N51" s="1">
        <v>-1</v>
      </c>
      <c r="P51" s="1">
        <v>35</v>
      </c>
      <c r="Q51" s="1">
        <v>0</v>
      </c>
      <c r="R51" s="1" t="s">
        <v>75</v>
      </c>
      <c r="S51" s="1" t="s">
        <v>76</v>
      </c>
      <c r="T51" s="1" t="s">
        <v>77</v>
      </c>
      <c r="U51" s="1" t="s">
        <v>158</v>
      </c>
      <c r="AA51" s="1" t="b">
        <v>1</v>
      </c>
      <c r="AB51" s="1" t="b">
        <v>1</v>
      </c>
      <c r="AC51" s="1" t="b">
        <v>1</v>
      </c>
      <c r="AE51" s="1" t="s">
        <v>80</v>
      </c>
      <c r="AF51" s="1">
        <v>8</v>
      </c>
      <c r="AG51" s="1">
        <v>5</v>
      </c>
    </row>
    <row r="52">
      <c r="A52" s="3">
        <v>49</v>
      </c>
      <c r="B52" s="1" t="s">
        <v>154</v>
      </c>
      <c r="C52" s="1">
        <v>17</v>
      </c>
      <c r="D52" s="1">
        <v>5</v>
      </c>
      <c r="E52" s="1">
        <f t="shared" si="0"/>
        <v>17.777777777777779</v>
      </c>
      <c r="F52" s="1">
        <v>64</v>
      </c>
      <c r="G52" s="1">
        <v>0</v>
      </c>
      <c r="H52" s="1">
        <v>0</v>
      </c>
      <c r="I52" s="1">
        <v>1</v>
      </c>
      <c r="J52" s="1" t="b">
        <v>0</v>
      </c>
      <c r="K52" s="1">
        <v>0.6</v>
      </c>
      <c r="L52" s="1">
        <v>0</v>
      </c>
      <c r="M52" s="1">
        <v>45</v>
      </c>
      <c r="N52" s="1">
        <v>-1</v>
      </c>
      <c r="P52" s="1">
        <v>35</v>
      </c>
      <c r="Q52" s="1">
        <v>0</v>
      </c>
      <c r="R52" s="1" t="s">
        <v>75</v>
      </c>
      <c r="S52" s="1" t="s">
        <v>76</v>
      </c>
      <c r="T52" s="1" t="s">
        <v>77</v>
      </c>
      <c r="U52" s="1" t="s">
        <v>159</v>
      </c>
      <c r="AA52" s="1" t="b">
        <v>1</v>
      </c>
      <c r="AB52" s="1" t="b">
        <v>1</v>
      </c>
      <c r="AC52" s="1" t="b">
        <v>1</v>
      </c>
      <c r="AE52" s="1" t="s">
        <v>80</v>
      </c>
      <c r="AF52" s="1">
        <v>9</v>
      </c>
      <c r="AG52" s="1">
        <v>5</v>
      </c>
    </row>
    <row r="53">
      <c r="A53" s="3">
        <v>50</v>
      </c>
      <c r="B53" s="1" t="s">
        <v>160</v>
      </c>
      <c r="C53" s="1">
        <v>9</v>
      </c>
      <c r="D53" s="1">
        <v>4</v>
      </c>
      <c r="E53" s="1">
        <f t="shared" si="0"/>
        <v>5.7142857142857144</v>
      </c>
      <c r="F53" s="1">
        <v>8</v>
      </c>
      <c r="G53" s="1">
        <v>0</v>
      </c>
      <c r="H53" s="1">
        <v>0</v>
      </c>
      <c r="I53" s="1">
        <v>1</v>
      </c>
      <c r="J53" s="1" t="b">
        <v>0</v>
      </c>
      <c r="K53" s="1">
        <v>-1.6</v>
      </c>
      <c r="L53" s="1">
        <v>0</v>
      </c>
      <c r="M53" s="1">
        <v>12</v>
      </c>
      <c r="N53" s="1">
        <v>-1</v>
      </c>
      <c r="P53" s="1">
        <v>20</v>
      </c>
      <c r="Q53" s="1">
        <v>0</v>
      </c>
      <c r="R53" s="1" t="s">
        <v>75</v>
      </c>
      <c r="S53" s="1" t="s">
        <v>76</v>
      </c>
      <c r="T53" s="1" t="s">
        <v>77</v>
      </c>
      <c r="U53" s="1" t="s">
        <v>161</v>
      </c>
      <c r="AA53" s="1" t="b">
        <v>1</v>
      </c>
      <c r="AB53" s="1" t="b">
        <v>1</v>
      </c>
      <c r="AC53" s="1" t="b">
        <v>1</v>
      </c>
      <c r="AE53" s="1" t="s">
        <v>80</v>
      </c>
      <c r="AF53" s="1">
        <v>10</v>
      </c>
      <c r="AG53" s="1">
        <v>5</v>
      </c>
    </row>
    <row r="54">
      <c r="A54" s="3">
        <v>51</v>
      </c>
      <c r="B54" s="1" t="s">
        <v>160</v>
      </c>
      <c r="C54" s="1">
        <v>9</v>
      </c>
      <c r="D54" s="1">
        <v>5</v>
      </c>
      <c r="E54" s="1">
        <f t="shared" si="0"/>
        <v>7.1428571428571432</v>
      </c>
      <c r="F54" s="1">
        <v>10</v>
      </c>
      <c r="G54" s="1">
        <v>0</v>
      </c>
      <c r="H54" s="1">
        <v>0</v>
      </c>
      <c r="I54" s="1">
        <v>1</v>
      </c>
      <c r="J54" s="1" t="b">
        <v>0</v>
      </c>
      <c r="K54" s="1">
        <v>-1.6</v>
      </c>
      <c r="L54" s="1">
        <v>0</v>
      </c>
      <c r="M54" s="1">
        <v>15</v>
      </c>
      <c r="N54" s="1">
        <v>-1</v>
      </c>
      <c r="P54" s="1">
        <v>20</v>
      </c>
      <c r="Q54" s="1">
        <v>0</v>
      </c>
      <c r="R54" s="1" t="s">
        <v>75</v>
      </c>
      <c r="S54" s="1" t="s">
        <v>76</v>
      </c>
      <c r="T54" s="1" t="s">
        <v>77</v>
      </c>
      <c r="U54" s="1" t="s">
        <v>162</v>
      </c>
      <c r="AA54" s="1" t="b">
        <v>1</v>
      </c>
      <c r="AB54" s="1" t="b">
        <v>1</v>
      </c>
      <c r="AC54" s="1" t="b">
        <v>1</v>
      </c>
      <c r="AE54" s="1" t="s">
        <v>80</v>
      </c>
      <c r="AF54" s="1">
        <v>1</v>
      </c>
      <c r="AG54" s="1">
        <v>5</v>
      </c>
    </row>
    <row r="55">
      <c r="A55" s="3">
        <v>52</v>
      </c>
      <c r="B55" s="1" t="s">
        <v>163</v>
      </c>
      <c r="C55" s="1">
        <v>18</v>
      </c>
      <c r="D55" s="1">
        <v>1</v>
      </c>
      <c r="E55" s="1">
        <f t="shared" si="0"/>
        <v>6.666666666666667</v>
      </c>
      <c r="F55" s="1">
        <v>40</v>
      </c>
      <c r="G55" s="1">
        <v>0</v>
      </c>
      <c r="H55" s="1">
        <v>0</v>
      </c>
      <c r="I55" s="1">
        <v>1</v>
      </c>
      <c r="J55" s="1" t="b">
        <v>0</v>
      </c>
      <c r="K55" s="1">
        <v>2</v>
      </c>
      <c r="L55" s="1">
        <v>1</v>
      </c>
      <c r="M55" s="1">
        <v>20</v>
      </c>
      <c r="N55" s="1">
        <v>-1</v>
      </c>
      <c r="P55" s="1">
        <v>40</v>
      </c>
      <c r="Q55" s="1">
        <v>0</v>
      </c>
      <c r="R55" s="1" t="s">
        <v>75</v>
      </c>
      <c r="S55" s="1" t="s">
        <v>76</v>
      </c>
      <c r="T55" s="1" t="s">
        <v>77</v>
      </c>
      <c r="U55" s="1" t="s">
        <v>164</v>
      </c>
      <c r="W55" s="1" t="s">
        <v>165</v>
      </c>
      <c r="AA55" s="1" t="b">
        <v>1</v>
      </c>
      <c r="AB55" s="1" t="b">
        <v>1</v>
      </c>
      <c r="AC55" s="1" t="b">
        <v>1</v>
      </c>
      <c r="AE55" s="1" t="s">
        <v>80</v>
      </c>
      <c r="AF55" s="1">
        <v>2</v>
      </c>
      <c r="AG55" s="1">
        <v>5</v>
      </c>
    </row>
    <row r="56">
      <c r="A56" s="3">
        <v>53</v>
      </c>
      <c r="B56" s="1" t="s">
        <v>163</v>
      </c>
      <c r="C56" s="1">
        <v>18</v>
      </c>
      <c r="D56" s="1">
        <v>2</v>
      </c>
      <c r="E56" s="1">
        <f t="shared" si="0"/>
        <v>8.3333333333333339</v>
      </c>
      <c r="F56" s="1">
        <v>50</v>
      </c>
      <c r="G56" s="1">
        <v>0</v>
      </c>
      <c r="H56" s="1">
        <v>0</v>
      </c>
      <c r="I56" s="1">
        <v>1</v>
      </c>
      <c r="J56" s="1" t="b">
        <v>0</v>
      </c>
      <c r="K56" s="1">
        <v>2</v>
      </c>
      <c r="L56" s="1">
        <v>1</v>
      </c>
      <c r="M56" s="1">
        <v>30</v>
      </c>
      <c r="N56" s="1">
        <v>-1</v>
      </c>
      <c r="P56" s="1">
        <v>40</v>
      </c>
      <c r="Q56" s="1">
        <v>0</v>
      </c>
      <c r="R56" s="1" t="s">
        <v>75</v>
      </c>
      <c r="S56" s="1" t="s">
        <v>76</v>
      </c>
      <c r="T56" s="1" t="s">
        <v>77</v>
      </c>
      <c r="U56" s="1" t="s">
        <v>166</v>
      </c>
      <c r="W56" s="1" t="s">
        <v>165</v>
      </c>
      <c r="AA56" s="1" t="b">
        <v>1</v>
      </c>
      <c r="AB56" s="1" t="b">
        <v>1</v>
      </c>
      <c r="AC56" s="1" t="b">
        <v>1</v>
      </c>
      <c r="AE56" s="1" t="s">
        <v>80</v>
      </c>
      <c r="AF56" s="1">
        <v>3</v>
      </c>
      <c r="AG56" s="1">
        <v>5</v>
      </c>
    </row>
    <row r="57">
      <c r="A57" s="3">
        <v>54</v>
      </c>
      <c r="B57" s="1" t="s">
        <v>163</v>
      </c>
      <c r="C57" s="1">
        <v>18</v>
      </c>
      <c r="D57" s="1">
        <v>3</v>
      </c>
      <c r="E57" s="1">
        <f t="shared" si="0"/>
        <v>10</v>
      </c>
      <c r="F57" s="1">
        <v>60</v>
      </c>
      <c r="G57" s="1">
        <v>0</v>
      </c>
      <c r="H57" s="1">
        <v>0</v>
      </c>
      <c r="I57" s="1">
        <v>1</v>
      </c>
      <c r="J57" s="1" t="b">
        <v>0</v>
      </c>
      <c r="K57" s="1">
        <v>2</v>
      </c>
      <c r="L57" s="1">
        <v>1</v>
      </c>
      <c r="M57" s="1">
        <v>40</v>
      </c>
      <c r="N57" s="1">
        <v>-1</v>
      </c>
      <c r="P57" s="1">
        <v>40</v>
      </c>
      <c r="Q57" s="1">
        <v>0</v>
      </c>
      <c r="R57" s="1" t="s">
        <v>75</v>
      </c>
      <c r="S57" s="1" t="s">
        <v>76</v>
      </c>
      <c r="T57" s="1" t="s">
        <v>77</v>
      </c>
      <c r="U57" s="1" t="s">
        <v>167</v>
      </c>
      <c r="W57" s="1" t="s">
        <v>165</v>
      </c>
      <c r="AA57" s="1" t="b">
        <v>1</v>
      </c>
      <c r="AB57" s="1" t="b">
        <v>1</v>
      </c>
      <c r="AC57" s="1" t="b">
        <v>1</v>
      </c>
      <c r="AE57" s="1" t="s">
        <v>80</v>
      </c>
      <c r="AF57" s="1">
        <v>4</v>
      </c>
      <c r="AG57" s="1">
        <v>5</v>
      </c>
    </row>
    <row r="58">
      <c r="A58" s="3">
        <v>55</v>
      </c>
      <c r="B58" s="1" t="s">
        <v>163</v>
      </c>
      <c r="C58" s="1">
        <v>18</v>
      </c>
      <c r="D58" s="1">
        <v>4</v>
      </c>
      <c r="E58" s="1">
        <f t="shared" si="0"/>
        <v>13.333333333333334</v>
      </c>
      <c r="F58" s="1">
        <v>80</v>
      </c>
      <c r="G58" s="1">
        <v>0</v>
      </c>
      <c r="H58" s="1">
        <v>1</v>
      </c>
      <c r="I58" s="1">
        <v>1</v>
      </c>
      <c r="J58" s="1" t="b">
        <v>0</v>
      </c>
      <c r="K58" s="1">
        <v>2</v>
      </c>
      <c r="L58" s="1">
        <v>1</v>
      </c>
      <c r="M58" s="1">
        <v>50</v>
      </c>
      <c r="N58" s="1">
        <v>-1</v>
      </c>
      <c r="P58" s="1">
        <v>40</v>
      </c>
      <c r="Q58" s="1">
        <v>0</v>
      </c>
      <c r="R58" s="1" t="s">
        <v>75</v>
      </c>
      <c r="S58" s="1" t="s">
        <v>76</v>
      </c>
      <c r="T58" s="1" t="s">
        <v>77</v>
      </c>
      <c r="U58" s="1" t="s">
        <v>168</v>
      </c>
      <c r="AA58" s="1" t="b">
        <v>1</v>
      </c>
      <c r="AB58" s="1" t="b">
        <v>1</v>
      </c>
      <c r="AC58" s="1" t="b">
        <v>1</v>
      </c>
      <c r="AE58" s="1" t="s">
        <v>80</v>
      </c>
      <c r="AF58" s="1">
        <v>5</v>
      </c>
      <c r="AG58" s="1">
        <v>5</v>
      </c>
    </row>
    <row r="59">
      <c r="A59" s="3">
        <v>56</v>
      </c>
      <c r="B59" s="1" t="s">
        <v>163</v>
      </c>
      <c r="C59" s="1">
        <v>18</v>
      </c>
      <c r="D59" s="1">
        <v>5</v>
      </c>
      <c r="E59" s="1">
        <f t="shared" si="0"/>
        <v>16.666666666666668</v>
      </c>
      <c r="F59" s="1">
        <v>100</v>
      </c>
      <c r="G59" s="1">
        <v>0</v>
      </c>
      <c r="H59" s="1">
        <v>1</v>
      </c>
      <c r="I59" s="1">
        <v>1</v>
      </c>
      <c r="J59" s="1" t="b">
        <v>0</v>
      </c>
      <c r="K59" s="1">
        <v>2</v>
      </c>
      <c r="L59" s="1">
        <v>1</v>
      </c>
      <c r="M59" s="1">
        <v>60</v>
      </c>
      <c r="N59" s="1">
        <v>-1</v>
      </c>
      <c r="P59" s="1">
        <v>40</v>
      </c>
      <c r="Q59" s="1">
        <v>0</v>
      </c>
      <c r="R59" s="1" t="s">
        <v>75</v>
      </c>
      <c r="S59" s="1" t="s">
        <v>76</v>
      </c>
      <c r="T59" s="1" t="s">
        <v>77</v>
      </c>
      <c r="U59" s="1" t="s">
        <v>169</v>
      </c>
      <c r="AA59" s="1" t="b">
        <v>1</v>
      </c>
      <c r="AB59" s="1" t="b">
        <v>1</v>
      </c>
      <c r="AC59" s="1" t="b">
        <v>1</v>
      </c>
      <c r="AE59" s="1" t="s">
        <v>80</v>
      </c>
      <c r="AF59" s="1">
        <v>6</v>
      </c>
      <c r="AG59" s="1">
        <v>5</v>
      </c>
    </row>
    <row r="60">
      <c r="A60" s="3">
        <v>57</v>
      </c>
      <c r="B60" s="1" t="s">
        <v>170</v>
      </c>
      <c r="C60" s="1">
        <v>19</v>
      </c>
      <c r="D60" s="1">
        <v>1</v>
      </c>
      <c r="E60" s="1">
        <f t="shared" si="0"/>
        <v>8.5714285714285712</v>
      </c>
      <c r="F60" s="1">
        <v>30</v>
      </c>
      <c r="G60" s="1">
        <v>0</v>
      </c>
      <c r="H60" s="1">
        <v>0</v>
      </c>
      <c r="I60" s="1">
        <v>1</v>
      </c>
      <c r="J60" s="1" t="b">
        <v>0</v>
      </c>
      <c r="K60" s="1">
        <v>0.5</v>
      </c>
      <c r="L60" s="1">
        <v>0</v>
      </c>
      <c r="M60" s="1">
        <v>12</v>
      </c>
      <c r="N60" s="1">
        <v>-1</v>
      </c>
      <c r="P60" s="1">
        <v>15</v>
      </c>
      <c r="Q60" s="1">
        <v>0</v>
      </c>
      <c r="R60" s="1" t="s">
        <v>75</v>
      </c>
      <c r="S60" s="1" t="s">
        <v>76</v>
      </c>
      <c r="T60" s="1" t="s">
        <v>77</v>
      </c>
      <c r="U60" s="1" t="s">
        <v>171</v>
      </c>
      <c r="V60" s="1" t="s">
        <v>172</v>
      </c>
      <c r="W60" s="1" t="s">
        <v>173</v>
      </c>
      <c r="Z60" s="1" t="s">
        <v>119</v>
      </c>
      <c r="AA60" s="1" t="b">
        <v>1</v>
      </c>
      <c r="AB60" s="1" t="b">
        <v>1</v>
      </c>
      <c r="AC60" s="1" t="b">
        <v>1</v>
      </c>
      <c r="AE60" s="1" t="s">
        <v>80</v>
      </c>
      <c r="AF60" s="1">
        <v>7</v>
      </c>
      <c r="AG60" s="1">
        <v>5</v>
      </c>
    </row>
    <row r="61">
      <c r="A61" s="3">
        <v>58</v>
      </c>
      <c r="B61" s="1" t="s">
        <v>170</v>
      </c>
      <c r="C61" s="1">
        <v>19</v>
      </c>
      <c r="D61" s="1">
        <v>2</v>
      </c>
      <c r="E61" s="1">
        <f t="shared" si="0"/>
        <v>14.285714285714286</v>
      </c>
      <c r="F61" s="1">
        <v>50</v>
      </c>
      <c r="G61" s="1">
        <v>0</v>
      </c>
      <c r="H61" s="1">
        <v>0</v>
      </c>
      <c r="I61" s="1">
        <v>1</v>
      </c>
      <c r="J61" s="1" t="b">
        <v>0</v>
      </c>
      <c r="K61" s="1">
        <v>0.5</v>
      </c>
      <c r="L61" s="1">
        <v>0</v>
      </c>
      <c r="M61" s="1">
        <v>16</v>
      </c>
      <c r="N61" s="1">
        <v>-1</v>
      </c>
      <c r="P61" s="1">
        <v>15</v>
      </c>
      <c r="Q61" s="1">
        <v>0</v>
      </c>
      <c r="R61" s="1" t="s">
        <v>75</v>
      </c>
      <c r="S61" s="1" t="s">
        <v>76</v>
      </c>
      <c r="T61" s="1" t="s">
        <v>77</v>
      </c>
      <c r="U61" s="1" t="s">
        <v>174</v>
      </c>
      <c r="V61" s="1" t="s">
        <v>172</v>
      </c>
      <c r="W61" s="1" t="s">
        <v>173</v>
      </c>
      <c r="Z61" s="1" t="s">
        <v>119</v>
      </c>
      <c r="AA61" s="1" t="b">
        <v>1</v>
      </c>
      <c r="AB61" s="1" t="b">
        <v>1</v>
      </c>
      <c r="AC61" s="1" t="b">
        <v>1</v>
      </c>
      <c r="AE61" s="1" t="s">
        <v>80</v>
      </c>
      <c r="AF61" s="1">
        <v>8</v>
      </c>
      <c r="AG61" s="1">
        <v>5</v>
      </c>
    </row>
    <row r="62">
      <c r="A62" s="3">
        <v>59</v>
      </c>
      <c r="B62" s="1" t="s">
        <v>170</v>
      </c>
      <c r="C62" s="1">
        <v>19</v>
      </c>
      <c r="D62" s="1">
        <v>3</v>
      </c>
      <c r="E62" s="1">
        <f t="shared" si="0"/>
        <v>20</v>
      </c>
      <c r="F62" s="1">
        <v>70</v>
      </c>
      <c r="G62" s="1">
        <v>0</v>
      </c>
      <c r="H62" s="1">
        <v>0</v>
      </c>
      <c r="I62" s="1">
        <v>1</v>
      </c>
      <c r="J62" s="1" t="b">
        <v>0</v>
      </c>
      <c r="K62" s="1">
        <v>0.5</v>
      </c>
      <c r="L62" s="1">
        <v>0</v>
      </c>
      <c r="M62" s="1">
        <v>24</v>
      </c>
      <c r="N62" s="1">
        <v>-1</v>
      </c>
      <c r="P62" s="1">
        <v>15</v>
      </c>
      <c r="Q62" s="1">
        <v>0</v>
      </c>
      <c r="R62" s="1" t="s">
        <v>75</v>
      </c>
      <c r="S62" s="1" t="s">
        <v>76</v>
      </c>
      <c r="T62" s="1" t="s">
        <v>77</v>
      </c>
      <c r="U62" s="1" t="s">
        <v>175</v>
      </c>
      <c r="V62" s="1" t="s">
        <v>172</v>
      </c>
      <c r="W62" s="1" t="s">
        <v>173</v>
      </c>
      <c r="Z62" s="1" t="s">
        <v>119</v>
      </c>
      <c r="AA62" s="1" t="b">
        <v>1</v>
      </c>
      <c r="AB62" s="1" t="b">
        <v>1</v>
      </c>
      <c r="AC62" s="1" t="b">
        <v>1</v>
      </c>
      <c r="AE62" s="1" t="s">
        <v>80</v>
      </c>
      <c r="AF62" s="1">
        <v>9</v>
      </c>
      <c r="AG62" s="1">
        <v>5</v>
      </c>
    </row>
    <row r="63">
      <c r="AA63" s="1" t="b">
        <v>0</v>
      </c>
      <c r="AB63" s="1" t="b">
        <v>0</v>
      </c>
      <c r="AC63" s="1" t="b">
        <v>0</v>
      </c>
      <c r="AF63" s="1">
        <v>10</v>
      </c>
      <c r="AG63" s="1">
        <v>5</v>
      </c>
    </row>
    <row r="64">
      <c r="AA64" s="1" t="b">
        <v>0</v>
      </c>
      <c r="AB64" s="1" t="b">
        <v>0</v>
      </c>
      <c r="AC64" s="1" t="b">
        <v>0</v>
      </c>
      <c r="AF64" s="1">
        <v>1</v>
      </c>
      <c r="AG64" s="1">
        <v>5</v>
      </c>
    </row>
    <row r="65">
      <c r="A65" s="3">
        <v>80</v>
      </c>
      <c r="B65" s="1" t="s">
        <v>176</v>
      </c>
      <c r="C65" s="1">
        <v>20</v>
      </c>
      <c r="D65" s="1">
        <v>1</v>
      </c>
      <c r="G65" s="1">
        <v>0</v>
      </c>
      <c r="H65" s="1">
        <v>0</v>
      </c>
      <c r="I65" s="1">
        <v>1</v>
      </c>
      <c r="J65" s="1" t="b">
        <v>1</v>
      </c>
      <c r="K65" s="1">
        <v>0.4</v>
      </c>
      <c r="L65" s="1">
        <v>0.2</v>
      </c>
      <c r="M65" s="1">
        <v>30</v>
      </c>
      <c r="N65" s="1">
        <v>2</v>
      </c>
      <c r="P65" s="1">
        <v>99</v>
      </c>
      <c r="Q65" s="1">
        <v>0</v>
      </c>
      <c r="R65" s="1" t="s">
        <v>72</v>
      </c>
      <c r="S65" s="1" t="s">
        <v>76</v>
      </c>
      <c r="T65" s="1" t="s">
        <v>82</v>
      </c>
      <c r="X65" s="1">
        <v>180</v>
      </c>
      <c r="AA65" s="1" t="b">
        <v>0</v>
      </c>
      <c r="AB65" s="1" t="b">
        <v>0</v>
      </c>
      <c r="AC65" s="1" t="b">
        <v>0</v>
      </c>
      <c r="AE65" s="1" t="s">
        <v>80</v>
      </c>
      <c r="AF65" s="1">
        <v>2</v>
      </c>
      <c r="AG65" s="1">
        <v>5</v>
      </c>
    </row>
    <row r="66">
      <c r="A66" s="3">
        <v>81</v>
      </c>
      <c r="B66" s="1" t="s">
        <v>176</v>
      </c>
      <c r="C66" s="1">
        <v>20</v>
      </c>
      <c r="D66" s="1">
        <v>2</v>
      </c>
      <c r="G66" s="1">
        <v>0</v>
      </c>
      <c r="H66" s="1">
        <v>0</v>
      </c>
      <c r="I66" s="1">
        <v>1</v>
      </c>
      <c r="J66" s="1" t="b">
        <v>1</v>
      </c>
      <c r="K66" s="1">
        <v>0.4</v>
      </c>
      <c r="L66" s="1">
        <v>0.2</v>
      </c>
      <c r="M66" s="1">
        <v>50</v>
      </c>
      <c r="N66" s="1">
        <v>2</v>
      </c>
      <c r="P66" s="1">
        <v>99</v>
      </c>
      <c r="Q66" s="1">
        <v>0</v>
      </c>
      <c r="R66" s="1" t="s">
        <v>72</v>
      </c>
      <c r="S66" s="1" t="s">
        <v>76</v>
      </c>
      <c r="T66" s="1" t="s">
        <v>82</v>
      </c>
      <c r="X66" s="1">
        <v>181</v>
      </c>
      <c r="AA66" s="1" t="b">
        <v>0</v>
      </c>
      <c r="AB66" s="1" t="b">
        <v>0</v>
      </c>
      <c r="AC66" s="1" t="b">
        <v>0</v>
      </c>
      <c r="AE66" s="1" t="s">
        <v>80</v>
      </c>
      <c r="AF66" s="1">
        <v>3</v>
      </c>
      <c r="AG66" s="1">
        <v>5</v>
      </c>
    </row>
    <row r="67">
      <c r="A67" s="3">
        <v>82</v>
      </c>
      <c r="B67" s="1" t="s">
        <v>176</v>
      </c>
      <c r="C67" s="1">
        <v>20</v>
      </c>
      <c r="D67" s="1">
        <v>3</v>
      </c>
      <c r="G67" s="1">
        <v>0</v>
      </c>
      <c r="H67" s="1">
        <v>0</v>
      </c>
      <c r="I67" s="1">
        <v>1</v>
      </c>
      <c r="J67" s="1" t="b">
        <v>1</v>
      </c>
      <c r="K67" s="1">
        <v>0.4</v>
      </c>
      <c r="L67" s="1">
        <v>0.2</v>
      </c>
      <c r="M67" s="1">
        <v>80</v>
      </c>
      <c r="N67" s="1">
        <v>2</v>
      </c>
      <c r="P67" s="1">
        <v>99</v>
      </c>
      <c r="Q67" s="1">
        <v>0</v>
      </c>
      <c r="R67" s="1" t="s">
        <v>72</v>
      </c>
      <c r="S67" s="1" t="s">
        <v>76</v>
      </c>
      <c r="T67" s="1" t="s">
        <v>82</v>
      </c>
      <c r="X67" s="1">
        <v>182</v>
      </c>
      <c r="AA67" s="1" t="b">
        <v>0</v>
      </c>
      <c r="AB67" s="1" t="b">
        <v>0</v>
      </c>
      <c r="AC67" s="1" t="b">
        <v>0</v>
      </c>
      <c r="AE67" s="1" t="s">
        <v>80</v>
      </c>
      <c r="AF67" s="1">
        <v>4</v>
      </c>
      <c r="AG67" s="1">
        <v>5</v>
      </c>
    </row>
    <row r="68">
      <c r="A68" s="3">
        <v>83</v>
      </c>
      <c r="B68" s="1" t="s">
        <v>177</v>
      </c>
      <c r="C68" s="1">
        <v>21</v>
      </c>
      <c r="D68" s="1">
        <v>1</v>
      </c>
      <c r="G68" s="1">
        <v>0</v>
      </c>
      <c r="H68" s="1">
        <v>0</v>
      </c>
      <c r="I68" s="1">
        <v>1</v>
      </c>
      <c r="J68" s="1" t="b">
        <v>1</v>
      </c>
      <c r="K68" s="1">
        <v>0</v>
      </c>
      <c r="L68" s="1">
        <v>0.5</v>
      </c>
      <c r="M68" s="1">
        <v>0</v>
      </c>
      <c r="N68" s="1">
        <v>-1</v>
      </c>
      <c r="P68" s="1">
        <v>99</v>
      </c>
      <c r="Q68" s="1">
        <v>0</v>
      </c>
      <c r="R68" s="1" t="s">
        <v>72</v>
      </c>
      <c r="S68" s="1" t="s">
        <v>76</v>
      </c>
      <c r="T68" s="1" t="s">
        <v>82</v>
      </c>
      <c r="X68" s="1">
        <v>183</v>
      </c>
      <c r="AA68" s="1" t="b">
        <v>0</v>
      </c>
      <c r="AB68" s="1" t="b">
        <v>0</v>
      </c>
      <c r="AC68" s="1" t="b">
        <v>0</v>
      </c>
      <c r="AE68" s="1" t="s">
        <v>80</v>
      </c>
      <c r="AF68" s="1">
        <v>5</v>
      </c>
      <c r="AG68" s="1">
        <v>5</v>
      </c>
    </row>
    <row r="69">
      <c r="A69" s="3">
        <v>84</v>
      </c>
      <c r="B69" s="1" t="s">
        <v>177</v>
      </c>
      <c r="C69" s="1">
        <v>21</v>
      </c>
      <c r="D69" s="1">
        <v>2</v>
      </c>
      <c r="G69" s="1">
        <v>0</v>
      </c>
      <c r="H69" s="1">
        <v>0</v>
      </c>
      <c r="I69" s="1">
        <v>1</v>
      </c>
      <c r="J69" s="1" t="b">
        <v>1</v>
      </c>
      <c r="K69" s="1">
        <v>0</v>
      </c>
      <c r="L69" s="1">
        <v>0.5</v>
      </c>
      <c r="M69" s="1">
        <v>0</v>
      </c>
      <c r="N69" s="1">
        <v>-1</v>
      </c>
      <c r="P69" s="1">
        <v>99</v>
      </c>
      <c r="Q69" s="1">
        <v>0</v>
      </c>
      <c r="R69" s="1" t="s">
        <v>72</v>
      </c>
      <c r="S69" s="1" t="s">
        <v>76</v>
      </c>
      <c r="T69" s="1" t="s">
        <v>82</v>
      </c>
      <c r="X69" s="1">
        <v>184</v>
      </c>
      <c r="AA69" s="1" t="b">
        <v>0</v>
      </c>
      <c r="AB69" s="1" t="b">
        <v>0</v>
      </c>
      <c r="AC69" s="1" t="b">
        <v>0</v>
      </c>
      <c r="AE69" s="1" t="s">
        <v>80</v>
      </c>
      <c r="AF69" s="1">
        <v>6</v>
      </c>
      <c r="AG69" s="1">
        <v>5</v>
      </c>
    </row>
    <row r="70">
      <c r="A70" s="3">
        <v>85</v>
      </c>
      <c r="B70" s="1" t="s">
        <v>177</v>
      </c>
      <c r="C70" s="1">
        <v>21</v>
      </c>
      <c r="D70" s="1">
        <v>3</v>
      </c>
      <c r="G70" s="1">
        <v>0</v>
      </c>
      <c r="H70" s="1">
        <v>0</v>
      </c>
      <c r="I70" s="1">
        <v>1</v>
      </c>
      <c r="J70" s="1" t="b">
        <v>1</v>
      </c>
      <c r="K70" s="1">
        <v>0</v>
      </c>
      <c r="L70" s="1">
        <v>0.5</v>
      </c>
      <c r="M70" s="1">
        <v>0</v>
      </c>
      <c r="N70" s="1">
        <v>-1</v>
      </c>
      <c r="P70" s="1">
        <v>99</v>
      </c>
      <c r="Q70" s="1">
        <v>0</v>
      </c>
      <c r="R70" s="1" t="s">
        <v>72</v>
      </c>
      <c r="S70" s="1" t="s">
        <v>76</v>
      </c>
      <c r="T70" s="1" t="s">
        <v>82</v>
      </c>
      <c r="X70" s="1">
        <v>185</v>
      </c>
      <c r="AA70" s="1" t="b">
        <v>0</v>
      </c>
      <c r="AB70" s="1" t="b">
        <v>0</v>
      </c>
      <c r="AC70" s="1" t="b">
        <v>0</v>
      </c>
      <c r="AE70" s="1" t="s">
        <v>80</v>
      </c>
      <c r="AF70" s="1">
        <v>7</v>
      </c>
      <c r="AG70" s="1">
        <v>5</v>
      </c>
    </row>
    <row r="71">
      <c r="A71" s="3">
        <v>86</v>
      </c>
      <c r="B71" s="1" t="s">
        <v>178</v>
      </c>
      <c r="C71" s="1">
        <v>22</v>
      </c>
      <c r="D71" s="1">
        <v>1</v>
      </c>
      <c r="G71" s="1">
        <v>0</v>
      </c>
      <c r="H71" s="1">
        <v>0</v>
      </c>
      <c r="I71" s="1">
        <v>1</v>
      </c>
      <c r="J71" s="1" t="b">
        <v>1</v>
      </c>
      <c r="K71" s="1">
        <v>0</v>
      </c>
      <c r="L71" s="1">
        <v>0</v>
      </c>
      <c r="M71" s="1">
        <v>0</v>
      </c>
      <c r="N71" s="1">
        <v>3</v>
      </c>
      <c r="P71" s="1">
        <v>99</v>
      </c>
      <c r="Q71" s="1">
        <v>0</v>
      </c>
      <c r="R71" s="1" t="s">
        <v>72</v>
      </c>
      <c r="S71" s="1" t="s">
        <v>76</v>
      </c>
      <c r="T71" s="1" t="s">
        <v>82</v>
      </c>
      <c r="X71" s="1">
        <v>186</v>
      </c>
      <c r="AA71" s="1" t="b">
        <v>0</v>
      </c>
      <c r="AB71" s="1" t="b">
        <v>0</v>
      </c>
      <c r="AC71" s="1" t="b">
        <v>0</v>
      </c>
      <c r="AE71" s="1" t="s">
        <v>80</v>
      </c>
      <c r="AF71" s="1">
        <v>8</v>
      </c>
      <c r="AG71" s="1">
        <v>5</v>
      </c>
    </row>
    <row r="72">
      <c r="A72" s="3">
        <v>87</v>
      </c>
      <c r="B72" s="1" t="s">
        <v>178</v>
      </c>
      <c r="C72" s="1">
        <v>22</v>
      </c>
      <c r="D72" s="1">
        <v>2</v>
      </c>
      <c r="G72" s="1">
        <v>0</v>
      </c>
      <c r="H72" s="1">
        <v>0</v>
      </c>
      <c r="I72" s="1">
        <v>1</v>
      </c>
      <c r="J72" s="1" t="b">
        <v>1</v>
      </c>
      <c r="K72" s="1">
        <v>0</v>
      </c>
      <c r="L72" s="1">
        <v>0</v>
      </c>
      <c r="M72" s="1">
        <v>0</v>
      </c>
      <c r="N72" s="1">
        <v>3</v>
      </c>
      <c r="P72" s="1">
        <v>99</v>
      </c>
      <c r="Q72" s="1">
        <v>0</v>
      </c>
      <c r="R72" s="1" t="s">
        <v>72</v>
      </c>
      <c r="S72" s="1" t="s">
        <v>76</v>
      </c>
      <c r="T72" s="1" t="s">
        <v>82</v>
      </c>
      <c r="X72" s="1">
        <v>187</v>
      </c>
      <c r="AA72" s="1" t="b">
        <v>0</v>
      </c>
      <c r="AB72" s="1" t="b">
        <v>0</v>
      </c>
      <c r="AC72" s="1" t="b">
        <v>0</v>
      </c>
      <c r="AE72" s="1" t="s">
        <v>80</v>
      </c>
      <c r="AF72" s="1">
        <v>9</v>
      </c>
      <c r="AG72" s="1">
        <v>5</v>
      </c>
    </row>
    <row r="73">
      <c r="A73" s="3">
        <v>88</v>
      </c>
      <c r="B73" s="1" t="s">
        <v>178</v>
      </c>
      <c r="C73" s="1">
        <v>22</v>
      </c>
      <c r="D73" s="1">
        <v>3</v>
      </c>
      <c r="G73" s="1">
        <v>0</v>
      </c>
      <c r="H73" s="1">
        <v>0</v>
      </c>
      <c r="I73" s="1">
        <v>1</v>
      </c>
      <c r="J73" s="1" t="b">
        <v>1</v>
      </c>
      <c r="K73" s="1">
        <v>0</v>
      </c>
      <c r="L73" s="1">
        <v>0</v>
      </c>
      <c r="M73" s="1">
        <v>0</v>
      </c>
      <c r="N73" s="1">
        <v>3</v>
      </c>
      <c r="P73" s="1">
        <v>99</v>
      </c>
      <c r="Q73" s="1">
        <v>0</v>
      </c>
      <c r="R73" s="1" t="s">
        <v>72</v>
      </c>
      <c r="S73" s="1" t="s">
        <v>76</v>
      </c>
      <c r="T73" s="1" t="s">
        <v>82</v>
      </c>
      <c r="X73" s="1">
        <v>188</v>
      </c>
      <c r="AA73" s="1" t="b">
        <v>0</v>
      </c>
      <c r="AB73" s="1" t="b">
        <v>0</v>
      </c>
      <c r="AC73" s="1" t="b">
        <v>0</v>
      </c>
      <c r="AE73" s="1" t="s">
        <v>80</v>
      </c>
      <c r="AF73" s="1">
        <v>10</v>
      </c>
      <c r="AG73" s="1">
        <v>5</v>
      </c>
    </row>
    <row r="74">
      <c r="A74" s="3">
        <v>89</v>
      </c>
      <c r="B74" s="1" t="s">
        <v>179</v>
      </c>
      <c r="C74" s="1">
        <v>23</v>
      </c>
      <c r="D74" s="1">
        <v>1</v>
      </c>
      <c r="G74" s="1">
        <v>0</v>
      </c>
      <c r="H74" s="1">
        <v>0</v>
      </c>
      <c r="I74" s="1">
        <v>1</v>
      </c>
      <c r="J74" s="1" t="b">
        <v>1</v>
      </c>
      <c r="K74" s="1">
        <v>0</v>
      </c>
      <c r="L74" s="1">
        <v>0.4</v>
      </c>
      <c r="M74" s="1">
        <v>0</v>
      </c>
      <c r="N74" s="1">
        <v>2</v>
      </c>
      <c r="P74" s="1">
        <v>99</v>
      </c>
      <c r="Q74" s="1">
        <v>0</v>
      </c>
      <c r="R74" s="1" t="s">
        <v>72</v>
      </c>
      <c r="S74" s="1" t="s">
        <v>76</v>
      </c>
      <c r="T74" s="1" t="s">
        <v>82</v>
      </c>
      <c r="X74" s="1">
        <v>189</v>
      </c>
      <c r="AA74" s="1" t="b">
        <v>0</v>
      </c>
      <c r="AB74" s="1" t="b">
        <v>0</v>
      </c>
      <c r="AC74" s="1" t="b">
        <v>0</v>
      </c>
      <c r="AE74" s="1" t="s">
        <v>80</v>
      </c>
      <c r="AF74" s="1">
        <v>1</v>
      </c>
      <c r="AG74" s="1">
        <v>5</v>
      </c>
    </row>
    <row r="75">
      <c r="A75" s="3">
        <v>90</v>
      </c>
      <c r="B75" s="1" t="s">
        <v>179</v>
      </c>
      <c r="C75" s="1">
        <v>23</v>
      </c>
      <c r="D75" s="1">
        <v>2</v>
      </c>
      <c r="G75" s="1">
        <v>0</v>
      </c>
      <c r="H75" s="1">
        <v>0</v>
      </c>
      <c r="I75" s="1">
        <v>1</v>
      </c>
      <c r="J75" s="1" t="b">
        <v>1</v>
      </c>
      <c r="K75" s="1">
        <v>0</v>
      </c>
      <c r="L75" s="1">
        <v>0.4</v>
      </c>
      <c r="M75" s="1">
        <v>0</v>
      </c>
      <c r="N75" s="1">
        <v>2</v>
      </c>
      <c r="P75" s="1">
        <v>99</v>
      </c>
      <c r="Q75" s="1">
        <v>0</v>
      </c>
      <c r="R75" s="1" t="s">
        <v>72</v>
      </c>
      <c r="S75" s="1" t="s">
        <v>76</v>
      </c>
      <c r="T75" s="1" t="s">
        <v>82</v>
      </c>
      <c r="X75" s="1">
        <v>190</v>
      </c>
      <c r="AA75" s="1" t="b">
        <v>0</v>
      </c>
      <c r="AB75" s="1" t="b">
        <v>0</v>
      </c>
      <c r="AC75" s="1" t="b">
        <v>0</v>
      </c>
      <c r="AE75" s="1" t="s">
        <v>80</v>
      </c>
      <c r="AF75" s="1">
        <v>2</v>
      </c>
      <c r="AG75" s="1">
        <v>5</v>
      </c>
    </row>
    <row r="76">
      <c r="A76" s="3">
        <v>91</v>
      </c>
      <c r="B76" s="1" t="s">
        <v>179</v>
      </c>
      <c r="C76" s="1">
        <v>23</v>
      </c>
      <c r="D76" s="1">
        <v>3</v>
      </c>
      <c r="G76" s="1">
        <v>0</v>
      </c>
      <c r="H76" s="1">
        <v>0</v>
      </c>
      <c r="I76" s="1">
        <v>1</v>
      </c>
      <c r="J76" s="1" t="b">
        <v>1</v>
      </c>
      <c r="K76" s="1">
        <v>0</v>
      </c>
      <c r="L76" s="1">
        <v>0.4</v>
      </c>
      <c r="M76" s="1">
        <v>0</v>
      </c>
      <c r="N76" s="1">
        <v>2</v>
      </c>
      <c r="P76" s="1">
        <v>99</v>
      </c>
      <c r="Q76" s="1">
        <v>0</v>
      </c>
      <c r="R76" s="1" t="s">
        <v>72</v>
      </c>
      <c r="S76" s="1" t="s">
        <v>76</v>
      </c>
      <c r="T76" s="1" t="s">
        <v>82</v>
      </c>
      <c r="X76" s="1">
        <v>191</v>
      </c>
      <c r="AA76" s="1" t="b">
        <v>0</v>
      </c>
      <c r="AB76" s="1" t="b">
        <v>0</v>
      </c>
      <c r="AC76" s="1" t="b">
        <v>0</v>
      </c>
      <c r="AE76" s="1" t="s">
        <v>80</v>
      </c>
      <c r="AF76" s="1">
        <v>3</v>
      </c>
      <c r="AG76" s="1">
        <v>5</v>
      </c>
    </row>
    <row r="77">
      <c r="A77" s="3">
        <v>92</v>
      </c>
      <c r="B77" s="1" t="s">
        <v>180</v>
      </c>
      <c r="C77" s="1">
        <v>24</v>
      </c>
      <c r="D77" s="1">
        <v>1</v>
      </c>
      <c r="G77" s="1">
        <v>0</v>
      </c>
      <c r="H77" s="1">
        <v>0</v>
      </c>
      <c r="I77" s="1">
        <v>1</v>
      </c>
      <c r="J77" s="1" t="b">
        <v>1</v>
      </c>
      <c r="K77" s="1">
        <v>0.5</v>
      </c>
      <c r="L77" s="1">
        <v>0.3</v>
      </c>
      <c r="M77" s="1">
        <v>40</v>
      </c>
      <c r="N77" s="1">
        <v>2</v>
      </c>
      <c r="P77" s="1">
        <v>99</v>
      </c>
      <c r="Q77" s="1">
        <v>3</v>
      </c>
      <c r="R77" s="1" t="s">
        <v>81</v>
      </c>
      <c r="S77" s="1" t="s">
        <v>76</v>
      </c>
      <c r="T77" s="1" t="s">
        <v>82</v>
      </c>
      <c r="X77" s="1">
        <v>192</v>
      </c>
      <c r="AA77" s="1" t="b">
        <v>0</v>
      </c>
      <c r="AB77" s="1" t="b">
        <v>0</v>
      </c>
      <c r="AC77" s="1" t="b">
        <v>0</v>
      </c>
      <c r="AE77" s="1" t="s">
        <v>80</v>
      </c>
      <c r="AF77" s="1">
        <v>4</v>
      </c>
      <c r="AG77" s="1">
        <v>5</v>
      </c>
    </row>
    <row r="78">
      <c r="A78" s="3">
        <v>93</v>
      </c>
      <c r="B78" s="1" t="s">
        <v>180</v>
      </c>
      <c r="C78" s="1">
        <v>24</v>
      </c>
      <c r="D78" s="1">
        <v>2</v>
      </c>
      <c r="G78" s="1">
        <v>0</v>
      </c>
      <c r="H78" s="1">
        <v>0</v>
      </c>
      <c r="I78" s="1">
        <v>1</v>
      </c>
      <c r="J78" s="1" t="b">
        <v>1</v>
      </c>
      <c r="K78" s="1">
        <v>0.5</v>
      </c>
      <c r="L78" s="1">
        <v>0.3</v>
      </c>
      <c r="M78" s="1">
        <v>70</v>
      </c>
      <c r="N78" s="1">
        <v>2</v>
      </c>
      <c r="P78" s="1">
        <v>99</v>
      </c>
      <c r="Q78" s="1">
        <v>3</v>
      </c>
      <c r="R78" s="1" t="s">
        <v>81</v>
      </c>
      <c r="S78" s="1" t="s">
        <v>76</v>
      </c>
      <c r="T78" s="1" t="s">
        <v>82</v>
      </c>
      <c r="X78" s="1">
        <v>193</v>
      </c>
      <c r="AA78" s="1" t="b">
        <v>0</v>
      </c>
      <c r="AB78" s="1" t="b">
        <v>0</v>
      </c>
      <c r="AC78" s="1" t="b">
        <v>0</v>
      </c>
      <c r="AE78" s="1" t="s">
        <v>80</v>
      </c>
      <c r="AF78" s="1">
        <v>5</v>
      </c>
      <c r="AG78" s="1">
        <v>5</v>
      </c>
    </row>
    <row r="79">
      <c r="A79" s="3">
        <v>94</v>
      </c>
      <c r="B79" s="1" t="s">
        <v>180</v>
      </c>
      <c r="C79" s="1">
        <v>24</v>
      </c>
      <c r="D79" s="1">
        <v>3</v>
      </c>
      <c r="G79" s="1">
        <v>0</v>
      </c>
      <c r="H79" s="1">
        <v>0</v>
      </c>
      <c r="I79" s="1">
        <v>1</v>
      </c>
      <c r="J79" s="1" t="b">
        <v>1</v>
      </c>
      <c r="K79" s="1">
        <v>0.5</v>
      </c>
      <c r="L79" s="1">
        <v>0.3</v>
      </c>
      <c r="M79" s="1">
        <v>110</v>
      </c>
      <c r="N79" s="1">
        <v>2</v>
      </c>
      <c r="P79" s="1">
        <v>99</v>
      </c>
      <c r="Q79" s="1">
        <v>3</v>
      </c>
      <c r="R79" s="1" t="s">
        <v>81</v>
      </c>
      <c r="S79" s="1" t="s">
        <v>76</v>
      </c>
      <c r="T79" s="1" t="s">
        <v>82</v>
      </c>
      <c r="X79" s="1">
        <v>194</v>
      </c>
      <c r="AA79" s="1" t="b">
        <v>0</v>
      </c>
      <c r="AB79" s="1" t="b">
        <v>0</v>
      </c>
      <c r="AC79" s="1" t="b">
        <v>0</v>
      </c>
      <c r="AE79" s="1" t="s">
        <v>80</v>
      </c>
      <c r="AF79" s="1">
        <v>6</v>
      </c>
      <c r="AG79" s="1">
        <v>5</v>
      </c>
    </row>
    <row r="80">
      <c r="A80" s="3">
        <v>95</v>
      </c>
      <c r="B80" s="1" t="s">
        <v>181</v>
      </c>
      <c r="C80" s="1">
        <v>25</v>
      </c>
      <c r="D80" s="1">
        <v>1</v>
      </c>
      <c r="G80" s="1">
        <v>0</v>
      </c>
      <c r="H80" s="1">
        <v>0</v>
      </c>
      <c r="I80" s="1">
        <v>1</v>
      </c>
      <c r="J80" s="1" t="b">
        <v>1</v>
      </c>
      <c r="K80" s="1">
        <v>0</v>
      </c>
      <c r="L80" s="1">
        <v>0.7</v>
      </c>
      <c r="M80" s="1">
        <v>0</v>
      </c>
      <c r="N80" s="1">
        <v>2</v>
      </c>
      <c r="P80" s="1">
        <v>99</v>
      </c>
      <c r="Q80" s="1">
        <v>3</v>
      </c>
      <c r="R80" s="1" t="s">
        <v>81</v>
      </c>
      <c r="S80" s="1" t="s">
        <v>76</v>
      </c>
      <c r="T80" s="1" t="s">
        <v>82</v>
      </c>
      <c r="X80" s="1">
        <v>195</v>
      </c>
      <c r="AA80" s="1" t="b">
        <v>0</v>
      </c>
      <c r="AB80" s="1" t="b">
        <v>0</v>
      </c>
      <c r="AC80" s="1" t="b">
        <v>0</v>
      </c>
      <c r="AE80" s="1" t="s">
        <v>80</v>
      </c>
      <c r="AF80" s="1">
        <v>7</v>
      </c>
      <c r="AG80" s="1">
        <v>5</v>
      </c>
    </row>
    <row r="81">
      <c r="A81" s="3">
        <v>96</v>
      </c>
      <c r="B81" s="1" t="s">
        <v>181</v>
      </c>
      <c r="C81" s="1">
        <v>25</v>
      </c>
      <c r="D81" s="1">
        <v>2</v>
      </c>
      <c r="G81" s="1">
        <v>0</v>
      </c>
      <c r="H81" s="1">
        <v>0</v>
      </c>
      <c r="I81" s="1">
        <v>1</v>
      </c>
      <c r="J81" s="1" t="b">
        <v>1</v>
      </c>
      <c r="K81" s="1">
        <v>0</v>
      </c>
      <c r="L81" s="1">
        <v>0.7</v>
      </c>
      <c r="M81" s="1">
        <v>0</v>
      </c>
      <c r="N81" s="1">
        <v>2</v>
      </c>
      <c r="P81" s="1">
        <v>99</v>
      </c>
      <c r="Q81" s="1">
        <v>3</v>
      </c>
      <c r="R81" s="1" t="s">
        <v>81</v>
      </c>
      <c r="S81" s="1" t="s">
        <v>76</v>
      </c>
      <c r="T81" s="1" t="s">
        <v>82</v>
      </c>
      <c r="X81" s="1">
        <v>196</v>
      </c>
      <c r="AA81" s="1" t="b">
        <v>0</v>
      </c>
      <c r="AB81" s="1" t="b">
        <v>0</v>
      </c>
      <c r="AC81" s="1" t="b">
        <v>0</v>
      </c>
      <c r="AE81" s="1" t="s">
        <v>80</v>
      </c>
      <c r="AF81" s="1">
        <v>8</v>
      </c>
      <c r="AG81" s="1">
        <v>5</v>
      </c>
    </row>
    <row r="82">
      <c r="A82" s="3">
        <v>97</v>
      </c>
      <c r="B82" s="1" t="s">
        <v>181</v>
      </c>
      <c r="C82" s="1">
        <v>25</v>
      </c>
      <c r="D82" s="1">
        <v>3</v>
      </c>
      <c r="G82" s="1">
        <v>0</v>
      </c>
      <c r="H82" s="1">
        <v>0</v>
      </c>
      <c r="I82" s="1">
        <v>1</v>
      </c>
      <c r="J82" s="1" t="b">
        <v>1</v>
      </c>
      <c r="K82" s="1">
        <v>0</v>
      </c>
      <c r="L82" s="1">
        <v>0.7</v>
      </c>
      <c r="M82" s="1">
        <v>0</v>
      </c>
      <c r="N82" s="1">
        <v>2</v>
      </c>
      <c r="P82" s="1">
        <v>99</v>
      </c>
      <c r="Q82" s="1">
        <v>3</v>
      </c>
      <c r="R82" s="1" t="s">
        <v>81</v>
      </c>
      <c r="S82" s="1" t="s">
        <v>76</v>
      </c>
      <c r="T82" s="1" t="s">
        <v>82</v>
      </c>
      <c r="X82" s="1">
        <v>197</v>
      </c>
      <c r="AA82" s="1" t="b">
        <v>0</v>
      </c>
      <c r="AB82" s="1" t="b">
        <v>0</v>
      </c>
      <c r="AC82" s="1" t="b">
        <v>0</v>
      </c>
      <c r="AE82" s="1" t="s">
        <v>80</v>
      </c>
      <c r="AF82" s="1">
        <v>9</v>
      </c>
      <c r="AG82" s="1">
        <v>5</v>
      </c>
    </row>
    <row r="83">
      <c r="A83" s="3">
        <v>98</v>
      </c>
      <c r="B83" s="1" t="s">
        <v>182</v>
      </c>
      <c r="C83" s="1">
        <v>26</v>
      </c>
      <c r="D83" s="1">
        <v>1</v>
      </c>
      <c r="G83" s="1">
        <v>0</v>
      </c>
      <c r="H83" s="1">
        <v>0</v>
      </c>
      <c r="I83" s="1">
        <v>1</v>
      </c>
      <c r="J83" s="1" t="b">
        <v>1</v>
      </c>
      <c r="K83" s="1">
        <v>0</v>
      </c>
      <c r="L83" s="1">
        <v>1</v>
      </c>
      <c r="M83" s="1">
        <v>10</v>
      </c>
      <c r="N83" s="1">
        <v>3</v>
      </c>
      <c r="P83" s="1">
        <v>99</v>
      </c>
      <c r="Q83" s="1">
        <v>0</v>
      </c>
      <c r="R83" s="1" t="s">
        <v>72</v>
      </c>
      <c r="S83" s="1" t="s">
        <v>76</v>
      </c>
      <c r="T83" s="1" t="s">
        <v>82</v>
      </c>
      <c r="X83" s="1">
        <v>198</v>
      </c>
      <c r="AA83" s="1" t="b">
        <v>0</v>
      </c>
      <c r="AB83" s="1" t="b">
        <v>0</v>
      </c>
      <c r="AC83" s="1" t="b">
        <v>0</v>
      </c>
      <c r="AE83" s="1" t="s">
        <v>80</v>
      </c>
      <c r="AF83" s="1">
        <v>10</v>
      </c>
      <c r="AG83" s="1">
        <v>5</v>
      </c>
    </row>
    <row r="84">
      <c r="A84" s="3">
        <v>99</v>
      </c>
      <c r="B84" s="1" t="s">
        <v>182</v>
      </c>
      <c r="C84" s="1">
        <v>26</v>
      </c>
      <c r="D84" s="1">
        <v>2</v>
      </c>
      <c r="G84" s="1">
        <v>0</v>
      </c>
      <c r="H84" s="1">
        <v>0</v>
      </c>
      <c r="I84" s="1">
        <v>1</v>
      </c>
      <c r="J84" s="1" t="b">
        <v>1</v>
      </c>
      <c r="K84" s="1">
        <v>0</v>
      </c>
      <c r="L84" s="1">
        <v>1</v>
      </c>
      <c r="M84" s="1">
        <v>10</v>
      </c>
      <c r="N84" s="1">
        <v>3</v>
      </c>
      <c r="P84" s="1">
        <v>99</v>
      </c>
      <c r="Q84" s="1">
        <v>0</v>
      </c>
      <c r="R84" s="1" t="s">
        <v>72</v>
      </c>
      <c r="S84" s="1" t="s">
        <v>76</v>
      </c>
      <c r="T84" s="1" t="s">
        <v>82</v>
      </c>
      <c r="X84" s="1">
        <v>199</v>
      </c>
      <c r="AA84" s="1" t="b">
        <v>0</v>
      </c>
      <c r="AB84" s="1" t="b">
        <v>0</v>
      </c>
      <c r="AC84" s="1" t="b">
        <v>0</v>
      </c>
      <c r="AE84" s="1" t="s">
        <v>80</v>
      </c>
      <c r="AF84" s="1">
        <v>1</v>
      </c>
      <c r="AG84" s="1">
        <v>5</v>
      </c>
    </row>
    <row r="85">
      <c r="A85" s="3">
        <v>100</v>
      </c>
      <c r="B85" s="1" t="s">
        <v>182</v>
      </c>
      <c r="C85" s="1">
        <v>26</v>
      </c>
      <c r="D85" s="1">
        <v>3</v>
      </c>
      <c r="G85" s="1">
        <v>0</v>
      </c>
      <c r="H85" s="1">
        <v>0</v>
      </c>
      <c r="I85" s="1">
        <v>1</v>
      </c>
      <c r="J85" s="1" t="b">
        <v>1</v>
      </c>
      <c r="K85" s="1">
        <v>0</v>
      </c>
      <c r="L85" s="1">
        <v>1</v>
      </c>
      <c r="M85" s="1">
        <v>10</v>
      </c>
      <c r="N85" s="1">
        <v>3</v>
      </c>
      <c r="P85" s="1">
        <v>99</v>
      </c>
      <c r="Q85" s="1">
        <v>0</v>
      </c>
      <c r="R85" s="1" t="s">
        <v>72</v>
      </c>
      <c r="S85" s="1" t="s">
        <v>76</v>
      </c>
      <c r="T85" s="1" t="s">
        <v>82</v>
      </c>
      <c r="X85" s="1">
        <v>200</v>
      </c>
      <c r="AA85" s="1" t="b">
        <v>0</v>
      </c>
      <c r="AB85" s="1" t="b">
        <v>0</v>
      </c>
      <c r="AC85" s="1" t="b">
        <v>0</v>
      </c>
      <c r="AE85" s="1" t="s">
        <v>80</v>
      </c>
      <c r="AF85" s="1">
        <v>2</v>
      </c>
      <c r="AG85" s="1">
        <v>5</v>
      </c>
    </row>
    <row r="86">
      <c r="A86" s="3">
        <v>101</v>
      </c>
      <c r="B86" s="1" t="s">
        <v>183</v>
      </c>
      <c r="C86" s="1">
        <v>27</v>
      </c>
      <c r="D86" s="1">
        <v>1</v>
      </c>
      <c r="G86" s="1">
        <v>0</v>
      </c>
      <c r="H86" s="1">
        <v>0</v>
      </c>
      <c r="I86" s="1">
        <v>1</v>
      </c>
      <c r="J86" s="1" t="b">
        <v>1</v>
      </c>
      <c r="K86" s="1">
        <v>0</v>
      </c>
      <c r="L86" s="1">
        <v>-0.7</v>
      </c>
      <c r="M86" s="1">
        <v>20</v>
      </c>
      <c r="N86" s="1">
        <v>-1</v>
      </c>
      <c r="P86" s="1">
        <v>99</v>
      </c>
      <c r="Q86" s="1">
        <v>0</v>
      </c>
      <c r="R86" s="1" t="s">
        <v>72</v>
      </c>
      <c r="S86" s="1" t="s">
        <v>76</v>
      </c>
      <c r="T86" s="1" t="s">
        <v>82</v>
      </c>
      <c r="X86" s="1">
        <v>201</v>
      </c>
      <c r="AA86" s="1" t="b">
        <v>0</v>
      </c>
      <c r="AB86" s="1" t="b">
        <v>0</v>
      </c>
      <c r="AC86" s="1" t="b">
        <v>0</v>
      </c>
      <c r="AE86" s="1" t="s">
        <v>80</v>
      </c>
      <c r="AF86" s="1">
        <v>3</v>
      </c>
      <c r="AG86" s="1">
        <v>5</v>
      </c>
    </row>
    <row r="87">
      <c r="A87" s="3">
        <v>102</v>
      </c>
      <c r="B87" s="1" t="s">
        <v>183</v>
      </c>
      <c r="C87" s="1">
        <v>27</v>
      </c>
      <c r="D87" s="1">
        <v>2</v>
      </c>
      <c r="G87" s="1">
        <v>0</v>
      </c>
      <c r="H87" s="1">
        <v>0</v>
      </c>
      <c r="I87" s="1">
        <v>1</v>
      </c>
      <c r="J87" s="1" t="b">
        <v>1</v>
      </c>
      <c r="K87" s="1">
        <v>0</v>
      </c>
      <c r="L87" s="1">
        <v>-1.2</v>
      </c>
      <c r="M87" s="1">
        <v>40</v>
      </c>
      <c r="N87" s="1">
        <v>-1</v>
      </c>
      <c r="P87" s="1">
        <v>99</v>
      </c>
      <c r="Q87" s="1">
        <v>0</v>
      </c>
      <c r="R87" s="1" t="s">
        <v>72</v>
      </c>
      <c r="S87" s="1" t="s">
        <v>76</v>
      </c>
      <c r="T87" s="1" t="s">
        <v>82</v>
      </c>
      <c r="X87" s="1">
        <v>202</v>
      </c>
      <c r="AA87" s="1" t="b">
        <v>0</v>
      </c>
      <c r="AB87" s="1" t="b">
        <v>0</v>
      </c>
      <c r="AC87" s="1" t="b">
        <v>0</v>
      </c>
      <c r="AE87" s="1" t="s">
        <v>80</v>
      </c>
      <c r="AF87" s="1">
        <v>4</v>
      </c>
      <c r="AG87" s="1">
        <v>5</v>
      </c>
    </row>
    <row r="88">
      <c r="A88" s="3">
        <v>103</v>
      </c>
      <c r="B88" s="1" t="s">
        <v>183</v>
      </c>
      <c r="C88" s="1">
        <v>27</v>
      </c>
      <c r="D88" s="1">
        <v>3</v>
      </c>
      <c r="G88" s="1">
        <v>0</v>
      </c>
      <c r="H88" s="1">
        <v>0</v>
      </c>
      <c r="I88" s="1">
        <v>1</v>
      </c>
      <c r="J88" s="1" t="b">
        <v>1</v>
      </c>
      <c r="K88" s="1">
        <v>0</v>
      </c>
      <c r="L88" s="1">
        <v>-1.8</v>
      </c>
      <c r="M88" s="1">
        <v>70</v>
      </c>
      <c r="N88" s="1">
        <v>-1</v>
      </c>
      <c r="P88" s="1">
        <v>99</v>
      </c>
      <c r="Q88" s="1">
        <v>0</v>
      </c>
      <c r="R88" s="1" t="s">
        <v>72</v>
      </c>
      <c r="S88" s="1" t="s">
        <v>76</v>
      </c>
      <c r="T88" s="1" t="s">
        <v>82</v>
      </c>
      <c r="X88" s="1">
        <v>203</v>
      </c>
      <c r="AA88" s="1" t="b">
        <v>0</v>
      </c>
      <c r="AB88" s="1" t="b">
        <v>0</v>
      </c>
      <c r="AC88" s="1" t="b">
        <v>0</v>
      </c>
      <c r="AE88" s="1" t="s">
        <v>80</v>
      </c>
      <c r="AF88" s="1">
        <v>5</v>
      </c>
      <c r="AG88" s="1">
        <v>5</v>
      </c>
    </row>
    <row r="89" ht="41.4">
      <c r="A89" s="3">
        <v>104</v>
      </c>
      <c r="B89" s="1" t="s">
        <v>184</v>
      </c>
      <c r="C89" s="1">
        <v>28</v>
      </c>
      <c r="D89" s="1">
        <v>1</v>
      </c>
      <c r="G89" s="1">
        <v>0</v>
      </c>
      <c r="H89" s="1">
        <v>0</v>
      </c>
      <c r="I89" s="1">
        <v>1</v>
      </c>
      <c r="J89" s="1" t="b">
        <v>0</v>
      </c>
      <c r="K89" s="1">
        <v>0.8</v>
      </c>
      <c r="L89" s="1">
        <v>0.5</v>
      </c>
      <c r="M89" s="1">
        <v>30</v>
      </c>
      <c r="N89" s="1">
        <v>1</v>
      </c>
      <c r="P89" s="1">
        <v>99</v>
      </c>
      <c r="Q89" s="1">
        <v>0</v>
      </c>
      <c r="R89" s="1" t="s">
        <v>72</v>
      </c>
      <c r="S89" s="1" t="s">
        <v>76</v>
      </c>
      <c r="T89" s="1" t="s">
        <v>82</v>
      </c>
      <c r="W89" s="2" t="s">
        <v>185</v>
      </c>
      <c r="AA89" s="1" t="b">
        <v>0</v>
      </c>
      <c r="AB89" s="1" t="b">
        <v>1</v>
      </c>
      <c r="AC89" s="1" t="b">
        <v>1</v>
      </c>
      <c r="AE89" s="1" t="s">
        <v>80</v>
      </c>
      <c r="AF89" s="1">
        <v>6</v>
      </c>
      <c r="AG89" s="1">
        <v>5</v>
      </c>
    </row>
    <row r="90" ht="41.4">
      <c r="A90" s="3">
        <v>105</v>
      </c>
      <c r="B90" s="1" t="s">
        <v>184</v>
      </c>
      <c r="C90" s="1">
        <v>28</v>
      </c>
      <c r="D90" s="1">
        <v>2</v>
      </c>
      <c r="G90" s="1">
        <v>0</v>
      </c>
      <c r="H90" s="1">
        <v>0</v>
      </c>
      <c r="I90" s="1">
        <v>1</v>
      </c>
      <c r="J90" s="1" t="b">
        <v>0</v>
      </c>
      <c r="K90" s="1">
        <v>0.8</v>
      </c>
      <c r="L90" s="1">
        <v>0.5</v>
      </c>
      <c r="M90" s="1">
        <v>40</v>
      </c>
      <c r="N90" s="1">
        <v>1</v>
      </c>
      <c r="P90" s="1">
        <v>99</v>
      </c>
      <c r="Q90" s="1">
        <v>0</v>
      </c>
      <c r="R90" s="1" t="s">
        <v>72</v>
      </c>
      <c r="S90" s="1" t="s">
        <v>76</v>
      </c>
      <c r="T90" s="1" t="s">
        <v>82</v>
      </c>
      <c r="W90" s="2" t="s">
        <v>186</v>
      </c>
      <c r="AA90" s="1" t="b">
        <v>0</v>
      </c>
      <c r="AB90" s="1" t="b">
        <v>1</v>
      </c>
      <c r="AC90" s="1" t="b">
        <v>1</v>
      </c>
      <c r="AE90" s="1" t="s">
        <v>80</v>
      </c>
      <c r="AF90" s="1">
        <v>7</v>
      </c>
      <c r="AG90" s="1">
        <v>5</v>
      </c>
    </row>
    <row r="91" ht="41.4">
      <c r="A91" s="3">
        <v>106</v>
      </c>
      <c r="B91" s="1" t="s">
        <v>184</v>
      </c>
      <c r="C91" s="1">
        <v>28</v>
      </c>
      <c r="D91" s="1">
        <v>3</v>
      </c>
      <c r="G91" s="1">
        <v>0</v>
      </c>
      <c r="H91" s="1">
        <v>0</v>
      </c>
      <c r="I91" s="1">
        <v>1</v>
      </c>
      <c r="J91" s="1" t="b">
        <v>0</v>
      </c>
      <c r="K91" s="1">
        <v>0.8</v>
      </c>
      <c r="L91" s="1">
        <v>0.5</v>
      </c>
      <c r="M91" s="1">
        <v>60</v>
      </c>
      <c r="N91" s="1">
        <v>1</v>
      </c>
      <c r="P91" s="1">
        <v>99</v>
      </c>
      <c r="Q91" s="1">
        <v>0</v>
      </c>
      <c r="R91" s="1" t="s">
        <v>72</v>
      </c>
      <c r="S91" s="1" t="s">
        <v>76</v>
      </c>
      <c r="T91" s="1" t="s">
        <v>82</v>
      </c>
      <c r="W91" s="2" t="s">
        <v>187</v>
      </c>
      <c r="AA91" s="1" t="b">
        <v>0</v>
      </c>
      <c r="AB91" s="1" t="b">
        <v>1</v>
      </c>
      <c r="AC91" s="1" t="b">
        <v>1</v>
      </c>
      <c r="AE91" s="1" t="s">
        <v>80</v>
      </c>
      <c r="AF91" s="1">
        <v>8</v>
      </c>
      <c r="AG91" s="1">
        <v>5</v>
      </c>
    </row>
    <row r="92" ht="41.4">
      <c r="A92" s="3">
        <v>107</v>
      </c>
      <c r="B92" s="1" t="s">
        <v>188</v>
      </c>
      <c r="C92" s="1">
        <v>29</v>
      </c>
      <c r="D92" s="1">
        <v>1</v>
      </c>
      <c r="G92" s="1">
        <v>0</v>
      </c>
      <c r="H92" s="1">
        <v>0</v>
      </c>
      <c r="I92" s="1">
        <v>1</v>
      </c>
      <c r="J92" s="1" t="b">
        <v>0</v>
      </c>
      <c r="K92" s="1">
        <v>1</v>
      </c>
      <c r="L92" s="1">
        <v>0.8</v>
      </c>
      <c r="M92" s="1">
        <v>45</v>
      </c>
      <c r="N92" s="1">
        <v>1</v>
      </c>
      <c r="P92" s="1">
        <v>99</v>
      </c>
      <c r="Q92" s="1">
        <v>0</v>
      </c>
      <c r="R92" s="1" t="s">
        <v>72</v>
      </c>
      <c r="S92" s="1" t="s">
        <v>76</v>
      </c>
      <c r="T92" s="1" t="s">
        <v>82</v>
      </c>
      <c r="W92" s="2" t="s">
        <v>189</v>
      </c>
      <c r="AA92" s="1" t="b">
        <v>0</v>
      </c>
      <c r="AB92" s="1" t="b">
        <v>1</v>
      </c>
      <c r="AC92" s="1" t="b">
        <v>1</v>
      </c>
      <c r="AE92" s="1" t="s">
        <v>80</v>
      </c>
      <c r="AF92" s="1">
        <v>9</v>
      </c>
      <c r="AG92" s="1">
        <v>5</v>
      </c>
    </row>
    <row r="93" ht="41.4">
      <c r="A93" s="3">
        <v>108</v>
      </c>
      <c r="B93" s="1" t="s">
        <v>188</v>
      </c>
      <c r="C93" s="1">
        <v>29</v>
      </c>
      <c r="D93" s="1">
        <v>2</v>
      </c>
      <c r="G93" s="1">
        <v>0</v>
      </c>
      <c r="H93" s="1">
        <v>0</v>
      </c>
      <c r="I93" s="1">
        <v>1</v>
      </c>
      <c r="J93" s="1" t="b">
        <v>0</v>
      </c>
      <c r="K93" s="1">
        <v>1</v>
      </c>
      <c r="L93" s="1">
        <v>0.8</v>
      </c>
      <c r="M93" s="1">
        <v>70</v>
      </c>
      <c r="N93" s="1">
        <v>1</v>
      </c>
      <c r="P93" s="1">
        <v>99</v>
      </c>
      <c r="Q93" s="1">
        <v>0</v>
      </c>
      <c r="R93" s="1" t="s">
        <v>72</v>
      </c>
      <c r="S93" s="1" t="s">
        <v>76</v>
      </c>
      <c r="T93" s="1" t="s">
        <v>82</v>
      </c>
      <c r="W93" s="2" t="s">
        <v>190</v>
      </c>
      <c r="AA93" s="1" t="b">
        <v>0</v>
      </c>
      <c r="AB93" s="1" t="b">
        <v>1</v>
      </c>
      <c r="AC93" s="1" t="b">
        <v>1</v>
      </c>
      <c r="AE93" s="1" t="s">
        <v>80</v>
      </c>
      <c r="AF93" s="1">
        <v>10</v>
      </c>
      <c r="AG93" s="1">
        <v>5</v>
      </c>
    </row>
    <row r="94" ht="41.4">
      <c r="A94" s="3">
        <v>109</v>
      </c>
      <c r="B94" s="1" t="s">
        <v>188</v>
      </c>
      <c r="C94" s="1">
        <v>29</v>
      </c>
      <c r="D94" s="1">
        <v>3</v>
      </c>
      <c r="G94" s="1">
        <v>0</v>
      </c>
      <c r="H94" s="1">
        <v>0</v>
      </c>
      <c r="I94" s="1">
        <v>1</v>
      </c>
      <c r="J94" s="1" t="b">
        <v>0</v>
      </c>
      <c r="K94" s="1">
        <v>1</v>
      </c>
      <c r="L94" s="1">
        <v>0.8</v>
      </c>
      <c r="M94" s="1">
        <v>100</v>
      </c>
      <c r="N94" s="1">
        <v>1</v>
      </c>
      <c r="P94" s="1">
        <v>99</v>
      </c>
      <c r="Q94" s="1">
        <v>0</v>
      </c>
      <c r="R94" s="1" t="s">
        <v>72</v>
      </c>
      <c r="S94" s="1" t="s">
        <v>76</v>
      </c>
      <c r="T94" s="1" t="s">
        <v>82</v>
      </c>
      <c r="W94" s="2" t="s">
        <v>191</v>
      </c>
      <c r="AA94" s="1" t="b">
        <v>0</v>
      </c>
      <c r="AB94" s="1" t="b">
        <v>1</v>
      </c>
      <c r="AC94" s="1" t="b">
        <v>1</v>
      </c>
      <c r="AE94" s="1" t="s">
        <v>80</v>
      </c>
      <c r="AF94" s="1">
        <v>1</v>
      </c>
      <c r="AG94" s="1">
        <v>5</v>
      </c>
    </row>
    <row r="95" ht="41.4">
      <c r="A95" s="3">
        <v>110</v>
      </c>
      <c r="B95" s="1" t="s">
        <v>192</v>
      </c>
      <c r="C95" s="1">
        <v>30</v>
      </c>
      <c r="D95" s="1">
        <v>1</v>
      </c>
      <c r="G95" s="1">
        <v>0</v>
      </c>
      <c r="H95" s="1">
        <v>0</v>
      </c>
      <c r="I95" s="1">
        <v>1</v>
      </c>
      <c r="J95" s="1" t="b">
        <v>0</v>
      </c>
      <c r="K95" s="1">
        <v>0.8</v>
      </c>
      <c r="L95" s="1">
        <v>0.5</v>
      </c>
      <c r="M95" s="1">
        <v>30</v>
      </c>
      <c r="N95" s="1">
        <v>1</v>
      </c>
      <c r="P95" s="1">
        <v>99</v>
      </c>
      <c r="Q95" s="1">
        <v>2</v>
      </c>
      <c r="R95" s="1" t="s">
        <v>72</v>
      </c>
      <c r="S95" s="1" t="s">
        <v>76</v>
      </c>
      <c r="T95" s="1" t="s">
        <v>77</v>
      </c>
      <c r="U95" s="1" t="s">
        <v>193</v>
      </c>
      <c r="W95" s="2" t="s">
        <v>194</v>
      </c>
      <c r="AA95" s="1" t="b">
        <v>0</v>
      </c>
      <c r="AB95" s="1" t="b">
        <v>1</v>
      </c>
      <c r="AC95" s="1" t="b">
        <v>1</v>
      </c>
      <c r="AE95" s="1" t="s">
        <v>80</v>
      </c>
      <c r="AF95" s="1">
        <v>2</v>
      </c>
      <c r="AG95" s="1">
        <v>5</v>
      </c>
    </row>
    <row r="96" ht="41.4">
      <c r="A96" s="3">
        <v>111</v>
      </c>
      <c r="B96" s="1" t="s">
        <v>192</v>
      </c>
      <c r="C96" s="1">
        <v>30</v>
      </c>
      <c r="D96" s="1">
        <v>2</v>
      </c>
      <c r="G96" s="1">
        <v>0</v>
      </c>
      <c r="H96" s="1">
        <v>0</v>
      </c>
      <c r="I96" s="1">
        <v>1</v>
      </c>
      <c r="J96" s="1" t="b">
        <v>0</v>
      </c>
      <c r="K96" s="1">
        <v>0.8</v>
      </c>
      <c r="L96" s="1">
        <v>0.5</v>
      </c>
      <c r="M96" s="1">
        <v>40</v>
      </c>
      <c r="N96" s="1">
        <v>1</v>
      </c>
      <c r="P96" s="1">
        <v>99</v>
      </c>
      <c r="Q96" s="1">
        <v>2</v>
      </c>
      <c r="R96" s="1" t="s">
        <v>72</v>
      </c>
      <c r="S96" s="1" t="s">
        <v>76</v>
      </c>
      <c r="T96" s="1" t="s">
        <v>77</v>
      </c>
      <c r="U96" s="1" t="s">
        <v>195</v>
      </c>
      <c r="W96" s="2" t="s">
        <v>196</v>
      </c>
      <c r="AA96" s="1" t="b">
        <v>0</v>
      </c>
      <c r="AB96" s="1" t="b">
        <v>1</v>
      </c>
      <c r="AC96" s="1" t="b">
        <v>1</v>
      </c>
      <c r="AE96" s="1" t="s">
        <v>80</v>
      </c>
      <c r="AF96" s="1">
        <v>3</v>
      </c>
      <c r="AG96" s="1">
        <v>5</v>
      </c>
    </row>
    <row r="97" ht="41.4">
      <c r="A97" s="3">
        <v>112</v>
      </c>
      <c r="B97" s="1" t="s">
        <v>192</v>
      </c>
      <c r="C97" s="1">
        <v>30</v>
      </c>
      <c r="D97" s="1">
        <v>3</v>
      </c>
      <c r="G97" s="1">
        <v>0</v>
      </c>
      <c r="H97" s="1">
        <v>0</v>
      </c>
      <c r="I97" s="1">
        <v>1</v>
      </c>
      <c r="J97" s="1" t="b">
        <v>0</v>
      </c>
      <c r="K97" s="1">
        <v>0.8</v>
      </c>
      <c r="L97" s="1">
        <v>0.5</v>
      </c>
      <c r="M97" s="1">
        <v>60</v>
      </c>
      <c r="N97" s="1">
        <v>1</v>
      </c>
      <c r="P97" s="1">
        <v>99</v>
      </c>
      <c r="Q97" s="1">
        <v>2</v>
      </c>
      <c r="R97" s="1" t="s">
        <v>72</v>
      </c>
      <c r="S97" s="1" t="s">
        <v>76</v>
      </c>
      <c r="T97" s="1" t="s">
        <v>77</v>
      </c>
      <c r="U97" s="1" t="s">
        <v>197</v>
      </c>
      <c r="W97" s="2" t="s">
        <v>198</v>
      </c>
      <c r="AA97" s="1" t="b">
        <v>0</v>
      </c>
      <c r="AB97" s="1" t="b">
        <v>1</v>
      </c>
      <c r="AC97" s="1" t="b">
        <v>1</v>
      </c>
      <c r="AE97" s="1" t="s">
        <v>80</v>
      </c>
      <c r="AF97" s="1">
        <v>4</v>
      </c>
      <c r="AG97" s="1">
        <v>5</v>
      </c>
    </row>
    <row r="98" ht="41.4">
      <c r="A98" s="3">
        <v>113</v>
      </c>
      <c r="B98" s="1" t="s">
        <v>199</v>
      </c>
      <c r="C98" s="1">
        <v>31</v>
      </c>
      <c r="D98" s="1">
        <v>1</v>
      </c>
      <c r="G98" s="1">
        <v>0</v>
      </c>
      <c r="H98" s="1">
        <v>0</v>
      </c>
      <c r="I98" s="1">
        <v>1</v>
      </c>
      <c r="J98" s="1" t="b">
        <v>0</v>
      </c>
      <c r="K98" s="1">
        <v>1</v>
      </c>
      <c r="L98" s="1">
        <v>0.8</v>
      </c>
      <c r="M98" s="1">
        <v>30</v>
      </c>
      <c r="N98" s="1">
        <v>1</v>
      </c>
      <c r="P98" s="1">
        <v>99</v>
      </c>
      <c r="Q98" s="1">
        <v>1</v>
      </c>
      <c r="R98" s="1" t="s">
        <v>72</v>
      </c>
      <c r="S98" s="1" t="s">
        <v>76</v>
      </c>
      <c r="T98" s="1" t="s">
        <v>77</v>
      </c>
      <c r="W98" s="2" t="s">
        <v>200</v>
      </c>
      <c r="X98" s="1">
        <v>204</v>
      </c>
      <c r="AA98" s="1" t="b">
        <v>0</v>
      </c>
      <c r="AB98" s="1" t="b">
        <v>1</v>
      </c>
      <c r="AC98" s="1" t="b">
        <v>1</v>
      </c>
      <c r="AE98" s="1" t="s">
        <v>80</v>
      </c>
      <c r="AF98" s="1">
        <v>5</v>
      </c>
      <c r="AG98" s="1">
        <v>5</v>
      </c>
    </row>
    <row r="99" ht="41.4">
      <c r="A99" s="3">
        <v>114</v>
      </c>
      <c r="B99" s="1" t="s">
        <v>199</v>
      </c>
      <c r="C99" s="1">
        <v>31</v>
      </c>
      <c r="D99" s="1">
        <v>2</v>
      </c>
      <c r="G99" s="1">
        <v>0</v>
      </c>
      <c r="H99" s="1">
        <v>0</v>
      </c>
      <c r="I99" s="1">
        <v>1</v>
      </c>
      <c r="J99" s="1" t="b">
        <v>0</v>
      </c>
      <c r="K99" s="1">
        <v>1</v>
      </c>
      <c r="L99" s="1">
        <v>0.8</v>
      </c>
      <c r="M99" s="1">
        <v>40</v>
      </c>
      <c r="N99" s="1">
        <v>1</v>
      </c>
      <c r="P99" s="1">
        <v>99</v>
      </c>
      <c r="Q99" s="1">
        <v>1</v>
      </c>
      <c r="R99" s="1" t="s">
        <v>72</v>
      </c>
      <c r="S99" s="1" t="s">
        <v>76</v>
      </c>
      <c r="T99" s="1" t="s">
        <v>77</v>
      </c>
      <c r="W99" s="2" t="s">
        <v>201</v>
      </c>
      <c r="X99" s="1">
        <v>205</v>
      </c>
      <c r="AA99" s="1" t="b">
        <v>0</v>
      </c>
      <c r="AB99" s="1" t="b">
        <v>1</v>
      </c>
      <c r="AC99" s="1" t="b">
        <v>1</v>
      </c>
      <c r="AE99" s="1" t="s">
        <v>80</v>
      </c>
      <c r="AF99" s="1">
        <v>6</v>
      </c>
      <c r="AG99" s="1">
        <v>5</v>
      </c>
    </row>
    <row r="100" ht="41.4">
      <c r="A100" s="3">
        <v>115</v>
      </c>
      <c r="B100" s="1" t="s">
        <v>199</v>
      </c>
      <c r="C100" s="1">
        <v>31</v>
      </c>
      <c r="D100" s="1">
        <v>3</v>
      </c>
      <c r="G100" s="1">
        <v>0</v>
      </c>
      <c r="H100" s="1">
        <v>0</v>
      </c>
      <c r="I100" s="1">
        <v>1</v>
      </c>
      <c r="J100" s="1" t="b">
        <v>0</v>
      </c>
      <c r="K100" s="1">
        <v>1</v>
      </c>
      <c r="L100" s="1">
        <v>0.8</v>
      </c>
      <c r="M100" s="1">
        <v>60</v>
      </c>
      <c r="N100" s="1">
        <v>1</v>
      </c>
      <c r="P100" s="1">
        <v>99</v>
      </c>
      <c r="Q100" s="1">
        <v>1</v>
      </c>
      <c r="R100" s="1" t="s">
        <v>72</v>
      </c>
      <c r="S100" s="1" t="s">
        <v>76</v>
      </c>
      <c r="T100" s="1" t="s">
        <v>77</v>
      </c>
      <c r="W100" s="2" t="s">
        <v>202</v>
      </c>
      <c r="X100" s="1">
        <v>206</v>
      </c>
      <c r="AA100" s="1" t="b">
        <v>0</v>
      </c>
      <c r="AB100" s="1" t="b">
        <v>1</v>
      </c>
      <c r="AC100" s="1" t="b">
        <v>1</v>
      </c>
      <c r="AE100" s="1" t="s">
        <v>80</v>
      </c>
      <c r="AF100" s="1">
        <v>7</v>
      </c>
      <c r="AG100" s="1">
        <v>5</v>
      </c>
    </row>
    <row r="101" ht="41.4">
      <c r="A101" s="3">
        <v>116</v>
      </c>
      <c r="B101" s="1" t="s">
        <v>203</v>
      </c>
      <c r="C101" s="1">
        <v>32</v>
      </c>
      <c r="D101" s="1">
        <v>1</v>
      </c>
      <c r="G101" s="1">
        <v>0</v>
      </c>
      <c r="H101" s="1">
        <v>0</v>
      </c>
      <c r="I101" s="1">
        <v>1</v>
      </c>
      <c r="J101" s="1" t="b">
        <v>0</v>
      </c>
      <c r="K101" s="1">
        <v>1</v>
      </c>
      <c r="L101" s="1">
        <v>0.3</v>
      </c>
      <c r="M101" s="1">
        <v>40</v>
      </c>
      <c r="N101" s="1">
        <v>1</v>
      </c>
      <c r="P101" s="1">
        <v>99</v>
      </c>
      <c r="Q101" s="1">
        <v>1</v>
      </c>
      <c r="R101" s="1" t="s">
        <v>72</v>
      </c>
      <c r="S101" s="1" t="s">
        <v>76</v>
      </c>
      <c r="T101" s="1" t="s">
        <v>77</v>
      </c>
      <c r="U101" s="1" t="s">
        <v>204</v>
      </c>
      <c r="W101" s="2" t="s">
        <v>205</v>
      </c>
      <c r="AA101" s="1" t="b">
        <v>0</v>
      </c>
      <c r="AB101" s="1" t="b">
        <v>1</v>
      </c>
      <c r="AC101" s="1" t="b">
        <v>1</v>
      </c>
      <c r="AE101" s="1" t="s">
        <v>80</v>
      </c>
      <c r="AF101" s="1">
        <v>8</v>
      </c>
      <c r="AG101" s="1">
        <v>5</v>
      </c>
    </row>
    <row r="102" ht="41.4">
      <c r="A102" s="3">
        <v>117</v>
      </c>
      <c r="B102" s="1" t="s">
        <v>203</v>
      </c>
      <c r="C102" s="1">
        <v>32</v>
      </c>
      <c r="D102" s="1">
        <v>2</v>
      </c>
      <c r="G102" s="1">
        <v>0</v>
      </c>
      <c r="H102" s="1">
        <v>0</v>
      </c>
      <c r="I102" s="1">
        <v>1</v>
      </c>
      <c r="J102" s="1" t="b">
        <v>0</v>
      </c>
      <c r="K102" s="1">
        <v>1</v>
      </c>
      <c r="L102" s="1">
        <v>0.3</v>
      </c>
      <c r="M102" s="1">
        <v>60</v>
      </c>
      <c r="N102" s="1">
        <v>1</v>
      </c>
      <c r="P102" s="1">
        <v>99</v>
      </c>
      <c r="Q102" s="1">
        <v>1</v>
      </c>
      <c r="R102" s="1" t="s">
        <v>72</v>
      </c>
      <c r="S102" s="1" t="s">
        <v>76</v>
      </c>
      <c r="T102" s="1" t="s">
        <v>77</v>
      </c>
      <c r="U102" s="1" t="s">
        <v>206</v>
      </c>
      <c r="W102" s="2" t="s">
        <v>207</v>
      </c>
      <c r="AA102" s="1" t="b">
        <v>0</v>
      </c>
      <c r="AB102" s="1" t="b">
        <v>1</v>
      </c>
      <c r="AC102" s="1" t="b">
        <v>1</v>
      </c>
      <c r="AE102" s="1" t="s">
        <v>80</v>
      </c>
      <c r="AF102" s="1">
        <v>9</v>
      </c>
      <c r="AG102" s="1">
        <v>5</v>
      </c>
    </row>
    <row r="103" ht="41.4">
      <c r="A103" s="3">
        <v>118</v>
      </c>
      <c r="B103" s="1" t="s">
        <v>203</v>
      </c>
      <c r="C103" s="1">
        <v>32</v>
      </c>
      <c r="D103" s="1">
        <v>3</v>
      </c>
      <c r="G103" s="1">
        <v>0</v>
      </c>
      <c r="H103" s="1">
        <v>0</v>
      </c>
      <c r="I103" s="1">
        <v>1</v>
      </c>
      <c r="J103" s="1" t="b">
        <v>0</v>
      </c>
      <c r="K103" s="1">
        <v>1</v>
      </c>
      <c r="L103" s="1">
        <v>0.3</v>
      </c>
      <c r="M103" s="1">
        <v>80</v>
      </c>
      <c r="N103" s="1">
        <v>1</v>
      </c>
      <c r="P103" s="1">
        <v>99</v>
      </c>
      <c r="Q103" s="1">
        <v>1</v>
      </c>
      <c r="R103" s="1" t="s">
        <v>72</v>
      </c>
      <c r="S103" s="1" t="s">
        <v>76</v>
      </c>
      <c r="T103" s="1" t="s">
        <v>77</v>
      </c>
      <c r="U103" s="1" t="s">
        <v>208</v>
      </c>
      <c r="W103" s="2" t="s">
        <v>209</v>
      </c>
      <c r="AA103" s="1" t="b">
        <v>0</v>
      </c>
      <c r="AB103" s="1" t="b">
        <v>1</v>
      </c>
      <c r="AC103" s="1" t="b">
        <v>1</v>
      </c>
      <c r="AE103" s="1" t="s">
        <v>80</v>
      </c>
      <c r="AF103" s="1">
        <v>10</v>
      </c>
      <c r="AG103" s="1">
        <v>5</v>
      </c>
    </row>
    <row r="104" ht="41.4">
      <c r="A104" s="3">
        <v>119</v>
      </c>
      <c r="B104" s="1" t="s">
        <v>210</v>
      </c>
      <c r="C104" s="1">
        <v>33</v>
      </c>
      <c r="D104" s="1">
        <v>1</v>
      </c>
      <c r="G104" s="1">
        <v>0</v>
      </c>
      <c r="H104" s="1">
        <v>0</v>
      </c>
      <c r="I104" s="1">
        <v>1</v>
      </c>
      <c r="J104" s="1" t="b">
        <v>0</v>
      </c>
      <c r="K104" s="1">
        <v>0.7</v>
      </c>
      <c r="L104" s="1">
        <v>0.7</v>
      </c>
      <c r="M104" s="1">
        <v>20</v>
      </c>
      <c r="N104" s="1">
        <v>1</v>
      </c>
      <c r="P104" s="1">
        <v>99</v>
      </c>
      <c r="Q104" s="1">
        <v>2</v>
      </c>
      <c r="R104" s="1" t="s">
        <v>72</v>
      </c>
      <c r="S104" s="1" t="s">
        <v>76</v>
      </c>
      <c r="T104" s="1" t="s">
        <v>77</v>
      </c>
      <c r="U104" s="1" t="s">
        <v>211</v>
      </c>
      <c r="W104" s="2" t="s">
        <v>212</v>
      </c>
      <c r="AA104" s="1" t="b">
        <v>0</v>
      </c>
      <c r="AB104" s="1" t="b">
        <v>1</v>
      </c>
      <c r="AC104" s="1" t="b">
        <v>1</v>
      </c>
      <c r="AE104" s="1" t="s">
        <v>80</v>
      </c>
      <c r="AF104" s="1">
        <v>1</v>
      </c>
      <c r="AG104" s="1">
        <v>5</v>
      </c>
    </row>
    <row r="105" ht="41.4">
      <c r="A105" s="3">
        <v>120</v>
      </c>
      <c r="B105" s="1" t="s">
        <v>210</v>
      </c>
      <c r="C105" s="1">
        <v>33</v>
      </c>
      <c r="D105" s="1">
        <v>2</v>
      </c>
      <c r="G105" s="1">
        <v>0</v>
      </c>
      <c r="H105" s="1">
        <v>0</v>
      </c>
      <c r="I105" s="1">
        <v>1</v>
      </c>
      <c r="J105" s="1" t="b">
        <v>0</v>
      </c>
      <c r="K105" s="1">
        <v>0.7</v>
      </c>
      <c r="L105" s="1">
        <v>0.7</v>
      </c>
      <c r="M105" s="1">
        <v>30</v>
      </c>
      <c r="N105" s="1">
        <v>1</v>
      </c>
      <c r="P105" s="1">
        <v>99</v>
      </c>
      <c r="Q105" s="1">
        <v>2</v>
      </c>
      <c r="R105" s="1" t="s">
        <v>72</v>
      </c>
      <c r="S105" s="1" t="s">
        <v>76</v>
      </c>
      <c r="T105" s="1" t="s">
        <v>77</v>
      </c>
      <c r="U105" s="1" t="s">
        <v>213</v>
      </c>
      <c r="W105" s="2" t="s">
        <v>214</v>
      </c>
      <c r="AA105" s="1" t="b">
        <v>0</v>
      </c>
      <c r="AB105" s="1" t="b">
        <v>1</v>
      </c>
      <c r="AC105" s="1" t="b">
        <v>1</v>
      </c>
      <c r="AE105" s="1" t="s">
        <v>80</v>
      </c>
      <c r="AF105" s="1">
        <v>2</v>
      </c>
      <c r="AG105" s="1">
        <v>5</v>
      </c>
    </row>
    <row r="106" ht="41.4">
      <c r="A106" s="3">
        <v>121</v>
      </c>
      <c r="B106" s="1" t="s">
        <v>210</v>
      </c>
      <c r="C106" s="1">
        <v>33</v>
      </c>
      <c r="D106" s="1">
        <v>3</v>
      </c>
      <c r="G106" s="1">
        <v>0</v>
      </c>
      <c r="H106" s="1">
        <v>0</v>
      </c>
      <c r="I106" s="1">
        <v>1</v>
      </c>
      <c r="J106" s="1" t="b">
        <v>0</v>
      </c>
      <c r="K106" s="1">
        <v>0.7</v>
      </c>
      <c r="L106" s="1">
        <v>0.7</v>
      </c>
      <c r="M106" s="1">
        <v>10</v>
      </c>
      <c r="N106" s="1">
        <v>1</v>
      </c>
      <c r="P106" s="1">
        <v>99</v>
      </c>
      <c r="Q106" s="1">
        <v>2</v>
      </c>
      <c r="R106" s="1" t="s">
        <v>72</v>
      </c>
      <c r="S106" s="1" t="s">
        <v>76</v>
      </c>
      <c r="T106" s="1" t="s">
        <v>77</v>
      </c>
      <c r="U106" s="1" t="s">
        <v>215</v>
      </c>
      <c r="W106" s="2" t="s">
        <v>216</v>
      </c>
      <c r="AA106" s="1" t="b">
        <v>0</v>
      </c>
      <c r="AB106" s="1" t="b">
        <v>1</v>
      </c>
      <c r="AC106" s="1" t="b">
        <v>1</v>
      </c>
      <c r="AE106" s="1" t="s">
        <v>80</v>
      </c>
      <c r="AF106" s="1">
        <v>3</v>
      </c>
      <c r="AG106" s="1">
        <v>5</v>
      </c>
    </row>
    <row r="107">
      <c r="A107" s="3">
        <v>122</v>
      </c>
      <c r="B107" s="1" t="s">
        <v>217</v>
      </c>
      <c r="C107" s="1">
        <v>34</v>
      </c>
      <c r="D107" s="1">
        <v>1</v>
      </c>
      <c r="E107" s="1">
        <f ref="E107:E118" t="shared" si="1">F107*I107/(K107+L107+3)</f>
        <v>0</v>
      </c>
      <c r="G107" s="1">
        <v>0</v>
      </c>
      <c r="H107" s="1">
        <v>0</v>
      </c>
      <c r="I107" s="1">
        <v>1</v>
      </c>
      <c r="J107" s="1" t="b">
        <v>0</v>
      </c>
      <c r="K107" s="1">
        <v>1</v>
      </c>
      <c r="L107" s="1">
        <v>6</v>
      </c>
      <c r="M107" s="1">
        <v>25</v>
      </c>
      <c r="N107" s="1">
        <v>-1</v>
      </c>
      <c r="P107" s="1">
        <v>5</v>
      </c>
      <c r="Q107" s="1">
        <v>0</v>
      </c>
      <c r="R107" s="1" t="s">
        <v>75</v>
      </c>
      <c r="S107" s="1" t="s">
        <v>76</v>
      </c>
      <c r="T107" s="1" t="s">
        <v>77</v>
      </c>
      <c r="U107" s="1" t="s">
        <v>218</v>
      </c>
      <c r="W107" s="1" t="s">
        <v>219</v>
      </c>
      <c r="AA107" s="1" t="b">
        <v>0</v>
      </c>
      <c r="AB107" s="1" t="b">
        <v>1</v>
      </c>
      <c r="AC107" s="1" t="b">
        <v>0</v>
      </c>
      <c r="AE107" s="1" t="s">
        <v>80</v>
      </c>
      <c r="AF107" s="1">
        <v>4</v>
      </c>
      <c r="AG107" s="1">
        <v>5</v>
      </c>
    </row>
    <row r="108">
      <c r="A108" s="3">
        <v>123</v>
      </c>
      <c r="B108" s="1" t="s">
        <v>217</v>
      </c>
      <c r="C108" s="1">
        <v>34</v>
      </c>
      <c r="D108" s="1">
        <v>2</v>
      </c>
      <c r="E108" s="1">
        <f t="shared" si="1"/>
        <v>0</v>
      </c>
      <c r="G108" s="1">
        <v>0</v>
      </c>
      <c r="H108" s="1">
        <v>0</v>
      </c>
      <c r="I108" s="1">
        <v>1</v>
      </c>
      <c r="J108" s="1" t="b">
        <v>0</v>
      </c>
      <c r="K108" s="1">
        <v>1</v>
      </c>
      <c r="L108" s="1">
        <v>6</v>
      </c>
      <c r="M108" s="1">
        <v>25</v>
      </c>
      <c r="N108" s="1">
        <v>-1</v>
      </c>
      <c r="P108" s="1">
        <v>5</v>
      </c>
      <c r="Q108" s="1">
        <v>0</v>
      </c>
      <c r="R108" s="1" t="s">
        <v>75</v>
      </c>
      <c r="S108" s="1" t="s">
        <v>76</v>
      </c>
      <c r="T108" s="1" t="s">
        <v>77</v>
      </c>
      <c r="U108" s="1" t="s">
        <v>220</v>
      </c>
      <c r="W108" s="1" t="s">
        <v>219</v>
      </c>
      <c r="AA108" s="1" t="b">
        <v>0</v>
      </c>
      <c r="AB108" s="1" t="b">
        <v>1</v>
      </c>
      <c r="AC108" s="1" t="b">
        <v>0</v>
      </c>
      <c r="AE108" s="1" t="s">
        <v>80</v>
      </c>
      <c r="AF108" s="1">
        <v>5</v>
      </c>
      <c r="AG108" s="1">
        <v>5</v>
      </c>
    </row>
    <row r="109">
      <c r="A109" s="3">
        <v>124</v>
      </c>
      <c r="B109" s="1" t="s">
        <v>217</v>
      </c>
      <c r="C109" s="1">
        <v>34</v>
      </c>
      <c r="D109" s="1">
        <v>3</v>
      </c>
      <c r="E109" s="1">
        <f t="shared" si="1"/>
        <v>0</v>
      </c>
      <c r="G109" s="1">
        <v>0</v>
      </c>
      <c r="H109" s="1">
        <v>0</v>
      </c>
      <c r="I109" s="1">
        <v>1</v>
      </c>
      <c r="J109" s="1" t="b">
        <v>0</v>
      </c>
      <c r="K109" s="1">
        <v>1</v>
      </c>
      <c r="L109" s="1">
        <v>6</v>
      </c>
      <c r="M109" s="1">
        <v>25</v>
      </c>
      <c r="N109" s="1">
        <v>-1</v>
      </c>
      <c r="P109" s="1">
        <v>5</v>
      </c>
      <c r="Q109" s="1">
        <v>0</v>
      </c>
      <c r="R109" s="1" t="s">
        <v>75</v>
      </c>
      <c r="S109" s="1" t="s">
        <v>76</v>
      </c>
      <c r="T109" s="1" t="s">
        <v>77</v>
      </c>
      <c r="U109" s="1" t="s">
        <v>221</v>
      </c>
      <c r="W109" s="1" t="s">
        <v>219</v>
      </c>
      <c r="AA109" s="1" t="b">
        <v>0</v>
      </c>
      <c r="AB109" s="1" t="b">
        <v>1</v>
      </c>
      <c r="AC109" s="1" t="b">
        <v>0</v>
      </c>
      <c r="AE109" s="1" t="s">
        <v>80</v>
      </c>
      <c r="AF109" s="1">
        <v>6</v>
      </c>
      <c r="AG109" s="1">
        <v>5</v>
      </c>
    </row>
    <row r="110">
      <c r="A110" s="3">
        <v>125</v>
      </c>
      <c r="B110" s="1" t="s">
        <v>222</v>
      </c>
      <c r="C110" s="1">
        <v>35</v>
      </c>
      <c r="D110" s="1">
        <v>1</v>
      </c>
      <c r="E110" s="1">
        <f t="shared" si="1"/>
        <v>0</v>
      </c>
      <c r="G110" s="1">
        <v>0.1</v>
      </c>
      <c r="H110" s="1">
        <v>0</v>
      </c>
      <c r="I110" s="1">
        <v>1</v>
      </c>
      <c r="J110" s="1" t="b">
        <v>1</v>
      </c>
      <c r="K110" s="1">
        <v>-2</v>
      </c>
      <c r="L110" s="1">
        <v>-2</v>
      </c>
      <c r="M110" s="1">
        <v>0</v>
      </c>
      <c r="N110" s="1">
        <v>-1</v>
      </c>
      <c r="P110" s="1">
        <v>5</v>
      </c>
      <c r="Q110" s="1">
        <v>0</v>
      </c>
      <c r="R110" s="1" t="s">
        <v>75</v>
      </c>
      <c r="S110" s="1" t="s">
        <v>76</v>
      </c>
      <c r="T110" s="1" t="s">
        <v>77</v>
      </c>
      <c r="U110" s="1" t="s">
        <v>223</v>
      </c>
      <c r="Z110" s="1" t="s">
        <v>224</v>
      </c>
      <c r="AA110" s="1" t="b">
        <v>0</v>
      </c>
      <c r="AB110" s="1" t="b">
        <v>0</v>
      </c>
      <c r="AC110" s="1" t="b">
        <v>0</v>
      </c>
      <c r="AE110" s="1" t="s">
        <v>80</v>
      </c>
      <c r="AF110" s="1">
        <v>7</v>
      </c>
      <c r="AG110" s="1">
        <v>5</v>
      </c>
    </row>
    <row r="111">
      <c r="A111" s="3">
        <v>126</v>
      </c>
      <c r="B111" s="1" t="s">
        <v>222</v>
      </c>
      <c r="C111" s="1">
        <v>35</v>
      </c>
      <c r="D111" s="1">
        <v>2</v>
      </c>
      <c r="E111" s="1">
        <f t="shared" si="1"/>
        <v>0</v>
      </c>
      <c r="G111" s="1">
        <v>0.1</v>
      </c>
      <c r="H111" s="1">
        <v>0</v>
      </c>
      <c r="I111" s="1">
        <v>1</v>
      </c>
      <c r="J111" s="1" t="b">
        <v>1</v>
      </c>
      <c r="K111" s="1">
        <v>-2</v>
      </c>
      <c r="L111" s="1">
        <v>-2</v>
      </c>
      <c r="M111" s="1">
        <v>0</v>
      </c>
      <c r="N111" s="1">
        <v>-1</v>
      </c>
      <c r="P111" s="1">
        <v>5</v>
      </c>
      <c r="Q111" s="1">
        <v>0</v>
      </c>
      <c r="R111" s="1" t="s">
        <v>75</v>
      </c>
      <c r="S111" s="1" t="s">
        <v>76</v>
      </c>
      <c r="T111" s="1" t="s">
        <v>77</v>
      </c>
      <c r="U111" s="1" t="s">
        <v>225</v>
      </c>
      <c r="Z111" s="1" t="s">
        <v>224</v>
      </c>
      <c r="AA111" s="1" t="b">
        <v>0</v>
      </c>
      <c r="AB111" s="1" t="b">
        <v>0</v>
      </c>
      <c r="AC111" s="1" t="b">
        <v>0</v>
      </c>
      <c r="AE111" s="1" t="s">
        <v>80</v>
      </c>
      <c r="AF111" s="1">
        <v>8</v>
      </c>
      <c r="AG111" s="1">
        <v>5</v>
      </c>
    </row>
    <row r="112">
      <c r="A112" s="3">
        <v>127</v>
      </c>
      <c r="B112" s="1" t="s">
        <v>222</v>
      </c>
      <c r="C112" s="1">
        <v>35</v>
      </c>
      <c r="D112" s="1">
        <v>3</v>
      </c>
      <c r="E112" s="1">
        <f t="shared" si="1"/>
        <v>0</v>
      </c>
      <c r="G112" s="1">
        <v>0.1</v>
      </c>
      <c r="H112" s="1">
        <v>0</v>
      </c>
      <c r="I112" s="1">
        <v>1</v>
      </c>
      <c r="J112" s="1" t="b">
        <v>1</v>
      </c>
      <c r="K112" s="1">
        <v>-2</v>
      </c>
      <c r="L112" s="1">
        <v>-2</v>
      </c>
      <c r="M112" s="1">
        <v>0</v>
      </c>
      <c r="N112" s="1">
        <v>-1</v>
      </c>
      <c r="P112" s="1">
        <v>5</v>
      </c>
      <c r="Q112" s="1">
        <v>0</v>
      </c>
      <c r="R112" s="1" t="s">
        <v>75</v>
      </c>
      <c r="S112" s="1" t="s">
        <v>76</v>
      </c>
      <c r="T112" s="1" t="s">
        <v>77</v>
      </c>
      <c r="U112" s="1" t="s">
        <v>226</v>
      </c>
      <c r="Z112" s="1" t="s">
        <v>224</v>
      </c>
      <c r="AA112" s="1" t="b">
        <v>0</v>
      </c>
      <c r="AB112" s="1" t="b">
        <v>0</v>
      </c>
      <c r="AC112" s="1" t="b">
        <v>0</v>
      </c>
      <c r="AE112" s="1" t="s">
        <v>80</v>
      </c>
      <c r="AF112" s="1">
        <v>9</v>
      </c>
      <c r="AG112" s="1">
        <v>5</v>
      </c>
    </row>
    <row r="113">
      <c r="A113" s="3">
        <v>128</v>
      </c>
      <c r="B113" s="1" t="s">
        <v>227</v>
      </c>
      <c r="C113" s="1">
        <v>39</v>
      </c>
      <c r="D113" s="1">
        <v>1</v>
      </c>
      <c r="E113" s="1">
        <f t="shared" si="1"/>
        <v>0</v>
      </c>
      <c r="G113" s="1">
        <v>0</v>
      </c>
      <c r="H113" s="1">
        <v>0</v>
      </c>
      <c r="I113" s="1">
        <v>1</v>
      </c>
      <c r="J113" s="1" t="b">
        <v>0</v>
      </c>
      <c r="K113" s="1">
        <v>1</v>
      </c>
      <c r="L113" s="1">
        <v>2</v>
      </c>
      <c r="M113" s="1">
        <v>30</v>
      </c>
      <c r="N113" s="1">
        <v>-1</v>
      </c>
      <c r="P113" s="1">
        <v>99</v>
      </c>
      <c r="Q113" s="1">
        <v>0</v>
      </c>
      <c r="R113" s="1" t="s">
        <v>75</v>
      </c>
      <c r="S113" s="1" t="s">
        <v>76</v>
      </c>
      <c r="T113" s="1" t="s">
        <v>77</v>
      </c>
      <c r="U113" s="1" t="s">
        <v>228</v>
      </c>
      <c r="W113" s="1" t="s">
        <v>229</v>
      </c>
      <c r="X113" s="1">
        <v>1</v>
      </c>
      <c r="Z113" s="1" t="s">
        <v>126</v>
      </c>
      <c r="AA113" s="1" t="b">
        <v>1</v>
      </c>
      <c r="AB113" s="1" t="b">
        <v>1</v>
      </c>
      <c r="AC113" s="1" t="b">
        <v>0</v>
      </c>
      <c r="AE113" s="1" t="s">
        <v>80</v>
      </c>
      <c r="AF113" s="1">
        <v>10</v>
      </c>
      <c r="AG113" s="1">
        <v>5</v>
      </c>
    </row>
    <row r="114">
      <c r="A114" s="3">
        <v>129</v>
      </c>
      <c r="B114" s="1" t="s">
        <v>227</v>
      </c>
      <c r="C114" s="1">
        <v>39</v>
      </c>
      <c r="D114" s="1">
        <v>2</v>
      </c>
      <c r="E114" s="1">
        <f t="shared" si="1"/>
        <v>0</v>
      </c>
      <c r="G114" s="1">
        <v>0</v>
      </c>
      <c r="H114" s="1">
        <v>0</v>
      </c>
      <c r="I114" s="1">
        <v>1</v>
      </c>
      <c r="J114" s="1" t="b">
        <v>0</v>
      </c>
      <c r="K114" s="1">
        <v>1</v>
      </c>
      <c r="L114" s="1">
        <v>2</v>
      </c>
      <c r="M114" s="1">
        <v>30</v>
      </c>
      <c r="N114" s="1">
        <v>-1</v>
      </c>
      <c r="P114" s="1">
        <v>99</v>
      </c>
      <c r="Q114" s="1">
        <v>0</v>
      </c>
      <c r="R114" s="1" t="s">
        <v>75</v>
      </c>
      <c r="S114" s="1" t="s">
        <v>76</v>
      </c>
      <c r="T114" s="1" t="s">
        <v>77</v>
      </c>
      <c r="U114" s="1" t="s">
        <v>230</v>
      </c>
      <c r="W114" s="1" t="s">
        <v>229</v>
      </c>
      <c r="X114" s="1">
        <v>1</v>
      </c>
      <c r="Z114" s="1" t="s">
        <v>126</v>
      </c>
      <c r="AA114" s="1" t="b">
        <v>1</v>
      </c>
      <c r="AB114" s="1" t="b">
        <v>1</v>
      </c>
      <c r="AC114" s="1" t="b">
        <v>0</v>
      </c>
      <c r="AE114" s="1" t="s">
        <v>80</v>
      </c>
      <c r="AF114" s="1">
        <v>1</v>
      </c>
      <c r="AG114" s="1">
        <v>5</v>
      </c>
    </row>
    <row r="115">
      <c r="A115" s="3">
        <v>130</v>
      </c>
      <c r="B115" s="1" t="s">
        <v>227</v>
      </c>
      <c r="C115" s="1">
        <v>39</v>
      </c>
      <c r="D115" s="1">
        <v>3</v>
      </c>
      <c r="E115" s="1">
        <f t="shared" si="1"/>
        <v>0</v>
      </c>
      <c r="G115" s="1">
        <v>0</v>
      </c>
      <c r="H115" s="1">
        <v>0</v>
      </c>
      <c r="I115" s="1">
        <v>1</v>
      </c>
      <c r="J115" s="1" t="b">
        <v>0</v>
      </c>
      <c r="K115" s="1">
        <v>1</v>
      </c>
      <c r="L115" s="1">
        <v>2</v>
      </c>
      <c r="M115" s="1">
        <v>30</v>
      </c>
      <c r="N115" s="1">
        <v>-1</v>
      </c>
      <c r="P115" s="1">
        <v>99</v>
      </c>
      <c r="Q115" s="1">
        <v>0</v>
      </c>
      <c r="R115" s="1" t="s">
        <v>75</v>
      </c>
      <c r="S115" s="1" t="s">
        <v>76</v>
      </c>
      <c r="T115" s="1" t="s">
        <v>77</v>
      </c>
      <c r="U115" s="1" t="s">
        <v>231</v>
      </c>
      <c r="W115" s="1" t="s">
        <v>229</v>
      </c>
      <c r="X115" s="1">
        <v>1</v>
      </c>
      <c r="Z115" s="1" t="s">
        <v>126</v>
      </c>
      <c r="AA115" s="1" t="b">
        <v>1</v>
      </c>
      <c r="AB115" s="1" t="b">
        <v>1</v>
      </c>
      <c r="AC115" s="1" t="b">
        <v>0</v>
      </c>
      <c r="AE115" s="1" t="s">
        <v>80</v>
      </c>
      <c r="AF115" s="1">
        <v>2</v>
      </c>
      <c r="AG115" s="1">
        <v>5</v>
      </c>
    </row>
    <row r="116">
      <c r="A116" s="3">
        <v>131</v>
      </c>
      <c r="B116" s="1" t="s">
        <v>232</v>
      </c>
      <c r="C116" s="1">
        <v>40</v>
      </c>
      <c r="D116" s="1">
        <v>1</v>
      </c>
      <c r="E116" s="1">
        <f t="shared" si="1"/>
        <v>3.8461538461538463</v>
      </c>
      <c r="F116" s="1">
        <v>15</v>
      </c>
      <c r="G116" s="1">
        <v>0</v>
      </c>
      <c r="H116" s="1">
        <v>0</v>
      </c>
      <c r="I116" s="1">
        <v>1</v>
      </c>
      <c r="J116" s="1" t="b">
        <v>0</v>
      </c>
      <c r="K116" s="1">
        <v>0.4</v>
      </c>
      <c r="L116" s="1">
        <v>0.5</v>
      </c>
      <c r="M116" s="1">
        <v>15</v>
      </c>
      <c r="N116" s="1">
        <v>-1</v>
      </c>
      <c r="P116" s="1">
        <v>25</v>
      </c>
      <c r="Q116" s="1">
        <v>0</v>
      </c>
      <c r="R116" s="1" t="s">
        <v>75</v>
      </c>
      <c r="S116" s="1" t="s">
        <v>76</v>
      </c>
      <c r="T116" s="1" t="s">
        <v>77</v>
      </c>
      <c r="U116" s="1" t="s">
        <v>233</v>
      </c>
      <c r="Z116" s="1" t="s">
        <v>126</v>
      </c>
      <c r="AA116" s="1" t="b">
        <v>0</v>
      </c>
      <c r="AB116" s="1" t="b">
        <v>1</v>
      </c>
      <c r="AC116" s="1" t="b">
        <v>1</v>
      </c>
      <c r="AE116" s="1" t="s">
        <v>80</v>
      </c>
      <c r="AF116" s="1">
        <v>3</v>
      </c>
      <c r="AG116" s="1">
        <v>5</v>
      </c>
    </row>
    <row r="117">
      <c r="A117" s="3">
        <v>132</v>
      </c>
      <c r="B117" s="1" t="s">
        <v>232</v>
      </c>
      <c r="C117" s="1">
        <v>40</v>
      </c>
      <c r="D117" s="1">
        <v>2</v>
      </c>
      <c r="E117" s="1">
        <f t="shared" si="1"/>
        <v>6.4102564102564106</v>
      </c>
      <c r="F117" s="1">
        <v>25</v>
      </c>
      <c r="G117" s="1">
        <v>0</v>
      </c>
      <c r="H117" s="1">
        <v>0</v>
      </c>
      <c r="I117" s="1">
        <v>1</v>
      </c>
      <c r="J117" s="1" t="b">
        <v>0</v>
      </c>
      <c r="K117" s="1">
        <v>0.4</v>
      </c>
      <c r="L117" s="1">
        <v>0.5</v>
      </c>
      <c r="M117" s="1">
        <v>18</v>
      </c>
      <c r="N117" s="1">
        <v>-1</v>
      </c>
      <c r="P117" s="1">
        <v>25</v>
      </c>
      <c r="Q117" s="1">
        <v>0</v>
      </c>
      <c r="R117" s="1" t="s">
        <v>75</v>
      </c>
      <c r="S117" s="1" t="s">
        <v>76</v>
      </c>
      <c r="T117" s="1" t="s">
        <v>77</v>
      </c>
      <c r="U117" s="1" t="s">
        <v>234</v>
      </c>
      <c r="Z117" s="1" t="s">
        <v>126</v>
      </c>
      <c r="AA117" s="1" t="b">
        <v>0</v>
      </c>
      <c r="AB117" s="1" t="b">
        <v>1</v>
      </c>
      <c r="AC117" s="1" t="b">
        <v>1</v>
      </c>
      <c r="AE117" s="1" t="s">
        <v>80</v>
      </c>
      <c r="AF117" s="1">
        <v>4</v>
      </c>
      <c r="AG117" s="1">
        <v>5</v>
      </c>
    </row>
    <row r="118">
      <c r="A118" s="3">
        <v>133</v>
      </c>
      <c r="B118" s="1" t="s">
        <v>232</v>
      </c>
      <c r="C118" s="1">
        <v>40</v>
      </c>
      <c r="D118" s="1">
        <v>3</v>
      </c>
      <c r="E118" s="1">
        <f t="shared" si="1"/>
        <v>10.256410256410257</v>
      </c>
      <c r="F118" s="1">
        <v>40</v>
      </c>
      <c r="G118" s="1">
        <v>0</v>
      </c>
      <c r="H118" s="1">
        <v>0</v>
      </c>
      <c r="I118" s="1">
        <v>1</v>
      </c>
      <c r="J118" s="1" t="b">
        <v>0</v>
      </c>
      <c r="K118" s="1">
        <v>0.4</v>
      </c>
      <c r="L118" s="1">
        <v>0.5</v>
      </c>
      <c r="M118" s="1">
        <v>22</v>
      </c>
      <c r="N118" s="1">
        <v>-1</v>
      </c>
      <c r="P118" s="1">
        <v>25</v>
      </c>
      <c r="Q118" s="1">
        <v>0</v>
      </c>
      <c r="R118" s="1" t="s">
        <v>75</v>
      </c>
      <c r="S118" s="1" t="s">
        <v>76</v>
      </c>
      <c r="T118" s="1" t="s">
        <v>77</v>
      </c>
      <c r="U118" s="1" t="s">
        <v>235</v>
      </c>
      <c r="Z118" s="1" t="s">
        <v>126</v>
      </c>
      <c r="AA118" s="1" t="b">
        <v>0</v>
      </c>
      <c r="AB118" s="1" t="b">
        <v>1</v>
      </c>
      <c r="AC118" s="1" t="b">
        <v>1</v>
      </c>
      <c r="AE118" s="1" t="s">
        <v>80</v>
      </c>
      <c r="AF118" s="1">
        <v>5</v>
      </c>
      <c r="AG118" s="1">
        <v>5</v>
      </c>
    </row>
    <row r="119">
      <c r="AE119" s="1" t="s">
        <v>80</v>
      </c>
      <c r="AF119" s="1">
        <v>6</v>
      </c>
      <c r="AG119" s="1">
        <v>5</v>
      </c>
    </row>
    <row r="120">
      <c r="AE120" s="1" t="s">
        <v>80</v>
      </c>
      <c r="AF120" s="1">
        <v>7</v>
      </c>
      <c r="AG120" s="1">
        <v>5</v>
      </c>
    </row>
    <row r="121">
      <c r="AE121" s="1" t="s">
        <v>80</v>
      </c>
      <c r="AF121" s="1">
        <v>8</v>
      </c>
      <c r="AG121" s="1">
        <v>5</v>
      </c>
    </row>
    <row r="122">
      <c r="A122" s="3">
        <v>201</v>
      </c>
      <c r="B122" s="1" t="s">
        <v>236</v>
      </c>
      <c r="C122" s="1">
        <v>89</v>
      </c>
      <c r="D122" s="1">
        <v>1</v>
      </c>
      <c r="G122" s="1">
        <v>0</v>
      </c>
      <c r="H122" s="1">
        <v>0</v>
      </c>
      <c r="I122" s="1">
        <v>1</v>
      </c>
      <c r="J122" s="1" t="b">
        <v>0</v>
      </c>
      <c r="K122" s="1">
        <v>0.2</v>
      </c>
      <c r="L122" s="1">
        <v>0</v>
      </c>
      <c r="M122" s="1">
        <v>0</v>
      </c>
      <c r="N122" s="1">
        <v>3</v>
      </c>
      <c r="P122" s="1">
        <v>99</v>
      </c>
      <c r="R122" s="1" t="s">
        <v>72</v>
      </c>
      <c r="S122" s="1" t="s">
        <v>76</v>
      </c>
      <c r="T122" s="1" t="s">
        <v>77</v>
      </c>
      <c r="AA122" s="1" t="b">
        <v>1</v>
      </c>
      <c r="AB122" s="1" t="b">
        <v>1</v>
      </c>
      <c r="AC122" s="1" t="b">
        <v>0</v>
      </c>
      <c r="AE122" s="1" t="s">
        <v>80</v>
      </c>
      <c r="AF122" s="1">
        <v>9</v>
      </c>
      <c r="AG122" s="1">
        <v>5</v>
      </c>
    </row>
    <row r="123">
      <c r="A123" s="3">
        <v>202</v>
      </c>
      <c r="B123" s="1" t="s">
        <v>237</v>
      </c>
      <c r="C123" s="1">
        <v>90</v>
      </c>
      <c r="D123" s="1">
        <v>1</v>
      </c>
      <c r="G123" s="1">
        <v>0</v>
      </c>
      <c r="H123" s="1">
        <v>0</v>
      </c>
      <c r="I123" s="1">
        <v>1</v>
      </c>
      <c r="J123" s="1" t="b">
        <v>0</v>
      </c>
      <c r="K123" s="1">
        <v>2</v>
      </c>
      <c r="L123" s="1">
        <v>4</v>
      </c>
      <c r="M123" s="1">
        <v>0</v>
      </c>
      <c r="N123" s="1">
        <v>1</v>
      </c>
      <c r="P123" s="1">
        <v>99</v>
      </c>
      <c r="R123" s="1" t="s">
        <v>72</v>
      </c>
      <c r="S123" s="1" t="s">
        <v>76</v>
      </c>
      <c r="T123" s="1" t="s">
        <v>77</v>
      </c>
      <c r="AA123" s="1" t="b">
        <v>1</v>
      </c>
      <c r="AB123" s="1" t="b">
        <v>1</v>
      </c>
      <c r="AC123" s="1" t="b">
        <v>0</v>
      </c>
      <c r="AE123" s="1" t="s">
        <v>80</v>
      </c>
      <c r="AF123" s="1">
        <v>10</v>
      </c>
      <c r="AG123" s="1">
        <v>5</v>
      </c>
    </row>
    <row r="124">
      <c r="AE124" s="1" t="s">
        <v>80</v>
      </c>
      <c r="AF124" s="1">
        <v>1</v>
      </c>
      <c r="AG124" s="1">
        <v>5</v>
      </c>
    </row>
    <row r="125">
      <c r="A125" s="3">
        <v>301</v>
      </c>
      <c r="B125" s="1" t="s">
        <v>238</v>
      </c>
      <c r="C125" s="1">
        <v>91</v>
      </c>
      <c r="D125" s="1">
        <v>1</v>
      </c>
      <c r="E125" s="1">
        <f ref="E125:E131" t="shared" si="2">F125*I125/(K125+L125+3)</f>
        <v>2.0512820512820515</v>
      </c>
      <c r="F125" s="1">
        <v>4</v>
      </c>
      <c r="G125" s="1">
        <v>0</v>
      </c>
      <c r="H125" s="1">
        <v>0.5</v>
      </c>
      <c r="I125" s="1">
        <v>2</v>
      </c>
      <c r="J125" s="1" t="b">
        <v>0</v>
      </c>
      <c r="K125" s="1">
        <v>0.5</v>
      </c>
      <c r="L125" s="1">
        <v>0.4</v>
      </c>
      <c r="M125" s="1">
        <v>10</v>
      </c>
      <c r="N125" s="1">
        <v>-1</v>
      </c>
      <c r="P125" s="1">
        <v>20</v>
      </c>
      <c r="Q125" s="1">
        <v>0</v>
      </c>
      <c r="R125" s="1" t="s">
        <v>75</v>
      </c>
      <c r="S125" s="1" t="s">
        <v>76</v>
      </c>
      <c r="T125" s="1" t="s">
        <v>77</v>
      </c>
      <c r="U125" s="1" t="s">
        <v>239</v>
      </c>
      <c r="Z125" s="1" t="s">
        <v>240</v>
      </c>
      <c r="AA125" s="1" t="b">
        <v>1</v>
      </c>
      <c r="AB125" s="1" t="b">
        <v>1</v>
      </c>
      <c r="AC125" s="1" t="b">
        <v>1</v>
      </c>
      <c r="AE125" s="1" t="s">
        <v>80</v>
      </c>
      <c r="AF125" s="1">
        <v>2</v>
      </c>
      <c r="AG125" s="1">
        <v>5</v>
      </c>
    </row>
    <row r="126">
      <c r="A126" s="3">
        <v>302</v>
      </c>
      <c r="B126" s="1" t="s">
        <v>241</v>
      </c>
      <c r="C126" s="1">
        <v>92</v>
      </c>
      <c r="D126" s="1">
        <v>1</v>
      </c>
      <c r="E126" s="1">
        <f t="shared" si="2"/>
        <v>0</v>
      </c>
      <c r="F126" s="1">
        <v>0</v>
      </c>
      <c r="G126" s="1">
        <v>0.2</v>
      </c>
      <c r="H126" s="1">
        <v>0.5</v>
      </c>
      <c r="I126" s="1">
        <v>1</v>
      </c>
      <c r="J126" s="1" t="b">
        <v>1</v>
      </c>
      <c r="K126" s="1">
        <v>0</v>
      </c>
      <c r="L126" s="1">
        <v>0</v>
      </c>
      <c r="M126" s="1">
        <v>10</v>
      </c>
      <c r="N126" s="1">
        <v>-1</v>
      </c>
      <c r="P126" s="1">
        <v>5</v>
      </c>
      <c r="Q126" s="1">
        <v>0</v>
      </c>
      <c r="R126" s="1" t="s">
        <v>81</v>
      </c>
      <c r="S126" s="1" t="s">
        <v>84</v>
      </c>
      <c r="T126" s="1" t="s">
        <v>82</v>
      </c>
      <c r="X126" s="1">
        <v>207</v>
      </c>
      <c r="Z126" s="1" t="s">
        <v>242</v>
      </c>
      <c r="AA126" s="1" t="b">
        <v>1</v>
      </c>
      <c r="AB126" s="1" t="b">
        <v>0</v>
      </c>
      <c r="AC126" s="1" t="b">
        <v>0</v>
      </c>
      <c r="AE126" s="1" t="s">
        <v>80</v>
      </c>
      <c r="AF126" s="1">
        <v>3</v>
      </c>
      <c r="AG126" s="1">
        <v>5</v>
      </c>
    </row>
    <row r="127">
      <c r="A127" s="3">
        <v>303</v>
      </c>
      <c r="B127" s="1" t="s">
        <v>243</v>
      </c>
      <c r="C127" s="1">
        <v>93</v>
      </c>
      <c r="D127" s="1">
        <v>1</v>
      </c>
      <c r="E127" s="1">
        <f t="shared" si="2"/>
        <v>3</v>
      </c>
      <c r="F127" s="1">
        <v>3</v>
      </c>
      <c r="G127" s="1">
        <v>0.3</v>
      </c>
      <c r="H127" s="1">
        <v>0.2</v>
      </c>
      <c r="I127" s="1">
        <v>2</v>
      </c>
      <c r="J127" s="1" t="b">
        <v>1</v>
      </c>
      <c r="K127" s="1">
        <v>-1</v>
      </c>
      <c r="L127" s="1">
        <v>0</v>
      </c>
      <c r="M127" s="1">
        <v>0</v>
      </c>
      <c r="N127" s="1">
        <v>-1</v>
      </c>
      <c r="P127" s="1">
        <v>5</v>
      </c>
      <c r="Q127" s="1">
        <v>0</v>
      </c>
      <c r="R127" s="1" t="s">
        <v>75</v>
      </c>
      <c r="S127" s="1" t="s">
        <v>76</v>
      </c>
      <c r="T127" s="1" t="s">
        <v>77</v>
      </c>
      <c r="U127" s="1" t="s">
        <v>244</v>
      </c>
      <c r="Z127" s="1" t="s">
        <v>240</v>
      </c>
      <c r="AA127" s="1" t="b">
        <v>0</v>
      </c>
      <c r="AB127" s="1" t="b">
        <v>0</v>
      </c>
      <c r="AC127" s="1" t="b">
        <v>0</v>
      </c>
      <c r="AE127" s="1" t="s">
        <v>80</v>
      </c>
      <c r="AF127" s="1">
        <v>4</v>
      </c>
      <c r="AG127" s="1">
        <v>5</v>
      </c>
    </row>
    <row r="128">
      <c r="AE128" s="1" t="s">
        <v>80</v>
      </c>
      <c r="AF128" s="1">
        <v>5</v>
      </c>
      <c r="AG128" s="1">
        <v>5</v>
      </c>
    </row>
    <row r="129">
      <c r="A129" s="3">
        <v>401</v>
      </c>
      <c r="B129" s="1" t="s">
        <v>245</v>
      </c>
      <c r="C129" s="1">
        <v>150</v>
      </c>
      <c r="D129" s="1">
        <v>1</v>
      </c>
      <c r="E129" s="1">
        <f t="shared" si="2"/>
        <v>1.1904761904761905</v>
      </c>
      <c r="F129" s="1">
        <v>5</v>
      </c>
      <c r="G129" s="1">
        <v>0</v>
      </c>
      <c r="H129" s="1">
        <v>0</v>
      </c>
      <c r="I129" s="1">
        <v>1</v>
      </c>
      <c r="J129" s="1" t="b">
        <v>0</v>
      </c>
      <c r="K129" s="1">
        <v>0.5</v>
      </c>
      <c r="L129" s="1">
        <v>0.7</v>
      </c>
      <c r="M129" s="1">
        <v>5</v>
      </c>
      <c r="N129" s="1">
        <v>-1</v>
      </c>
      <c r="P129" s="1">
        <v>20</v>
      </c>
      <c r="Q129" s="1">
        <v>0</v>
      </c>
      <c r="R129" s="1" t="s">
        <v>75</v>
      </c>
      <c r="S129" s="1" t="s">
        <v>76</v>
      </c>
      <c r="T129" s="1" t="s">
        <v>77</v>
      </c>
      <c r="U129" s="1" t="s">
        <v>246</v>
      </c>
      <c r="Z129" s="1" t="s">
        <v>240</v>
      </c>
      <c r="AA129" s="1" t="b">
        <v>1</v>
      </c>
      <c r="AB129" s="1" t="b">
        <v>1</v>
      </c>
      <c r="AC129" s="1" t="b">
        <v>1</v>
      </c>
      <c r="AE129" s="1" t="s">
        <v>80</v>
      </c>
      <c r="AF129" s="1">
        <v>6</v>
      </c>
      <c r="AG129" s="1">
        <v>5</v>
      </c>
    </row>
    <row r="130">
      <c r="A130" s="3">
        <v>402</v>
      </c>
      <c r="B130" s="1" t="s">
        <v>245</v>
      </c>
      <c r="C130" s="1">
        <v>150</v>
      </c>
      <c r="D130" s="1">
        <v>2</v>
      </c>
      <c r="E130" s="1">
        <f t="shared" si="2"/>
        <v>2</v>
      </c>
      <c r="F130" s="1">
        <v>8</v>
      </c>
      <c r="G130" s="1">
        <v>0</v>
      </c>
      <c r="H130" s="1">
        <v>0</v>
      </c>
      <c r="I130" s="1">
        <v>1</v>
      </c>
      <c r="J130" s="1" t="b">
        <v>0</v>
      </c>
      <c r="K130" s="1">
        <v>0.4</v>
      </c>
      <c r="L130" s="1">
        <v>0.6</v>
      </c>
      <c r="M130" s="1">
        <v>5</v>
      </c>
      <c r="N130" s="1">
        <v>-1</v>
      </c>
      <c r="P130" s="1">
        <v>20</v>
      </c>
      <c r="Q130" s="1">
        <v>0</v>
      </c>
      <c r="R130" s="1" t="s">
        <v>75</v>
      </c>
      <c r="S130" s="1" t="s">
        <v>76</v>
      </c>
      <c r="T130" s="1" t="s">
        <v>77</v>
      </c>
      <c r="U130" s="1" t="s">
        <v>247</v>
      </c>
      <c r="Z130" s="1" t="s">
        <v>240</v>
      </c>
      <c r="AA130" s="1" t="b">
        <v>1</v>
      </c>
      <c r="AB130" s="1" t="b">
        <v>1</v>
      </c>
      <c r="AC130" s="1" t="b">
        <v>1</v>
      </c>
      <c r="AE130" s="1" t="s">
        <v>80</v>
      </c>
      <c r="AF130" s="1">
        <v>7</v>
      </c>
      <c r="AG130" s="1">
        <v>5</v>
      </c>
    </row>
    <row r="131">
      <c r="A131" s="3">
        <v>403</v>
      </c>
      <c r="B131" s="1" t="s">
        <v>245</v>
      </c>
      <c r="C131" s="1">
        <v>150</v>
      </c>
      <c r="D131" s="1">
        <v>3</v>
      </c>
      <c r="E131" s="1">
        <f t="shared" si="2"/>
        <v>3.1578947368421053</v>
      </c>
      <c r="F131" s="1">
        <v>12</v>
      </c>
      <c r="G131" s="1">
        <v>0</v>
      </c>
      <c r="H131" s="1">
        <v>0</v>
      </c>
      <c r="I131" s="1">
        <v>1</v>
      </c>
      <c r="J131" s="1" t="b">
        <v>0</v>
      </c>
      <c r="K131" s="1">
        <v>0.3</v>
      </c>
      <c r="L131" s="1">
        <v>0.5</v>
      </c>
      <c r="M131" s="1">
        <v>5</v>
      </c>
      <c r="N131" s="1">
        <v>-1</v>
      </c>
      <c r="P131" s="1">
        <v>20</v>
      </c>
      <c r="Q131" s="1">
        <v>0</v>
      </c>
      <c r="R131" s="1" t="s">
        <v>75</v>
      </c>
      <c r="S131" s="1" t="s">
        <v>76</v>
      </c>
      <c r="T131" s="1" t="s">
        <v>77</v>
      </c>
      <c r="U131" s="1" t="s">
        <v>248</v>
      </c>
      <c r="Z131" s="1" t="s">
        <v>240</v>
      </c>
      <c r="AA131" s="1" t="b">
        <v>1</v>
      </c>
      <c r="AB131" s="1" t="b">
        <v>1</v>
      </c>
      <c r="AC131" s="1" t="b">
        <v>1</v>
      </c>
      <c r="AE131" s="1" t="s">
        <v>80</v>
      </c>
      <c r="AF131" s="1">
        <v>8</v>
      </c>
      <c r="AG131" s="1">
        <v>5</v>
      </c>
    </row>
    <row r="132">
      <c r="A132" s="3">
        <v>404</v>
      </c>
      <c r="B132" s="1" t="s">
        <v>249</v>
      </c>
      <c r="C132" s="1">
        <v>151</v>
      </c>
      <c r="D132" s="1">
        <v>1</v>
      </c>
      <c r="E132" s="1">
        <f>F132*I132/(K132+L132+3)</f>
        <v>2.1739130434782612</v>
      </c>
      <c r="F132" s="1">
        <v>2</v>
      </c>
      <c r="G132" s="1">
        <v>0</v>
      </c>
      <c r="H132" s="1">
        <v>2</v>
      </c>
      <c r="I132" s="1">
        <v>5</v>
      </c>
      <c r="J132" s="1" t="b">
        <v>0</v>
      </c>
      <c r="K132" s="1">
        <v>1</v>
      </c>
      <c r="L132" s="1">
        <v>0.6</v>
      </c>
      <c r="M132" s="1">
        <v>8</v>
      </c>
      <c r="N132" s="1">
        <v>-1</v>
      </c>
      <c r="P132" s="1">
        <v>15</v>
      </c>
      <c r="Q132" s="1">
        <v>0</v>
      </c>
      <c r="R132" s="1" t="s">
        <v>75</v>
      </c>
      <c r="S132" s="1" t="s">
        <v>76</v>
      </c>
      <c r="T132" s="1" t="s">
        <v>77</v>
      </c>
      <c r="U132" s="1" t="s">
        <v>250</v>
      </c>
      <c r="Z132" s="1" t="s">
        <v>251</v>
      </c>
      <c r="AA132" s="1" t="b">
        <v>1</v>
      </c>
      <c r="AB132" s="1" t="b">
        <v>1</v>
      </c>
      <c r="AC132" s="1" t="b">
        <v>1</v>
      </c>
      <c r="AE132" s="1" t="s">
        <v>80</v>
      </c>
      <c r="AF132" s="1">
        <v>9</v>
      </c>
      <c r="AG132" s="1">
        <v>5</v>
      </c>
    </row>
    <row r="133">
      <c r="A133" s="3">
        <v>405</v>
      </c>
      <c r="B133" s="1" t="s">
        <v>249</v>
      </c>
      <c r="C133" s="1">
        <v>151</v>
      </c>
      <c r="D133" s="1">
        <v>2</v>
      </c>
      <c r="E133" s="1">
        <f ref="E133:E135" t="shared" si="4">F133*I133/(K133+L133+3)</f>
        <v>3.2608695652173916</v>
      </c>
      <c r="F133" s="1">
        <v>3</v>
      </c>
      <c r="G133" s="1">
        <v>0</v>
      </c>
      <c r="H133" s="1">
        <v>2</v>
      </c>
      <c r="I133" s="1">
        <v>5</v>
      </c>
      <c r="J133" s="1" t="b">
        <v>0</v>
      </c>
      <c r="K133" s="1">
        <v>1</v>
      </c>
      <c r="L133" s="1">
        <v>0.6</v>
      </c>
      <c r="M133" s="1">
        <v>8</v>
      </c>
      <c r="N133" s="1">
        <v>-1</v>
      </c>
      <c r="P133" s="1">
        <v>15</v>
      </c>
      <c r="Q133" s="1">
        <v>0</v>
      </c>
      <c r="R133" s="1" t="s">
        <v>75</v>
      </c>
      <c r="S133" s="1" t="s">
        <v>76</v>
      </c>
      <c r="T133" s="1" t="s">
        <v>77</v>
      </c>
      <c r="U133" s="1" t="s">
        <v>244</v>
      </c>
      <c r="Z133" s="1" t="s">
        <v>251</v>
      </c>
      <c r="AA133" s="1" t="b">
        <v>1</v>
      </c>
      <c r="AB133" s="1" t="b">
        <v>1</v>
      </c>
      <c r="AC133" s="1" t="b">
        <v>1</v>
      </c>
      <c r="AE133" s="1" t="s">
        <v>80</v>
      </c>
      <c r="AF133" s="1">
        <v>10</v>
      </c>
      <c r="AG133" s="1">
        <v>5</v>
      </c>
    </row>
    <row r="134">
      <c r="A134" s="3">
        <v>406</v>
      </c>
      <c r="B134" s="1" t="s">
        <v>249</v>
      </c>
      <c r="C134" s="1">
        <v>151</v>
      </c>
      <c r="D134" s="1">
        <v>3</v>
      </c>
      <c r="E134" s="1">
        <f t="shared" si="4"/>
        <v>4.3478260869565224</v>
      </c>
      <c r="F134" s="1">
        <v>4</v>
      </c>
      <c r="G134" s="1">
        <v>0</v>
      </c>
      <c r="H134" s="1">
        <v>2</v>
      </c>
      <c r="I134" s="1">
        <v>5</v>
      </c>
      <c r="J134" s="1" t="b">
        <v>0</v>
      </c>
      <c r="K134" s="1">
        <v>1</v>
      </c>
      <c r="L134" s="1">
        <v>0.6</v>
      </c>
      <c r="M134" s="1">
        <v>8</v>
      </c>
      <c r="N134" s="1">
        <v>-1</v>
      </c>
      <c r="P134" s="1">
        <v>15</v>
      </c>
      <c r="Q134" s="1">
        <v>0</v>
      </c>
      <c r="R134" s="1" t="s">
        <v>75</v>
      </c>
      <c r="S134" s="1" t="s">
        <v>76</v>
      </c>
      <c r="T134" s="1" t="s">
        <v>77</v>
      </c>
      <c r="U134" s="1" t="s">
        <v>239</v>
      </c>
      <c r="Z134" s="1" t="s">
        <v>251</v>
      </c>
      <c r="AA134" s="1" t="b">
        <v>1</v>
      </c>
      <c r="AB134" s="1" t="b">
        <v>1</v>
      </c>
      <c r="AC134" s="1" t="b">
        <v>1</v>
      </c>
      <c r="AE134" s="1" t="s">
        <v>80</v>
      </c>
      <c r="AF134" s="1">
        <v>1</v>
      </c>
      <c r="AG134" s="1">
        <v>5</v>
      </c>
    </row>
    <row r="135">
      <c r="A135" s="3">
        <v>407</v>
      </c>
      <c r="B135" s="1" t="s">
        <v>252</v>
      </c>
      <c r="C135" s="1">
        <v>152</v>
      </c>
      <c r="D135" s="1">
        <v>3</v>
      </c>
      <c r="E135" s="1">
        <f t="shared" si="4"/>
        <v>8</v>
      </c>
      <c r="F135" s="1">
        <v>5</v>
      </c>
      <c r="G135" s="1">
        <v>0</v>
      </c>
      <c r="H135" s="1">
        <v>0.6</v>
      </c>
      <c r="I135" s="1">
        <v>8</v>
      </c>
      <c r="J135" s="1" t="b">
        <v>0</v>
      </c>
      <c r="K135" s="1">
        <v>1</v>
      </c>
      <c r="L135" s="1">
        <v>1</v>
      </c>
      <c r="M135" s="1">
        <v>12</v>
      </c>
      <c r="N135" s="1">
        <v>-1</v>
      </c>
      <c r="P135" s="1">
        <v>25</v>
      </c>
      <c r="Q135" s="1">
        <v>1</v>
      </c>
      <c r="R135" s="1" t="s">
        <v>75</v>
      </c>
      <c r="S135" s="1" t="s">
        <v>76</v>
      </c>
      <c r="T135" s="1" t="s">
        <v>77</v>
      </c>
      <c r="U135" s="1" t="s">
        <v>246</v>
      </c>
      <c r="Z135" s="1" t="s">
        <v>251</v>
      </c>
      <c r="AA135" s="1" t="b">
        <v>1</v>
      </c>
      <c r="AB135" s="1" t="b">
        <v>1</v>
      </c>
      <c r="AC135" s="1" t="b">
        <v>1</v>
      </c>
      <c r="AE135" s="1" t="s">
        <v>80</v>
      </c>
      <c r="AF135" s="1">
        <v>2</v>
      </c>
      <c r="AG135" s="1">
        <v>5</v>
      </c>
    </row>
    <row r="136">
      <c r="A136" s="3">
        <v>408</v>
      </c>
      <c r="B136" s="1" t="s">
        <v>253</v>
      </c>
      <c r="C136" s="1">
        <v>152</v>
      </c>
      <c r="D136" s="1">
        <v>3</v>
      </c>
      <c r="E136" s="1">
        <f ref="E136:E137" t="shared" si="5">F136*I136/(K136+L136+3)</f>
        <v>4.8</v>
      </c>
      <c r="F136" s="1">
        <v>3</v>
      </c>
      <c r="G136" s="1">
        <v>0</v>
      </c>
      <c r="H136" s="1">
        <v>0.6</v>
      </c>
      <c r="I136" s="1">
        <v>8</v>
      </c>
      <c r="J136" s="1" t="b">
        <v>0</v>
      </c>
      <c r="K136" s="1">
        <v>1</v>
      </c>
      <c r="L136" s="1">
        <v>1</v>
      </c>
      <c r="M136" s="1">
        <v>12</v>
      </c>
      <c r="N136" s="1">
        <v>-1</v>
      </c>
      <c r="P136" s="1">
        <v>25</v>
      </c>
      <c r="Q136" s="1">
        <v>0</v>
      </c>
      <c r="R136" s="1" t="s">
        <v>75</v>
      </c>
      <c r="S136" s="1" t="s">
        <v>76</v>
      </c>
      <c r="T136" s="1" t="s">
        <v>77</v>
      </c>
      <c r="U136" s="1" t="s">
        <v>244</v>
      </c>
      <c r="Z136" s="1" t="s">
        <v>251</v>
      </c>
      <c r="AA136" s="1" t="b">
        <v>1</v>
      </c>
      <c r="AB136" s="1" t="b">
        <v>1</v>
      </c>
      <c r="AC136" s="1" t="b">
        <v>1</v>
      </c>
      <c r="AE136" s="1" t="s">
        <v>80</v>
      </c>
      <c r="AF136" s="1">
        <v>3</v>
      </c>
      <c r="AG136" s="1">
        <v>5</v>
      </c>
    </row>
    <row r="137">
      <c r="A137" s="3">
        <v>409</v>
      </c>
      <c r="B137" s="1" t="s">
        <v>254</v>
      </c>
      <c r="C137" s="1">
        <v>152</v>
      </c>
      <c r="D137" s="1">
        <v>3</v>
      </c>
      <c r="E137" s="1">
        <f t="shared" si="5"/>
        <v>4.8</v>
      </c>
      <c r="F137" s="1">
        <v>3</v>
      </c>
      <c r="G137" s="1">
        <v>0</v>
      </c>
      <c r="H137" s="1">
        <v>0.6</v>
      </c>
      <c r="I137" s="1">
        <v>8</v>
      </c>
      <c r="J137" s="1" t="b">
        <v>0</v>
      </c>
      <c r="K137" s="1">
        <v>1</v>
      </c>
      <c r="L137" s="1">
        <v>1</v>
      </c>
      <c r="M137" s="1">
        <v>12</v>
      </c>
      <c r="N137" s="1">
        <v>-1</v>
      </c>
      <c r="P137" s="1">
        <v>25</v>
      </c>
      <c r="Q137" s="1">
        <v>0</v>
      </c>
      <c r="R137" s="1" t="s">
        <v>75</v>
      </c>
      <c r="S137" s="1" t="s">
        <v>76</v>
      </c>
      <c r="T137" s="1" t="s">
        <v>77</v>
      </c>
      <c r="U137" s="1" t="s">
        <v>244</v>
      </c>
      <c r="Z137" s="1" t="s">
        <v>251</v>
      </c>
      <c r="AA137" s="1" t="b">
        <v>1</v>
      </c>
      <c r="AB137" s="1" t="b">
        <v>1</v>
      </c>
      <c r="AC137" s="1" t="b">
        <v>1</v>
      </c>
      <c r="AE137" s="1" t="s">
        <v>80</v>
      </c>
      <c r="AF137" s="1">
        <v>4</v>
      </c>
      <c r="AG137" s="1">
        <v>5</v>
      </c>
    </row>
    <row r="138">
      <c r="AE138" s="1" t="s">
        <v>80</v>
      </c>
      <c r="AF138" s="1">
        <v>5</v>
      </c>
      <c r="AG138" s="1">
        <v>5</v>
      </c>
    </row>
    <row r="139">
      <c r="AE139" s="1" t="s">
        <v>80</v>
      </c>
      <c r="AF139" s="1">
        <v>6</v>
      </c>
      <c r="AG139" s="1">
        <v>5</v>
      </c>
    </row>
    <row r="140">
      <c r="AE140" s="1" t="s">
        <v>80</v>
      </c>
      <c r="AF140" s="1">
        <v>7</v>
      </c>
      <c r="AG140" s="1">
        <v>5</v>
      </c>
    </row>
    <row r="141">
      <c r="AE141" s="1" t="s">
        <v>80</v>
      </c>
      <c r="AF141" s="1">
        <v>8</v>
      </c>
      <c r="AG141" s="1">
        <v>5</v>
      </c>
    </row>
    <row r="142">
      <c r="AE142" s="1" t="s">
        <v>80</v>
      </c>
      <c r="AF142" s="1">
        <v>9</v>
      </c>
      <c r="AG142" s="1">
        <v>5</v>
      </c>
    </row>
    <row r="143">
      <c r="AE143" s="1" t="s">
        <v>80</v>
      </c>
      <c r="AF143" s="1">
        <v>10</v>
      </c>
      <c r="AG143" s="1">
        <v>5</v>
      </c>
    </row>
    <row r="144">
      <c r="AE144" s="1" t="s">
        <v>80</v>
      </c>
      <c r="AF144" s="1">
        <v>4</v>
      </c>
      <c r="AG144" s="1">
        <v>5</v>
      </c>
    </row>
    <row r="145">
      <c r="AE145" s="1" t="s">
        <v>80</v>
      </c>
      <c r="AF145" s="1">
        <v>4</v>
      </c>
      <c r="AG145" s="1">
        <v>5</v>
      </c>
    </row>
    <row r="146">
      <c r="AE146" s="1" t="s">
        <v>80</v>
      </c>
      <c r="AF146" s="1">
        <v>4</v>
      </c>
      <c r="AG146" s="1">
        <v>5</v>
      </c>
    </row>
    <row r="147">
      <c r="AE147" s="1" t="s">
        <v>80</v>
      </c>
      <c r="AF147" s="1">
        <v>4</v>
      </c>
      <c r="AG147" s="1">
        <v>5</v>
      </c>
    </row>
    <row r="148">
      <c r="AE148" s="1" t="s">
        <v>80</v>
      </c>
      <c r="AF148" s="1">
        <v>4</v>
      </c>
      <c r="AG148" s="1">
        <v>5</v>
      </c>
    </row>
    <row r="149">
      <c r="AE149" s="1" t="s">
        <v>80</v>
      </c>
      <c r="AF149" s="1">
        <v>4</v>
      </c>
      <c r="AG149" s="1">
        <v>5</v>
      </c>
    </row>
    <row r="150">
      <c r="AE150" s="1" t="s">
        <v>80</v>
      </c>
      <c r="AF150" s="1">
        <v>4</v>
      </c>
      <c r="AG150" s="1">
        <v>5</v>
      </c>
    </row>
    <row r="151">
      <c r="AE151" s="1" t="s">
        <v>80</v>
      </c>
      <c r="AF151" s="1">
        <v>4</v>
      </c>
      <c r="AG151" s="1">
        <v>5</v>
      </c>
    </row>
    <row r="152">
      <c r="AE152" s="1" t="s">
        <v>80</v>
      </c>
      <c r="AF152" s="1">
        <v>4</v>
      </c>
      <c r="AG152" s="1">
        <v>5</v>
      </c>
    </row>
    <row r="153">
      <c r="AE153" s="1" t="s">
        <v>80</v>
      </c>
      <c r="AF153" s="1">
        <v>4</v>
      </c>
      <c r="AG153" s="1">
        <v>5</v>
      </c>
    </row>
    <row r="154">
      <c r="AE154" s="1" t="s">
        <v>80</v>
      </c>
      <c r="AF154" s="1">
        <v>4</v>
      </c>
      <c r="AG154" s="1">
        <v>5</v>
      </c>
    </row>
    <row r="155">
      <c r="AE155" s="1" t="s">
        <v>80</v>
      </c>
      <c r="AF155" s="1">
        <v>4</v>
      </c>
      <c r="AG155" s="1">
        <v>5</v>
      </c>
    </row>
    <row r="156">
      <c r="AE156" s="1" t="s">
        <v>80</v>
      </c>
      <c r="AF156" s="1">
        <v>4</v>
      </c>
      <c r="AG156" s="1">
        <v>5</v>
      </c>
    </row>
    <row r="157">
      <c r="AE157" s="1" t="s">
        <v>80</v>
      </c>
      <c r="AF157" s="1">
        <v>4</v>
      </c>
      <c r="AG157" s="1">
        <v>5</v>
      </c>
    </row>
    <row r="158">
      <c r="AE158" s="1" t="s">
        <v>80</v>
      </c>
      <c r="AF158" s="1">
        <v>4</v>
      </c>
      <c r="AG158" s="1">
        <v>5</v>
      </c>
    </row>
    <row r="159">
      <c r="AE159" s="1" t="s">
        <v>80</v>
      </c>
      <c r="AF159" s="1">
        <v>4</v>
      </c>
      <c r="AG159" s="1">
        <v>5</v>
      </c>
    </row>
    <row r="160">
      <c r="AE160" s="1" t="s">
        <v>80</v>
      </c>
      <c r="AF160" s="1">
        <v>4</v>
      </c>
      <c r="AG160" s="1">
        <v>5</v>
      </c>
    </row>
    <row r="161">
      <c r="AE161" s="1" t="s">
        <v>80</v>
      </c>
      <c r="AF161" s="1">
        <v>4</v>
      </c>
      <c r="AG161" s="1">
        <v>5</v>
      </c>
    </row>
    <row r="162">
      <c r="AE162" s="1" t="s">
        <v>80</v>
      </c>
      <c r="AF162" s="1">
        <v>4</v>
      </c>
      <c r="AG162" s="1">
        <v>5</v>
      </c>
    </row>
    <row r="163">
      <c r="AE163" s="1" t="s">
        <v>80</v>
      </c>
      <c r="AF163" s="1">
        <v>4</v>
      </c>
      <c r="AG163" s="1">
        <v>5</v>
      </c>
    </row>
    <row r="164">
      <c r="AE164" s="1" t="s">
        <v>80</v>
      </c>
      <c r="AF164" s="1">
        <v>4</v>
      </c>
      <c r="AG164" s="1">
        <v>5</v>
      </c>
    </row>
    <row r="165">
      <c r="AE165" s="1" t="s">
        <v>80</v>
      </c>
      <c r="AF165" s="1">
        <v>4</v>
      </c>
      <c r="AG165" s="1">
        <v>5</v>
      </c>
    </row>
    <row r="166">
      <c r="AE166" s="1" t="s">
        <v>80</v>
      </c>
      <c r="AF166" s="1">
        <v>4</v>
      </c>
      <c r="AG166" s="1">
        <v>5</v>
      </c>
    </row>
    <row r="167">
      <c r="AE167" s="1" t="s">
        <v>80</v>
      </c>
      <c r="AF167" s="1">
        <v>4</v>
      </c>
      <c r="AG167" s="1">
        <v>5</v>
      </c>
    </row>
    <row r="168">
      <c r="AE168" s="1" t="s">
        <v>80</v>
      </c>
      <c r="AF168" s="1">
        <v>4</v>
      </c>
      <c r="AG168" s="1">
        <v>5</v>
      </c>
    </row>
    <row r="169">
      <c r="AE169" s="1" t="s">
        <v>80</v>
      </c>
      <c r="AF169" s="1">
        <v>4</v>
      </c>
      <c r="AG169" s="1">
        <v>5</v>
      </c>
    </row>
    <row r="170">
      <c r="AE170" s="1" t="s">
        <v>80</v>
      </c>
      <c r="AF170" s="1">
        <v>4</v>
      </c>
      <c r="AG170" s="1">
        <v>5</v>
      </c>
    </row>
    <row r="171">
      <c r="AE171" s="1" t="s">
        <v>80</v>
      </c>
      <c r="AF171" s="1">
        <v>4</v>
      </c>
      <c r="AG171" s="1">
        <v>5</v>
      </c>
    </row>
    <row r="172">
      <c r="AE172" s="1" t="s">
        <v>80</v>
      </c>
      <c r="AF172" s="1">
        <v>4</v>
      </c>
      <c r="AG172" s="1">
        <v>5</v>
      </c>
    </row>
    <row r="173">
      <c r="AE173" s="1" t="s">
        <v>80</v>
      </c>
      <c r="AF173" s="1">
        <v>4</v>
      </c>
      <c r="AG173" s="1">
        <v>5</v>
      </c>
    </row>
    <row r="174">
      <c r="AE174" s="1" t="s">
        <v>80</v>
      </c>
      <c r="AF174" s="1">
        <v>4</v>
      </c>
      <c r="AG174" s="1">
        <v>5</v>
      </c>
    </row>
    <row r="175">
      <c r="AE175" s="1" t="s">
        <v>80</v>
      </c>
      <c r="AF175" s="1">
        <v>4</v>
      </c>
      <c r="AG175" s="1">
        <v>5</v>
      </c>
    </row>
    <row r="176">
      <c r="AE176" s="1" t="s">
        <v>80</v>
      </c>
      <c r="AF176" s="1">
        <v>4</v>
      </c>
      <c r="AG176" s="1">
        <v>5</v>
      </c>
    </row>
    <row r="177">
      <c r="AE177" s="1" t="s">
        <v>80</v>
      </c>
      <c r="AF177" s="1">
        <v>4</v>
      </c>
      <c r="AG177" s="1">
        <v>5</v>
      </c>
    </row>
    <row r="178">
      <c r="AE178" s="1" t="s">
        <v>80</v>
      </c>
      <c r="AF178" s="1">
        <v>4</v>
      </c>
      <c r="AG178" s="1">
        <v>5</v>
      </c>
    </row>
    <row r="179">
      <c r="AE179" s="1" t="s">
        <v>80</v>
      </c>
      <c r="AF179" s="1">
        <v>4</v>
      </c>
      <c r="AG179" s="1">
        <v>5</v>
      </c>
    </row>
    <row r="180">
      <c r="AE180" s="1" t="s">
        <v>80</v>
      </c>
      <c r="AF180" s="1">
        <v>4</v>
      </c>
      <c r="AG180" s="1">
        <v>5</v>
      </c>
    </row>
    <row r="181">
      <c r="AE181" s="1" t="s">
        <v>80</v>
      </c>
      <c r="AF181" s="1">
        <v>4</v>
      </c>
      <c r="AG181" s="1">
        <v>5</v>
      </c>
    </row>
    <row r="182">
      <c r="AE182" s="1" t="s">
        <v>80</v>
      </c>
      <c r="AF182" s="1">
        <v>4</v>
      </c>
      <c r="AG182" s="1">
        <v>5</v>
      </c>
    </row>
    <row r="183">
      <c r="AE183" s="1" t="s">
        <v>80</v>
      </c>
      <c r="AF183" s="1">
        <v>4</v>
      </c>
      <c r="AG183" s="1">
        <v>5</v>
      </c>
    </row>
    <row r="184">
      <c r="AE184" s="1" t="s">
        <v>80</v>
      </c>
      <c r="AF184" s="1">
        <v>4</v>
      </c>
      <c r="AG184" s="1">
        <v>5</v>
      </c>
    </row>
    <row r="185">
      <c r="AE185" s="1" t="s">
        <v>80</v>
      </c>
      <c r="AF185" s="1">
        <v>4</v>
      </c>
      <c r="AG185" s="1">
        <v>5</v>
      </c>
    </row>
    <row r="186">
      <c r="AE186" s="1" t="s">
        <v>80</v>
      </c>
      <c r="AF186" s="1">
        <v>4</v>
      </c>
      <c r="AG186" s="1">
        <v>5</v>
      </c>
    </row>
    <row r="187">
      <c r="AE187" s="1" t="s">
        <v>80</v>
      </c>
      <c r="AF187" s="1">
        <v>4</v>
      </c>
      <c r="AG187" s="1">
        <v>5</v>
      </c>
    </row>
    <row r="188">
      <c r="AE188" s="1" t="s">
        <v>80</v>
      </c>
      <c r="AF188" s="1">
        <v>4</v>
      </c>
      <c r="AG188" s="1">
        <v>5</v>
      </c>
    </row>
    <row r="189">
      <c r="AE189" s="1" t="s">
        <v>80</v>
      </c>
      <c r="AF189" s="1">
        <v>4</v>
      </c>
      <c r="AG189" s="1">
        <v>5</v>
      </c>
    </row>
    <row r="190">
      <c r="AE190" s="1" t="s">
        <v>80</v>
      </c>
      <c r="AF190" s="1">
        <v>4</v>
      </c>
      <c r="AG190" s="1">
        <v>5</v>
      </c>
    </row>
    <row r="191">
      <c r="AE191" s="1" t="s">
        <v>80</v>
      </c>
      <c r="AF191" s="1">
        <v>4</v>
      </c>
      <c r="AG191" s="1">
        <v>5</v>
      </c>
    </row>
    <row r="192">
      <c r="AE192" s="1" t="s">
        <v>80</v>
      </c>
      <c r="AF192" s="1">
        <v>4</v>
      </c>
      <c r="AG192" s="1">
        <v>5</v>
      </c>
    </row>
    <row r="193">
      <c r="AE193" s="1" t="s">
        <v>80</v>
      </c>
      <c r="AF193" s="1">
        <v>4</v>
      </c>
      <c r="AG193" s="1">
        <v>5</v>
      </c>
    </row>
    <row r="194">
      <c r="AE194" s="1" t="s">
        <v>80</v>
      </c>
      <c r="AF194" s="1">
        <v>4</v>
      </c>
      <c r="AG194" s="1">
        <v>5</v>
      </c>
    </row>
    <row r="195">
      <c r="AE195" s="1" t="s">
        <v>80</v>
      </c>
      <c r="AF195" s="1">
        <v>4</v>
      </c>
      <c r="AG195" s="1">
        <v>5</v>
      </c>
    </row>
    <row r="196">
      <c r="AE196" s="1" t="s">
        <v>80</v>
      </c>
      <c r="AF196" s="1">
        <v>4</v>
      </c>
      <c r="AG196" s="1">
        <v>5</v>
      </c>
    </row>
    <row r="197">
      <c r="AE197" s="1" t="s">
        <v>80</v>
      </c>
      <c r="AF197" s="1">
        <v>4</v>
      </c>
      <c r="AG197" s="1">
        <v>5</v>
      </c>
    </row>
    <row r="198">
      <c r="AE198" s="1" t="s">
        <v>80</v>
      </c>
      <c r="AF198" s="1">
        <v>4</v>
      </c>
      <c r="AG198" s="1">
        <v>5</v>
      </c>
    </row>
    <row r="199">
      <c r="AE199" s="1" t="s">
        <v>80</v>
      </c>
      <c r="AF199" s="1">
        <v>4</v>
      </c>
      <c r="AG199" s="1">
        <v>5</v>
      </c>
    </row>
    <row r="200">
      <c r="AE200" s="1" t="s">
        <v>80</v>
      </c>
      <c r="AF200" s="1">
        <v>4</v>
      </c>
      <c r="AG200" s="1">
        <v>5</v>
      </c>
    </row>
    <row r="201">
      <c r="AE201" s="1" t="s">
        <v>80</v>
      </c>
      <c r="AF201" s="1">
        <v>4</v>
      </c>
      <c r="AG201" s="1">
        <v>5</v>
      </c>
    </row>
    <row r="202">
      <c r="AE202" s="1" t="s">
        <v>80</v>
      </c>
      <c r="AF202" s="1">
        <v>4</v>
      </c>
      <c r="AG202" s="1">
        <v>5</v>
      </c>
    </row>
    <row r="203">
      <c r="AE203" s="1" t="s">
        <v>80</v>
      </c>
      <c r="AF203" s="1">
        <v>4</v>
      </c>
      <c r="AG203" s="1">
        <v>5</v>
      </c>
    </row>
    <row r="204">
      <c r="AE204" s="1" t="s">
        <v>80</v>
      </c>
      <c r="AF204" s="1">
        <v>4</v>
      </c>
      <c r="AG204" s="1">
        <v>5</v>
      </c>
    </row>
    <row r="205">
      <c r="AE205" s="1" t="s">
        <v>80</v>
      </c>
      <c r="AF205" s="1">
        <v>4</v>
      </c>
      <c r="AG205" s="1">
        <v>5</v>
      </c>
    </row>
    <row r="206">
      <c r="AE206" s="1" t="s">
        <v>80</v>
      </c>
      <c r="AF206" s="1">
        <v>4</v>
      </c>
      <c r="AG206" s="1">
        <v>5</v>
      </c>
    </row>
    <row r="207">
      <c r="AE207" s="1" t="s">
        <v>80</v>
      </c>
      <c r="AF207" s="1">
        <v>4</v>
      </c>
      <c r="AG207" s="1">
        <v>5</v>
      </c>
    </row>
    <row r="208">
      <c r="AE208" s="1" t="s">
        <v>80</v>
      </c>
      <c r="AF208" s="1">
        <v>4</v>
      </c>
      <c r="AG208" s="1">
        <v>5</v>
      </c>
    </row>
    <row r="209">
      <c r="AE209" s="1" t="s">
        <v>80</v>
      </c>
      <c r="AF209" s="1">
        <v>4</v>
      </c>
      <c r="AG209" s="1">
        <v>5</v>
      </c>
    </row>
    <row r="210">
      <c r="AE210" s="1" t="s">
        <v>80</v>
      </c>
      <c r="AF210" s="1">
        <v>4</v>
      </c>
      <c r="AG210" s="1">
        <v>5</v>
      </c>
    </row>
    <row r="211">
      <c r="AE211" s="1" t="s">
        <v>80</v>
      </c>
      <c r="AF211" s="1">
        <v>4</v>
      </c>
      <c r="AG211" s="1">
        <v>5</v>
      </c>
    </row>
  </sheetData>
  <phoneticPr fontId="1" type="noConversion"/>
  <dataValidations count="4">
    <dataValidation type="list" allowBlank="1" showInputMessage="1" showErrorMessage="1" sqref="R1:T3" xr:uid="{0FE7AA38-F8ED-425D-955A-C93B1EF51958}">
      <formula1>#REF!</formula1>
    </dataValidation>
    <dataValidation type="list" allowBlank="1" showInputMessage="1" showErrorMessage="1" sqref="R4:R1048576" xr:uid="{CF3D3C77-80B9-4F45-9AF8-9B23B973C93F}">
      <formula1>$AI$3:$AI$5</formula1>
    </dataValidation>
    <dataValidation type="list" allowBlank="1" showInputMessage="1" showErrorMessage="1" sqref="S4:S1048576" xr:uid="{0B7AB7D6-D8EC-4BC5-A234-C3DC50E64206}">
      <formula1>$AK$3:$AK$12</formula1>
    </dataValidation>
    <dataValidation type="list" allowBlank="1" showInputMessage="1" showErrorMessage="1" sqref="T4:T1048576" xr:uid="{5E209C65-9C8F-4F7D-938D-D0CC136BC8AD}">
      <formula1>$AJ$3:$AJ$6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CEFD-FC1F-4B37-A493-FEAF0C0F4163}">
  <dimension ref="A1:T134"/>
  <sheetViews>
    <sheetView topLeftCell="A106" workbookViewId="0">
      <selection activeCell="D123" sqref="D123:D125"/>
    </sheetView>
  </sheetViews>
  <sheetFormatPr defaultRowHeight="13.8" x14ac:dyDescent="0.25"/>
  <cols>
    <col min="2" max="2" width="35.109375" customWidth="1" style="1"/>
    <col min="3" max="3" width="32.33203125" customWidth="1" style="1"/>
    <col min="4" max="4" width="41.6640625" customWidth="1" style="1"/>
    <col min="5" max="5" width="28.21875" customWidth="1" style="1"/>
  </cols>
  <sheetData>
    <row r="1">
      <c r="B1" s="1" t="s">
        <v>255</v>
      </c>
      <c r="C1" s="1" t="s">
        <v>256</v>
      </c>
      <c r="D1" s="1" t="s">
        <v>257</v>
      </c>
      <c r="E1" s="1" t="s">
        <v>258</v>
      </c>
    </row>
    <row r="2">
      <c r="A2" s="1" t="s">
        <v>255</v>
      </c>
      <c r="B2" s="1" t="s">
        <v>259</v>
      </c>
      <c r="C2" s="1" t="s">
        <v>260</v>
      </c>
      <c r="D2" s="1" t="s">
        <v>261</v>
      </c>
      <c r="E2" s="1" t="s">
        <v>255</v>
      </c>
    </row>
    <row r="3">
      <c r="A3" s="1" t="s">
        <v>256</v>
      </c>
      <c r="C3" s="1" t="s">
        <v>259</v>
      </c>
      <c r="D3" s="1" t="s">
        <v>261</v>
      </c>
      <c r="E3" s="1" t="s">
        <v>256</v>
      </c>
    </row>
    <row r="4">
      <c r="A4" s="1" t="s">
        <v>257</v>
      </c>
      <c r="D4" s="1" t="s">
        <v>259</v>
      </c>
      <c r="E4" s="1" t="s">
        <v>261</v>
      </c>
    </row>
    <row r="5">
      <c r="A5" s="1" t="s">
        <v>258</v>
      </c>
      <c r="E5" s="1" t="s">
        <v>259</v>
      </c>
    </row>
    <row r="8">
      <c r="A8" s="3">
        <v>1</v>
      </c>
      <c r="B8" s="1" t="s">
        <v>262</v>
      </c>
      <c r="C8" s="1" t="s">
        <v>263</v>
      </c>
      <c r="D8" s="1" t="s">
        <v>264</v>
      </c>
      <c r="E8" s="1" t="s">
        <v>265</v>
      </c>
    </row>
    <row r="9">
      <c r="A9" s="3">
        <v>2</v>
      </c>
      <c r="B9" s="1" t="s">
        <v>266</v>
      </c>
      <c r="C9" s="1" t="s">
        <v>263</v>
      </c>
      <c r="D9" s="1" t="s">
        <v>264</v>
      </c>
      <c r="E9" s="1" t="s">
        <v>265</v>
      </c>
    </row>
    <row r="10">
      <c r="A10" s="3">
        <v>3</v>
      </c>
      <c r="B10" s="1" t="s">
        <v>267</v>
      </c>
      <c r="C10" s="1" t="s">
        <v>263</v>
      </c>
      <c r="D10" s="1" t="s">
        <v>264</v>
      </c>
      <c r="E10" s="1" t="s">
        <v>265</v>
      </c>
    </row>
    <row r="11">
      <c r="A11" s="3">
        <v>4</v>
      </c>
      <c r="B11" s="1" t="s">
        <v>268</v>
      </c>
      <c r="C11" s="1" t="s">
        <v>269</v>
      </c>
      <c r="D11" s="1" t="s">
        <v>270</v>
      </c>
      <c r="E11" s="1" t="s">
        <v>271</v>
      </c>
    </row>
    <row r="12">
      <c r="A12" s="3">
        <v>5</v>
      </c>
      <c r="B12" s="1" t="s">
        <v>272</v>
      </c>
      <c r="C12" s="1" t="s">
        <v>269</v>
      </c>
      <c r="D12" s="1" t="s">
        <v>270</v>
      </c>
      <c r="E12" s="1" t="s">
        <v>271</v>
      </c>
    </row>
    <row r="13">
      <c r="A13" s="3">
        <v>6</v>
      </c>
      <c r="B13" s="1" t="s">
        <v>273</v>
      </c>
      <c r="C13" s="1" t="s">
        <v>269</v>
      </c>
      <c r="D13" s="1" t="s">
        <v>270</v>
      </c>
      <c r="E13" s="1" t="s">
        <v>271</v>
      </c>
    </row>
    <row r="14">
      <c r="A14" s="3">
        <v>7</v>
      </c>
      <c r="B14" s="1" t="s">
        <v>274</v>
      </c>
      <c r="C14" s="1" t="s">
        <v>275</v>
      </c>
      <c r="D14" s="1" t="s">
        <v>276</v>
      </c>
      <c r="E14" s="1" t="s">
        <v>277</v>
      </c>
    </row>
    <row r="15">
      <c r="A15" s="3">
        <v>8</v>
      </c>
      <c r="B15" s="1" t="s">
        <v>278</v>
      </c>
      <c r="C15" s="1" t="s">
        <v>275</v>
      </c>
      <c r="D15" s="1" t="s">
        <v>276</v>
      </c>
      <c r="E15" s="1" t="s">
        <v>277</v>
      </c>
    </row>
    <row r="16">
      <c r="A16" s="3">
        <v>9</v>
      </c>
      <c r="B16" s="1" t="s">
        <v>279</v>
      </c>
      <c r="C16" s="1" t="s">
        <v>275</v>
      </c>
      <c r="D16" s="1" t="s">
        <v>276</v>
      </c>
      <c r="E16" s="1" t="s">
        <v>277</v>
      </c>
    </row>
    <row r="17">
      <c r="A17" s="3">
        <v>10</v>
      </c>
      <c r="B17" s="1" t="s">
        <v>102</v>
      </c>
      <c r="C17" s="1" t="s">
        <v>280</v>
      </c>
      <c r="D17" s="1" t="s">
        <v>264</v>
      </c>
      <c r="E17" s="1" t="s">
        <v>281</v>
      </c>
    </row>
    <row r="18">
      <c r="A18" s="3">
        <v>11</v>
      </c>
      <c r="B18" s="1" t="s">
        <v>104</v>
      </c>
      <c r="D18" s="1" t="s">
        <v>282</v>
      </c>
    </row>
    <row r="19">
      <c r="A19" s="3">
        <v>12</v>
      </c>
      <c r="B19" s="1" t="s">
        <v>107</v>
      </c>
      <c r="C19" s="1" t="s">
        <v>269</v>
      </c>
      <c r="D19" s="1" t="s">
        <v>283</v>
      </c>
      <c r="E19" s="1" t="s">
        <v>284</v>
      </c>
    </row>
    <row r="20">
      <c r="A20" s="3">
        <v>13</v>
      </c>
      <c r="B20" s="1" t="s">
        <v>285</v>
      </c>
      <c r="C20" s="1" t="s">
        <v>263</v>
      </c>
      <c r="D20" s="1" t="s">
        <v>264</v>
      </c>
      <c r="E20" s="1" t="s">
        <v>265</v>
      </c>
    </row>
    <row r="21">
      <c r="A21" s="3">
        <v>14</v>
      </c>
      <c r="B21" s="1" t="s">
        <v>286</v>
      </c>
      <c r="C21" s="1" t="s">
        <v>263</v>
      </c>
      <c r="D21" s="1" t="s">
        <v>264</v>
      </c>
      <c r="E21" s="1" t="s">
        <v>265</v>
      </c>
    </row>
    <row r="22">
      <c r="A22" s="3">
        <v>15</v>
      </c>
      <c r="B22" s="1" t="s">
        <v>287</v>
      </c>
      <c r="C22" s="1" t="s">
        <v>263</v>
      </c>
      <c r="D22" s="1" t="s">
        <v>264</v>
      </c>
      <c r="E22" s="1" t="s">
        <v>265</v>
      </c>
    </row>
    <row r="23">
      <c r="A23" s="3">
        <v>16</v>
      </c>
      <c r="B23" s="1" t="s">
        <v>288</v>
      </c>
      <c r="C23" s="1" t="s">
        <v>289</v>
      </c>
      <c r="D23" s="1" t="s">
        <v>290</v>
      </c>
      <c r="E23" s="1" t="s">
        <v>291</v>
      </c>
    </row>
    <row r="24">
      <c r="A24" s="3">
        <v>17</v>
      </c>
      <c r="B24" s="1" t="s">
        <v>292</v>
      </c>
      <c r="C24" s="1" t="s">
        <v>280</v>
      </c>
      <c r="D24" s="1" t="s">
        <v>264</v>
      </c>
      <c r="E24" s="1" t="s">
        <v>281</v>
      </c>
    </row>
    <row r="25">
      <c r="A25" s="3">
        <v>18</v>
      </c>
      <c r="B25" s="1" t="s">
        <v>293</v>
      </c>
      <c r="C25" s="1" t="s">
        <v>280</v>
      </c>
      <c r="D25" s="1" t="s">
        <v>264</v>
      </c>
      <c r="E25" s="1" t="s">
        <v>281</v>
      </c>
    </row>
    <row r="26">
      <c r="A26" s="3">
        <v>19</v>
      </c>
      <c r="B26" s="1" t="s">
        <v>294</v>
      </c>
      <c r="C26" s="1" t="s">
        <v>280</v>
      </c>
      <c r="D26" s="1" t="s">
        <v>264</v>
      </c>
      <c r="E26" s="1" t="s">
        <v>281</v>
      </c>
    </row>
    <row r="27">
      <c r="A27" s="3">
        <v>20</v>
      </c>
      <c r="B27" s="1" t="s">
        <v>295</v>
      </c>
      <c r="C27" s="1" t="s">
        <v>296</v>
      </c>
      <c r="D27" s="1" t="s">
        <v>297</v>
      </c>
      <c r="E27" s="1" t="s">
        <v>298</v>
      </c>
    </row>
    <row r="28">
      <c r="A28" s="3">
        <v>21</v>
      </c>
      <c r="B28" s="1" t="s">
        <v>299</v>
      </c>
      <c r="C28" s="1" t="s">
        <v>296</v>
      </c>
      <c r="D28" s="1" t="s">
        <v>297</v>
      </c>
      <c r="E28" s="1" t="s">
        <v>298</v>
      </c>
    </row>
    <row r="29">
      <c r="A29" s="3">
        <v>22</v>
      </c>
      <c r="B29" s="1" t="s">
        <v>300</v>
      </c>
      <c r="C29" s="1" t="s">
        <v>296</v>
      </c>
      <c r="D29" s="1" t="s">
        <v>297</v>
      </c>
      <c r="E29" s="1" t="s">
        <v>298</v>
      </c>
    </row>
    <row r="30">
      <c r="A30" s="3">
        <v>23</v>
      </c>
      <c r="B30" s="1" t="s">
        <v>301</v>
      </c>
      <c r="C30" s="1" t="s">
        <v>302</v>
      </c>
      <c r="D30" s="1" t="s">
        <v>303</v>
      </c>
      <c r="E30" s="1" t="s">
        <v>304</v>
      </c>
    </row>
    <row r="31">
      <c r="A31" s="3">
        <v>24</v>
      </c>
      <c r="B31" s="1" t="s">
        <v>305</v>
      </c>
      <c r="C31" s="1" t="s">
        <v>302</v>
      </c>
      <c r="D31" s="1" t="s">
        <v>303</v>
      </c>
      <c r="E31" s="1" t="s">
        <v>304</v>
      </c>
    </row>
    <row r="32">
      <c r="A32" s="3">
        <v>25</v>
      </c>
      <c r="B32" s="1" t="s">
        <v>306</v>
      </c>
      <c r="C32" s="1" t="s">
        <v>302</v>
      </c>
      <c r="D32" s="1" t="s">
        <v>303</v>
      </c>
      <c r="E32" s="1" t="s">
        <v>304</v>
      </c>
    </row>
    <row r="33">
      <c r="A33" s="3">
        <v>26</v>
      </c>
      <c r="B33" s="1" t="s">
        <v>307</v>
      </c>
      <c r="C33" s="1" t="s">
        <v>263</v>
      </c>
      <c r="D33" s="1" t="s">
        <v>264</v>
      </c>
      <c r="E33" s="1" t="s">
        <v>265</v>
      </c>
    </row>
    <row r="34">
      <c r="A34" s="3">
        <v>27</v>
      </c>
      <c r="B34" s="1" t="s">
        <v>308</v>
      </c>
      <c r="C34" s="1" t="s">
        <v>263</v>
      </c>
      <c r="D34" s="1" t="s">
        <v>264</v>
      </c>
      <c r="E34" s="1" t="s">
        <v>265</v>
      </c>
    </row>
    <row r="35">
      <c r="A35" s="3">
        <v>28</v>
      </c>
      <c r="B35" s="1" t="s">
        <v>309</v>
      </c>
      <c r="C35" s="1" t="s">
        <v>263</v>
      </c>
      <c r="D35" s="1" t="s">
        <v>264</v>
      </c>
      <c r="E35" s="1" t="s">
        <v>265</v>
      </c>
    </row>
    <row r="36">
      <c r="A36" s="3">
        <v>29</v>
      </c>
      <c r="B36" s="1" t="s">
        <v>310</v>
      </c>
      <c r="C36" s="1" t="s">
        <v>263</v>
      </c>
      <c r="D36" s="1" t="s">
        <v>264</v>
      </c>
      <c r="E36" s="1" t="s">
        <v>265</v>
      </c>
    </row>
    <row r="37">
      <c r="A37" s="3">
        <v>30</v>
      </c>
      <c r="B37" s="1" t="s">
        <v>311</v>
      </c>
      <c r="C37" s="1" t="s">
        <v>263</v>
      </c>
      <c r="D37" s="1" t="s">
        <v>264</v>
      </c>
      <c r="E37" s="1" t="s">
        <v>265</v>
      </c>
    </row>
    <row r="38">
      <c r="A38" s="3">
        <v>31</v>
      </c>
      <c r="B38" s="1" t="s">
        <v>312</v>
      </c>
      <c r="C38" s="1" t="s">
        <v>313</v>
      </c>
      <c r="D38" s="1" t="s">
        <v>314</v>
      </c>
      <c r="E38" s="1" t="s">
        <v>315</v>
      </c>
    </row>
    <row r="39">
      <c r="A39" s="3">
        <v>32</v>
      </c>
      <c r="B39" s="1" t="s">
        <v>316</v>
      </c>
      <c r="C39" s="1" t="s">
        <v>313</v>
      </c>
      <c r="D39" s="1" t="s">
        <v>314</v>
      </c>
      <c r="E39" s="1" t="s">
        <v>315</v>
      </c>
    </row>
    <row r="40">
      <c r="A40" s="3">
        <v>33</v>
      </c>
      <c r="B40" s="1" t="s">
        <v>317</v>
      </c>
      <c r="C40" s="1" t="s">
        <v>313</v>
      </c>
      <c r="D40" s="1" t="s">
        <v>314</v>
      </c>
      <c r="E40" s="1" t="s">
        <v>315</v>
      </c>
    </row>
    <row r="41">
      <c r="A41" s="3">
        <v>34</v>
      </c>
      <c r="B41" s="1" t="s">
        <v>318</v>
      </c>
      <c r="C41" s="1" t="s">
        <v>319</v>
      </c>
      <c r="D41" s="1" t="s">
        <v>320</v>
      </c>
      <c r="E41" s="1" t="s">
        <v>321</v>
      </c>
    </row>
    <row r="42">
      <c r="A42" s="3">
        <v>35</v>
      </c>
      <c r="B42" s="1" t="s">
        <v>322</v>
      </c>
      <c r="C42" s="1" t="s">
        <v>319</v>
      </c>
      <c r="D42" s="1" t="s">
        <v>320</v>
      </c>
      <c r="E42" s="1" t="s">
        <v>321</v>
      </c>
    </row>
    <row r="43">
      <c r="A43" s="3">
        <v>36</v>
      </c>
      <c r="B43" s="1" t="s">
        <v>323</v>
      </c>
      <c r="C43" s="1" t="s">
        <v>319</v>
      </c>
      <c r="D43" s="1" t="s">
        <v>320</v>
      </c>
      <c r="E43" s="1" t="s">
        <v>321</v>
      </c>
    </row>
    <row r="44">
      <c r="A44" s="3">
        <v>37</v>
      </c>
      <c r="B44" s="1" t="s">
        <v>324</v>
      </c>
      <c r="C44" s="1" t="s">
        <v>325</v>
      </c>
      <c r="D44" s="1" t="s">
        <v>326</v>
      </c>
      <c r="E44" s="1" t="s">
        <v>327</v>
      </c>
    </row>
    <row r="45">
      <c r="A45" s="3">
        <v>38</v>
      </c>
      <c r="B45" s="1" t="s">
        <v>328</v>
      </c>
      <c r="C45" s="1" t="s">
        <v>325</v>
      </c>
      <c r="D45" s="1" t="s">
        <v>326</v>
      </c>
      <c r="E45" s="1" t="s">
        <v>327</v>
      </c>
    </row>
    <row r="46">
      <c r="A46" s="3">
        <v>39</v>
      </c>
      <c r="B46" s="1" t="s">
        <v>329</v>
      </c>
      <c r="C46" s="1" t="s">
        <v>325</v>
      </c>
      <c r="D46" s="1" t="s">
        <v>326</v>
      </c>
      <c r="E46" s="1" t="s">
        <v>327</v>
      </c>
    </row>
    <row r="47">
      <c r="A47" s="3">
        <v>40</v>
      </c>
      <c r="B47" s="1" t="s">
        <v>330</v>
      </c>
      <c r="C47" s="1" t="s">
        <v>331</v>
      </c>
      <c r="D47" s="1" t="s">
        <v>332</v>
      </c>
      <c r="E47" s="1" t="s">
        <v>333</v>
      </c>
    </row>
    <row r="48">
      <c r="A48" s="3">
        <v>41</v>
      </c>
      <c r="B48" s="1" t="s">
        <v>334</v>
      </c>
      <c r="C48" s="1" t="s">
        <v>331</v>
      </c>
      <c r="D48" s="1" t="s">
        <v>332</v>
      </c>
      <c r="E48" s="1" t="s">
        <v>333</v>
      </c>
    </row>
    <row r="49">
      <c r="A49" s="3">
        <v>42</v>
      </c>
      <c r="B49" s="1" t="s">
        <v>335</v>
      </c>
      <c r="C49" s="1" t="s">
        <v>331</v>
      </c>
      <c r="D49" s="1" t="s">
        <v>332</v>
      </c>
      <c r="E49" s="1" t="s">
        <v>333</v>
      </c>
    </row>
    <row r="50">
      <c r="A50" s="3">
        <v>43</v>
      </c>
      <c r="B50" s="1" t="s">
        <v>336</v>
      </c>
      <c r="C50" s="1" t="s">
        <v>331</v>
      </c>
      <c r="D50" s="1" t="s">
        <v>332</v>
      </c>
      <c r="E50" s="1" t="s">
        <v>333</v>
      </c>
    </row>
    <row r="51">
      <c r="A51" s="3">
        <v>44</v>
      </c>
      <c r="B51" s="1" t="s">
        <v>337</v>
      </c>
      <c r="C51" s="1" t="s">
        <v>331</v>
      </c>
      <c r="D51" s="1" t="s">
        <v>332</v>
      </c>
      <c r="E51" s="1" t="s">
        <v>333</v>
      </c>
    </row>
    <row r="52">
      <c r="A52" s="3">
        <v>45</v>
      </c>
      <c r="B52" s="1" t="s">
        <v>338</v>
      </c>
      <c r="C52" s="1" t="s">
        <v>339</v>
      </c>
      <c r="D52" s="1" t="s">
        <v>340</v>
      </c>
      <c r="E52" s="1" t="s">
        <v>341</v>
      </c>
    </row>
    <row r="53">
      <c r="A53" s="3">
        <v>46</v>
      </c>
      <c r="B53" s="1" t="s">
        <v>342</v>
      </c>
      <c r="C53" s="1" t="s">
        <v>339</v>
      </c>
      <c r="D53" s="1" t="s">
        <v>340</v>
      </c>
      <c r="E53" s="1" t="s">
        <v>341</v>
      </c>
    </row>
    <row r="54">
      <c r="A54" s="3">
        <v>47</v>
      </c>
      <c r="B54" s="1" t="s">
        <v>343</v>
      </c>
      <c r="C54" s="1" t="s">
        <v>339</v>
      </c>
      <c r="D54" s="1" t="s">
        <v>340</v>
      </c>
      <c r="E54" s="1" t="s">
        <v>341</v>
      </c>
    </row>
    <row r="55">
      <c r="A55" s="3">
        <v>48</v>
      </c>
      <c r="B55" s="1" t="s">
        <v>344</v>
      </c>
      <c r="C55" s="1" t="s">
        <v>339</v>
      </c>
      <c r="D55" s="1" t="s">
        <v>340</v>
      </c>
      <c r="E55" s="1" t="s">
        <v>341</v>
      </c>
    </row>
    <row r="56">
      <c r="A56" s="3">
        <v>49</v>
      </c>
      <c r="B56" s="1" t="s">
        <v>345</v>
      </c>
      <c r="C56" s="1" t="s">
        <v>339</v>
      </c>
      <c r="D56" s="1" t="s">
        <v>340</v>
      </c>
      <c r="E56" s="1" t="s">
        <v>341</v>
      </c>
    </row>
    <row r="57">
      <c r="A57" s="3">
        <v>50</v>
      </c>
      <c r="B57" s="1" t="s">
        <v>293</v>
      </c>
      <c r="C57" s="1" t="s">
        <v>280</v>
      </c>
      <c r="D57" s="1" t="s">
        <v>264</v>
      </c>
      <c r="E57" s="1" t="s">
        <v>281</v>
      </c>
    </row>
    <row r="58">
      <c r="A58" s="3">
        <v>51</v>
      </c>
      <c r="B58" s="1" t="s">
        <v>294</v>
      </c>
      <c r="C58" s="1" t="s">
        <v>280</v>
      </c>
      <c r="D58" s="1" t="s">
        <v>264</v>
      </c>
      <c r="E58" s="1" t="s">
        <v>281</v>
      </c>
    </row>
    <row r="59">
      <c r="A59" s="3">
        <v>52</v>
      </c>
      <c r="B59" s="1" t="s">
        <v>346</v>
      </c>
      <c r="C59" s="1" t="s">
        <v>331</v>
      </c>
      <c r="D59" s="1" t="s">
        <v>347</v>
      </c>
      <c r="E59" s="1" t="s">
        <v>348</v>
      </c>
    </row>
    <row r="60">
      <c r="A60" s="3">
        <v>53</v>
      </c>
      <c r="B60" s="1" t="s">
        <v>349</v>
      </c>
      <c r="C60" s="1" t="s">
        <v>331</v>
      </c>
      <c r="D60" s="1" t="s">
        <v>347</v>
      </c>
      <c r="E60" s="1" t="s">
        <v>348</v>
      </c>
    </row>
    <row r="61">
      <c r="A61" s="3">
        <v>54</v>
      </c>
      <c r="B61" s="1" t="s">
        <v>350</v>
      </c>
      <c r="C61" s="1" t="s">
        <v>331</v>
      </c>
      <c r="D61" s="1" t="s">
        <v>347</v>
      </c>
      <c r="E61" s="1" t="s">
        <v>348</v>
      </c>
    </row>
    <row r="62">
      <c r="A62" s="3">
        <v>55</v>
      </c>
      <c r="B62" s="1" t="s">
        <v>351</v>
      </c>
      <c r="C62" s="1" t="s">
        <v>331</v>
      </c>
      <c r="D62" s="1" t="s">
        <v>347</v>
      </c>
      <c r="E62" s="1" t="s">
        <v>348</v>
      </c>
    </row>
    <row r="63">
      <c r="A63" s="3">
        <v>56</v>
      </c>
      <c r="B63" s="1" t="s">
        <v>352</v>
      </c>
      <c r="C63" s="1" t="s">
        <v>331</v>
      </c>
      <c r="D63" s="1" t="s">
        <v>347</v>
      </c>
      <c r="E63" s="1" t="s">
        <v>348</v>
      </c>
    </row>
    <row r="64">
      <c r="A64" s="3">
        <v>57</v>
      </c>
      <c r="B64" s="1" t="s">
        <v>353</v>
      </c>
      <c r="C64" s="1" t="s">
        <v>263</v>
      </c>
      <c r="D64" s="1" t="s">
        <v>264</v>
      </c>
      <c r="E64" s="1" t="s">
        <v>265</v>
      </c>
    </row>
    <row r="65">
      <c r="A65" s="3">
        <v>58</v>
      </c>
      <c r="B65" s="1" t="s">
        <v>354</v>
      </c>
      <c r="C65" s="1" t="s">
        <v>263</v>
      </c>
      <c r="D65" s="1" t="s">
        <v>264</v>
      </c>
      <c r="E65" s="1" t="s">
        <v>265</v>
      </c>
    </row>
    <row r="66">
      <c r="A66" s="3">
        <v>59</v>
      </c>
      <c r="B66" s="1" t="s">
        <v>355</v>
      </c>
      <c r="C66" s="1" t="s">
        <v>263</v>
      </c>
      <c r="D66" s="1" t="s">
        <v>264</v>
      </c>
      <c r="E66" s="1" t="s">
        <v>265</v>
      </c>
    </row>
    <row r="67">
      <c r="A67" s="3"/>
    </row>
    <row r="68">
      <c r="A68" s="3"/>
    </row>
    <row r="69">
      <c r="A69" s="3">
        <v>80</v>
      </c>
      <c r="B69" s="1" t="s">
        <v>356</v>
      </c>
    </row>
    <row r="70">
      <c r="A70" s="3">
        <v>81</v>
      </c>
      <c r="B70" s="1" t="s">
        <v>357</v>
      </c>
    </row>
    <row r="71">
      <c r="A71" s="3">
        <v>82</v>
      </c>
      <c r="B71" s="1" t="s">
        <v>358</v>
      </c>
    </row>
    <row r="72">
      <c r="A72" s="3">
        <v>83</v>
      </c>
      <c r="B72" s="1" t="s">
        <v>359</v>
      </c>
    </row>
    <row r="73">
      <c r="A73" s="3">
        <v>84</v>
      </c>
      <c r="B73" s="1" t="s">
        <v>360</v>
      </c>
    </row>
    <row r="74">
      <c r="A74" s="3">
        <v>85</v>
      </c>
      <c r="B74" s="1" t="s">
        <v>361</v>
      </c>
    </row>
    <row r="75">
      <c r="A75" s="3">
        <v>86</v>
      </c>
      <c r="B75" s="1" t="s">
        <v>362</v>
      </c>
    </row>
    <row r="76">
      <c r="A76" s="3">
        <v>87</v>
      </c>
      <c r="B76" s="1" t="s">
        <v>363</v>
      </c>
    </row>
    <row r="77">
      <c r="A77" s="3">
        <v>88</v>
      </c>
      <c r="B77" s="1" t="s">
        <v>364</v>
      </c>
    </row>
    <row r="78">
      <c r="A78" s="3">
        <v>89</v>
      </c>
      <c r="B78" s="1" t="s">
        <v>365</v>
      </c>
    </row>
    <row r="79">
      <c r="A79" s="3">
        <v>90</v>
      </c>
      <c r="B79" s="1" t="s">
        <v>366</v>
      </c>
    </row>
    <row r="80">
      <c r="A80" s="3">
        <v>91</v>
      </c>
      <c r="B80" s="1" t="s">
        <v>367</v>
      </c>
    </row>
    <row r="81">
      <c r="A81" s="3">
        <v>92</v>
      </c>
      <c r="B81" s="1" t="s">
        <v>368</v>
      </c>
    </row>
    <row r="82">
      <c r="A82" s="3">
        <v>93</v>
      </c>
      <c r="B82" s="1" t="s">
        <v>369</v>
      </c>
    </row>
    <row r="83">
      <c r="A83" s="3">
        <v>94</v>
      </c>
      <c r="B83" s="1" t="s">
        <v>370</v>
      </c>
    </row>
    <row r="84">
      <c r="A84" s="3">
        <v>95</v>
      </c>
      <c r="B84" s="1" t="s">
        <v>371</v>
      </c>
    </row>
    <row r="85">
      <c r="A85" s="3">
        <v>96</v>
      </c>
      <c r="B85" s="1" t="s">
        <v>372</v>
      </c>
    </row>
    <row r="86">
      <c r="A86" s="3">
        <v>97</v>
      </c>
      <c r="B86" s="1" t="s">
        <v>373</v>
      </c>
    </row>
    <row r="87">
      <c r="A87" s="3">
        <v>98</v>
      </c>
      <c r="B87" s="1" t="s">
        <v>374</v>
      </c>
    </row>
    <row r="88">
      <c r="A88" s="3">
        <v>99</v>
      </c>
      <c r="B88" s="1" t="s">
        <v>375</v>
      </c>
    </row>
    <row r="89">
      <c r="A89" s="3">
        <v>100</v>
      </c>
      <c r="B89" s="1" t="s">
        <v>376</v>
      </c>
    </row>
    <row r="90">
      <c r="A90" s="3">
        <v>101</v>
      </c>
      <c r="B90" s="1" t="s">
        <v>377</v>
      </c>
    </row>
    <row r="91">
      <c r="A91" s="3">
        <v>102</v>
      </c>
      <c r="B91" s="1" t="s">
        <v>378</v>
      </c>
    </row>
    <row r="92">
      <c r="A92" s="3">
        <v>103</v>
      </c>
      <c r="B92" s="1" t="s">
        <v>379</v>
      </c>
    </row>
    <row r="93">
      <c r="A93" s="3">
        <v>104</v>
      </c>
      <c r="B93" s="1" t="s">
        <v>380</v>
      </c>
      <c r="D93" s="1" t="s">
        <v>381</v>
      </c>
      <c r="E93" s="1" t="s">
        <v>382</v>
      </c>
      <c r="T93" s="2"/>
    </row>
    <row r="94">
      <c r="A94" s="3">
        <v>105</v>
      </c>
      <c r="B94" s="1" t="s">
        <v>383</v>
      </c>
      <c r="D94" s="1" t="s">
        <v>381</v>
      </c>
      <c r="E94" s="1" t="s">
        <v>382</v>
      </c>
      <c r="T94" s="2"/>
    </row>
    <row r="95">
      <c r="A95" s="3">
        <v>106</v>
      </c>
      <c r="B95" s="1" t="s">
        <v>384</v>
      </c>
      <c r="D95" s="1" t="s">
        <v>381</v>
      </c>
      <c r="E95" s="1" t="s">
        <v>382</v>
      </c>
      <c r="T95" s="2"/>
    </row>
    <row r="96">
      <c r="A96" s="3">
        <v>107</v>
      </c>
      <c r="B96" s="1" t="s">
        <v>385</v>
      </c>
      <c r="D96" s="1" t="s">
        <v>386</v>
      </c>
      <c r="E96" s="1" t="s">
        <v>387</v>
      </c>
      <c r="T96" s="2"/>
    </row>
    <row r="97">
      <c r="A97" s="3">
        <v>108</v>
      </c>
      <c r="B97" s="1" t="s">
        <v>388</v>
      </c>
      <c r="D97" s="1" t="s">
        <v>386</v>
      </c>
      <c r="E97" s="1" t="s">
        <v>387</v>
      </c>
      <c r="T97" s="2"/>
    </row>
    <row r="98">
      <c r="A98" s="3">
        <v>109</v>
      </c>
      <c r="B98" s="1" t="s">
        <v>389</v>
      </c>
      <c r="D98" s="1" t="s">
        <v>386</v>
      </c>
      <c r="E98" s="1" t="s">
        <v>387</v>
      </c>
      <c r="T98" s="2"/>
    </row>
    <row r="99">
      <c r="A99" s="3">
        <v>110</v>
      </c>
      <c r="B99" s="1" t="s">
        <v>390</v>
      </c>
      <c r="D99" s="1" t="s">
        <v>391</v>
      </c>
      <c r="E99" s="1" t="s">
        <v>392</v>
      </c>
      <c r="T99" s="2"/>
    </row>
    <row r="100">
      <c r="A100" s="3">
        <v>111</v>
      </c>
      <c r="B100" s="1" t="s">
        <v>393</v>
      </c>
      <c r="D100" s="1" t="s">
        <v>391</v>
      </c>
      <c r="E100" s="1" t="s">
        <v>394</v>
      </c>
      <c r="T100" s="2"/>
    </row>
    <row r="101">
      <c r="A101" s="3">
        <v>112</v>
      </c>
      <c r="B101" s="1" t="s">
        <v>395</v>
      </c>
      <c r="D101" s="1" t="s">
        <v>391</v>
      </c>
      <c r="E101" s="1" t="s">
        <v>396</v>
      </c>
      <c r="T101" s="2"/>
    </row>
    <row r="102">
      <c r="A102" s="3">
        <v>113</v>
      </c>
      <c r="B102" s="1" t="s">
        <v>397</v>
      </c>
      <c r="D102" s="1" t="s">
        <v>398</v>
      </c>
      <c r="E102" s="1" t="s">
        <v>399</v>
      </c>
      <c r="T102" s="2"/>
    </row>
    <row r="103">
      <c r="A103" s="3">
        <v>114</v>
      </c>
      <c r="B103" s="1" t="s">
        <v>400</v>
      </c>
      <c r="D103" s="1" t="s">
        <v>398</v>
      </c>
      <c r="E103" s="1" t="s">
        <v>399</v>
      </c>
      <c r="T103" s="2"/>
    </row>
    <row r="104">
      <c r="A104" s="3">
        <v>115</v>
      </c>
      <c r="B104" s="1" t="s">
        <v>401</v>
      </c>
      <c r="D104" s="1" t="s">
        <v>398</v>
      </c>
      <c r="E104" s="1" t="s">
        <v>399</v>
      </c>
      <c r="T104" s="2"/>
    </row>
    <row r="105">
      <c r="A105" s="3">
        <v>116</v>
      </c>
      <c r="B105" s="1" t="s">
        <v>402</v>
      </c>
      <c r="D105" s="1" t="s">
        <v>403</v>
      </c>
      <c r="E105" s="1" t="s">
        <v>404</v>
      </c>
      <c r="T105" s="2"/>
    </row>
    <row r="106">
      <c r="A106" s="3">
        <v>117</v>
      </c>
      <c r="B106" s="1" t="s">
        <v>405</v>
      </c>
      <c r="D106" s="1" t="s">
        <v>403</v>
      </c>
      <c r="E106" s="1" t="s">
        <v>404</v>
      </c>
      <c r="T106" s="2"/>
    </row>
    <row r="107">
      <c r="A107" s="3">
        <v>118</v>
      </c>
      <c r="B107" s="1" t="s">
        <v>406</v>
      </c>
      <c r="D107" s="1" t="s">
        <v>403</v>
      </c>
      <c r="E107" s="1" t="s">
        <v>404</v>
      </c>
      <c r="T107" s="2"/>
    </row>
    <row r="108">
      <c r="A108" s="3">
        <v>119</v>
      </c>
      <c r="B108" s="1" t="s">
        <v>407</v>
      </c>
      <c r="D108" s="1" t="s">
        <v>408</v>
      </c>
      <c r="E108" s="1" t="s">
        <v>409</v>
      </c>
      <c r="T108" s="2"/>
    </row>
    <row r="109">
      <c r="A109" s="3">
        <v>120</v>
      </c>
      <c r="B109" s="1" t="s">
        <v>410</v>
      </c>
      <c r="D109" s="1" t="s">
        <v>408</v>
      </c>
      <c r="E109" s="1" t="s">
        <v>409</v>
      </c>
      <c r="T109" s="2"/>
    </row>
    <row r="110">
      <c r="A110" s="3">
        <v>121</v>
      </c>
      <c r="B110" s="1" t="s">
        <v>411</v>
      </c>
      <c r="D110" s="1" t="s">
        <v>408</v>
      </c>
      <c r="E110" s="1" t="s">
        <v>409</v>
      </c>
      <c r="T110" s="2"/>
    </row>
    <row r="111">
      <c r="A111" s="3">
        <v>122</v>
      </c>
      <c r="B111" s="1" t="s">
        <v>412</v>
      </c>
      <c r="D111" s="1" t="s">
        <v>413</v>
      </c>
    </row>
    <row r="112">
      <c r="A112" s="3">
        <v>123</v>
      </c>
      <c r="B112" s="1" t="s">
        <v>414</v>
      </c>
      <c r="D112" s="1" t="s">
        <v>413</v>
      </c>
    </row>
    <row r="113">
      <c r="A113" s="3">
        <v>124</v>
      </c>
      <c r="B113" s="1" t="s">
        <v>415</v>
      </c>
      <c r="D113" s="1" t="s">
        <v>413</v>
      </c>
    </row>
    <row r="114">
      <c r="A114" s="3">
        <v>125</v>
      </c>
      <c r="B114" s="1" t="s">
        <v>416</v>
      </c>
    </row>
    <row r="115">
      <c r="A115" s="3">
        <v>126</v>
      </c>
      <c r="B115" s="1" t="s">
        <v>417</v>
      </c>
    </row>
    <row r="116">
      <c r="A116" s="3">
        <v>127</v>
      </c>
      <c r="B116" s="1" t="s">
        <v>418</v>
      </c>
    </row>
    <row r="117">
      <c r="A117" s="3">
        <v>128</v>
      </c>
      <c r="B117" s="1" t="s">
        <v>419</v>
      </c>
      <c r="D117" s="1" t="s">
        <v>420</v>
      </c>
    </row>
    <row r="118">
      <c r="A118" s="3">
        <v>129</v>
      </c>
      <c r="B118" s="1" t="s">
        <v>421</v>
      </c>
      <c r="D118" s="1" t="s">
        <v>420</v>
      </c>
    </row>
    <row r="119">
      <c r="A119" s="3">
        <v>130</v>
      </c>
      <c r="B119" s="1" t="s">
        <v>422</v>
      </c>
      <c r="D119" s="1" t="s">
        <v>420</v>
      </c>
    </row>
    <row r="120">
      <c r="A120" s="3">
        <v>131</v>
      </c>
      <c r="B120" s="1" t="s">
        <v>423</v>
      </c>
      <c r="D120" s="1" t="s">
        <v>424</v>
      </c>
    </row>
    <row r="121">
      <c r="A121" s="3">
        <v>132</v>
      </c>
      <c r="B121" s="1" t="s">
        <v>425</v>
      </c>
      <c r="D121" s="1" t="s">
        <v>424</v>
      </c>
    </row>
    <row r="122">
      <c r="A122" s="3">
        <v>133</v>
      </c>
      <c r="B122" s="1" t="s">
        <v>426</v>
      </c>
      <c r="D122" s="1" t="s">
        <v>424</v>
      </c>
    </row>
    <row r="123">
      <c r="A123" s="3">
        <v>134</v>
      </c>
      <c r="B123" s="1" t="s">
        <v>427</v>
      </c>
      <c r="C123" s="1" t="s">
        <v>331</v>
      </c>
      <c r="D123" s="1" t="s">
        <v>428</v>
      </c>
      <c r="E123" s="1" t="s">
        <v>348</v>
      </c>
    </row>
    <row r="124">
      <c r="A124" s="3">
        <v>135</v>
      </c>
      <c r="B124" s="1" t="s">
        <v>429</v>
      </c>
      <c r="C124" s="1" t="s">
        <v>331</v>
      </c>
      <c r="D124" s="1" t="s">
        <v>428</v>
      </c>
      <c r="E124" s="1" t="s">
        <v>348</v>
      </c>
    </row>
    <row r="125">
      <c r="A125" s="3">
        <v>136</v>
      </c>
      <c r="B125" s="1" t="s">
        <v>430</v>
      </c>
      <c r="C125" s="1" t="s">
        <v>331</v>
      </c>
      <c r="D125" s="1" t="s">
        <v>428</v>
      </c>
      <c r="E125" s="1" t="s">
        <v>348</v>
      </c>
    </row>
    <row r="126">
      <c r="A126" s="3">
        <v>137</v>
      </c>
      <c r="B126" s="1" t="s">
        <v>431</v>
      </c>
      <c r="D126" s="1" t="s">
        <v>432</v>
      </c>
    </row>
    <row r="127">
      <c r="A127" s="3">
        <v>138</v>
      </c>
      <c r="B127" s="1" t="s">
        <v>433</v>
      </c>
      <c r="D127" s="1" t="s">
        <v>432</v>
      </c>
    </row>
    <row r="128">
      <c r="A128" s="3">
        <v>139</v>
      </c>
      <c r="B128" s="1" t="s">
        <v>434</v>
      </c>
      <c r="D128" s="1" t="s">
        <v>432</v>
      </c>
    </row>
    <row r="129">
      <c r="A129" s="3">
        <v>140</v>
      </c>
      <c r="B129" s="1" t="s">
        <v>435</v>
      </c>
      <c r="D129" s="1" t="s">
        <v>436</v>
      </c>
      <c r="E129" s="1" t="s">
        <v>437</v>
      </c>
    </row>
    <row r="130">
      <c r="A130" s="3">
        <v>141</v>
      </c>
      <c r="B130" s="1" t="s">
        <v>438</v>
      </c>
      <c r="D130" s="1" t="s">
        <v>436</v>
      </c>
      <c r="E130" s="1" t="s">
        <v>437</v>
      </c>
    </row>
    <row r="131">
      <c r="A131" s="3">
        <v>142</v>
      </c>
      <c r="B131" s="1" t="s">
        <v>439</v>
      </c>
      <c r="D131" s="1" t="s">
        <v>436</v>
      </c>
      <c r="E131" s="1" t="s">
        <v>437</v>
      </c>
    </row>
    <row r="132">
      <c r="A132" s="3">
        <v>143</v>
      </c>
      <c r="B132" s="1" t="s">
        <v>440</v>
      </c>
      <c r="C132" s="1" t="s">
        <v>441</v>
      </c>
      <c r="D132" s="1" t="s">
        <v>442</v>
      </c>
      <c r="E132" s="1" t="s">
        <v>443</v>
      </c>
    </row>
    <row r="133">
      <c r="A133" s="3">
        <v>144</v>
      </c>
      <c r="B133" s="1" t="s">
        <v>444</v>
      </c>
      <c r="C133" s="1" t="s">
        <v>441</v>
      </c>
      <c r="D133" s="1" t="s">
        <v>442</v>
      </c>
      <c r="E133" s="1" t="s">
        <v>443</v>
      </c>
    </row>
    <row r="134">
      <c r="A134" s="3">
        <v>145</v>
      </c>
      <c r="B134" s="1" t="s">
        <v>445</v>
      </c>
      <c r="C134" s="1" t="s">
        <v>441</v>
      </c>
      <c r="D134" s="1" t="s">
        <v>442</v>
      </c>
      <c r="E134" s="1" t="s">
        <v>443</v>
      </c>
    </row>
  </sheetData>
  <phoneticPr fontId="1" type="noConversion"/>
  <dataValidations count="1">
    <dataValidation type="list" allowBlank="1" showInputMessage="1" showErrorMessage="1" sqref="O8:Q134" xr:uid="{FA5CA984-16DD-470A-8333-44205480118F}">
      <formula1>#REF!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周任翔</dc:creator>
  <cp:lastModifiedBy>dd</cp:lastModifiedBy>
  <dcterms:created xsi:type="dcterms:W3CDTF">2015-06-05T18:19:34Z</dcterms:created>
  <dcterms:modified xsi:type="dcterms:W3CDTF">2026-01-27T02:38:42Z</dcterms:modified>
</cp:coreProperties>
</file>