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<sst xmlns="http://schemas.openxmlformats.org/spreadsheetml/2006/main" count="61" uniqueCount="15">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</sst>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8">
        <v>0.1</v>
      </c>
      <c r="S5" s="9"/>
      <c r="T5" s="9"/>
      <c r="U5" s="9"/>
      <c r="V5" s="9"/>
      <c r="W5" s="9"/>
      <c r="X5" s="9"/>
      <c r="Y5" s="9"/>
      <c r="Z5" s="9">
        <f t="shared" si="2"/>
        <v>0.22978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8">
        <v>0.0244</v>
      </c>
      <c r="S12" s="9"/>
      <c r="T12" s="11"/>
      <c r="W12" s="12"/>
      <c r="X12" s="9"/>
      <c r="Y12" s="9"/>
      <c r="Z12" s="9">
        <f>average(R12:Y12)</f>
        <v>0.0244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8">
        <v>0.1111</v>
      </c>
      <c r="S40" s="9"/>
      <c r="T40" s="9"/>
      <c r="U40" s="9"/>
      <c r="V40" s="9"/>
      <c r="W40" s="9"/>
      <c r="X40" s="9"/>
      <c r="Y40" s="9"/>
      <c r="Z40" s="9">
        <f>average(R40:Y40)</f>
        <v>0.1111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8">
        <v>0.2059</v>
      </c>
      <c r="S47" s="9"/>
      <c r="T47" s="9"/>
      <c r="U47" s="9"/>
      <c r="V47" s="9"/>
      <c r="W47" s="9"/>
      <c r="X47" s="9"/>
      <c r="Y47" s="9"/>
      <c r="Z47" s="9">
        <f>average(R47:Y47)</f>
        <v>0.2059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6">
      <c r="A56" s="3" t="s">
        <v>3</v>
      </c>
      <c r="B56" s="7">
        <f t="shared" ref="B56:Y56" si="10">sum(B51,B44,B37,B30,B23,B16,B9,B2)</f>
        <v>89497.5</v>
      </c>
      <c r="C56" s="7">
        <f t="shared" si="10"/>
        <v>96780.4</v>
      </c>
      <c r="D56" s="14">
        <f t="shared" si="10"/>
        <v>266185.41</v>
      </c>
      <c r="E56" s="14">
        <f t="shared" si="10"/>
        <v>191108.77</v>
      </c>
      <c r="F56" s="14">
        <f t="shared" si="10"/>
        <v>478352.55</v>
      </c>
      <c r="G56" s="7">
        <f t="shared" si="10"/>
        <v>732280.47</v>
      </c>
      <c r="H56" s="14">
        <f t="shared" si="10"/>
        <v>684300.08</v>
      </c>
      <c r="I56" s="14">
        <f t="shared" si="10"/>
        <v>318537.92</v>
      </c>
      <c r="J56" s="7">
        <f t="shared" si="10"/>
        <v>337890.59</v>
      </c>
      <c r="K56" s="7">
        <f t="shared" si="10"/>
        <v>691198.5</v>
      </c>
      <c r="L56" s="7">
        <f t="shared" si="10"/>
        <v>265364.49</v>
      </c>
      <c r="M56" s="14">
        <f t="shared" si="10"/>
        <v>122687.55</v>
      </c>
      <c r="N56" s="7">
        <f t="shared" si="10"/>
        <v>165703.1</v>
      </c>
      <c r="O56" s="14">
        <f t="shared" si="10"/>
        <v>96916.54</v>
      </c>
      <c r="P56" s="14">
        <f t="shared" si="10"/>
        <v>368073.39</v>
      </c>
      <c r="Q56" s="14">
        <f t="shared" si="10"/>
        <v>1347302.95</v>
      </c>
      <c r="R56" s="14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 t="shared" ref="Z56:Z57" si="12">sum(N56:Y56)</f>
        <v>3153429.52</v>
      </c>
    </row>
    <row r="57">
      <c r="A57" s="3" t="s">
        <v>4</v>
      </c>
      <c r="B57" s="7">
        <f t="shared" ref="B57:Y57" si="11">sum(B52,B45,B38,B31,B24,B17,B10,B3)</f>
        <v>4</v>
      </c>
      <c r="C57" s="7">
        <f t="shared" si="11"/>
        <v>7</v>
      </c>
      <c r="D57" s="7">
        <f t="shared" si="11"/>
        <v>17</v>
      </c>
      <c r="E57" s="7">
        <f t="shared" si="11"/>
        <v>24</v>
      </c>
      <c r="F57" s="7">
        <f t="shared" si="11"/>
        <v>39</v>
      </c>
      <c r="G57" s="7">
        <f t="shared" si="11"/>
        <v>60</v>
      </c>
      <c r="H57" s="7">
        <f t="shared" si="11"/>
        <v>44</v>
      </c>
      <c r="I57" s="7">
        <f t="shared" si="11"/>
        <v>33</v>
      </c>
      <c r="J57" s="7">
        <f t="shared" si="11"/>
        <v>36</v>
      </c>
      <c r="K57" s="7">
        <f t="shared" si="11"/>
        <v>71</v>
      </c>
      <c r="L57" s="7">
        <f t="shared" si="11"/>
        <v>35</v>
      </c>
      <c r="M57" s="7">
        <f t="shared" si="11"/>
        <v>21</v>
      </c>
      <c r="N57" s="7">
        <f t="shared" si="11"/>
        <v>17</v>
      </c>
      <c r="O57" s="7">
        <f t="shared" si="11"/>
        <v>17</v>
      </c>
      <c r="P57" s="7">
        <f t="shared" si="11"/>
        <v>57</v>
      </c>
      <c r="Q57" s="7">
        <f t="shared" si="11"/>
        <v>127</v>
      </c>
      <c r="R57" s="7">
        <f t="shared" si="11"/>
        <v>89</v>
      </c>
      <c r="S57" s="7">
        <f t="shared" si="11"/>
        <v>0</v>
      </c>
      <c r="T57" s="7">
        <f t="shared" si="11"/>
        <v>0</v>
      </c>
      <c r="U57" s="7">
        <f t="shared" si="11"/>
        <v>0</v>
      </c>
      <c r="V57" s="7">
        <f t="shared" si="11"/>
        <v>0</v>
      </c>
      <c r="W57" s="7">
        <f t="shared" si="11"/>
        <v>0</v>
      </c>
      <c r="X57" s="7">
        <f t="shared" si="11"/>
        <v>0</v>
      </c>
      <c r="Y57" s="7">
        <f t="shared" si="11"/>
        <v>0</v>
      </c>
      <c r="Z57" s="7">
        <f t="shared" si="12"/>
        <v>307</v>
      </c>
    </row>
    <row r="58">
      <c r="A58" s="3" t="s">
        <v>5</v>
      </c>
      <c r="B58" s="7">
        <f t="shared" ref="B58:Y58" si="13">AVERAGE(B53,B46,B39,B32,B25,B18,B11,B4)</f>
        <v>22374.375</v>
      </c>
      <c r="C58" s="7">
        <f t="shared" si="13"/>
        <v>14428.8725</v>
      </c>
      <c r="D58" s="14">
        <f t="shared" si="13"/>
        <v>16038.198</v>
      </c>
      <c r="E58" s="14">
        <f t="shared" si="13"/>
        <v>13527.67</v>
      </c>
      <c r="F58" s="14">
        <f t="shared" si="13"/>
        <v>10810.03167</v>
      </c>
      <c r="G58" s="7">
        <f t="shared" si="13"/>
        <v>14472.008</v>
      </c>
      <c r="H58" s="14">
        <f t="shared" si="13"/>
        <v>20600.915</v>
      </c>
      <c r="I58" s="14">
        <f t="shared" si="13"/>
        <v>14129.13167</v>
      </c>
      <c r="J58" s="7">
        <f t="shared" si="13"/>
        <v>10893.582</v>
      </c>
      <c r="K58" s="7">
        <f t="shared" si="13"/>
        <v>10478.64</v>
      </c>
      <c r="L58" s="7">
        <f t="shared" si="13"/>
        <v>7528.564</v>
      </c>
      <c r="M58" s="14">
        <f t="shared" si="13"/>
        <v>5842.406667</v>
      </c>
      <c r="N58" s="7">
        <f t="shared" si="13"/>
        <v>10965.62667</v>
      </c>
      <c r="O58" s="14">
        <f t="shared" si="13"/>
        <v>9192.024</v>
      </c>
      <c r="P58" s="14">
        <f t="shared" si="13"/>
        <v>5427.795</v>
      </c>
      <c r="Q58" s="14">
        <f t="shared" si="13"/>
        <v>10327.15375</v>
      </c>
      <c r="R58" s="14">
        <f t="shared" si="13"/>
        <v>14002.4825</v>
      </c>
      <c r="S58" s="7" t="str">
        <f t="shared" si="13"/>
        <v>#DIV/0!</v>
      </c>
      <c r="T58" s="7" t="str">
        <f t="shared" si="13"/>
        <v>#DIV/0!</v>
      </c>
      <c r="U58" s="7" t="str">
        <f t="shared" si="13"/>
        <v>#DIV/0!</v>
      </c>
      <c r="V58" s="7" t="str">
        <f t="shared" si="13"/>
        <v>#DIV/0!</v>
      </c>
      <c r="W58" s="7" t="str">
        <f t="shared" si="13"/>
        <v>#DIV/0!</v>
      </c>
      <c r="X58" s="7" t="str">
        <f t="shared" si="13"/>
        <v>#DIV/0!</v>
      </c>
      <c r="Y58" s="7" t="str">
        <f t="shared" si="13"/>
        <v>#DIV/0!</v>
      </c>
      <c r="Z58" s="5" t="str">
        <f>average(N58:Y58)</f>
        <v>#DIV/0!</v>
      </c>
    </row>
    <row r="59">
      <c r="A59" s="3" t="s">
        <v>6</v>
      </c>
      <c r="B59" s="9">
        <f t="shared" ref="B59:Y59" si="14">AVERAGE(B54,B47,B40,B33,B26,B19,B12,B5)</f>
        <v>0.3444333333</v>
      </c>
      <c r="C59" s="9">
        <f t="shared" si="14"/>
        <v>0.309525</v>
      </c>
      <c r="D59" s="9">
        <f t="shared" si="14"/>
        <v>0.42125</v>
      </c>
      <c r="E59" s="9">
        <f t="shared" si="14"/>
        <v>0.42478</v>
      </c>
      <c r="F59" s="9">
        <f t="shared" si="14"/>
        <v>0.40488</v>
      </c>
      <c r="G59" s="9">
        <f t="shared" si="14"/>
        <v>0.45414</v>
      </c>
      <c r="H59" s="9">
        <f t="shared" si="14"/>
        <v>0.40556</v>
      </c>
      <c r="I59" s="9">
        <f t="shared" si="14"/>
        <v>0.31688</v>
      </c>
      <c r="J59" s="9">
        <f t="shared" si="14"/>
        <v>0.41248</v>
      </c>
      <c r="K59" s="9">
        <f t="shared" si="14"/>
        <v>0.29162</v>
      </c>
      <c r="L59" s="9">
        <f t="shared" si="14"/>
        <v>0.36604</v>
      </c>
      <c r="M59" s="9">
        <f t="shared" si="14"/>
        <v>0.3687333333</v>
      </c>
      <c r="N59" s="9">
        <f t="shared" si="14"/>
        <v>0.26642</v>
      </c>
      <c r="O59" s="9">
        <f t="shared" si="14"/>
        <v>0.2047833333</v>
      </c>
      <c r="P59" s="9">
        <f t="shared" si="14"/>
        <v>0.3297714286</v>
      </c>
      <c r="Q59" s="9">
        <f t="shared" si="14"/>
        <v>0.2484571429</v>
      </c>
      <c r="R59" s="9">
        <f t="shared" si="14"/>
        <v>0.11035</v>
      </c>
      <c r="S59" s="7" t="str">
        <f t="shared" si="14"/>
        <v>#DIV/0!</v>
      </c>
      <c r="T59" s="7" t="str">
        <f t="shared" si="14"/>
        <v>#DIV/0!</v>
      </c>
      <c r="U59" s="7" t="str">
        <f t="shared" si="14"/>
        <v>#DIV/0!</v>
      </c>
      <c r="V59" s="7" t="str">
        <f t="shared" si="14"/>
        <v>#DIV/0!</v>
      </c>
      <c r="W59" s="7" t="str">
        <f t="shared" si="14"/>
        <v>#DIV/0!</v>
      </c>
      <c r="X59" s="7" t="str">
        <f t="shared" si="14"/>
        <v>#DIV/0!</v>
      </c>
      <c r="Y59" s="7" t="str">
        <f t="shared" si="14"/>
        <v>#DIV/0!</v>
      </c>
      <c r="Z59" s="7" t="str">
        <f>average(R59:Y59)</f>
        <v>#DIV/0!</v>
      </c>
    </row>
    <row r="69">
      <c r="B69" s="1"/>
      <c r="S69" s="9"/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S75" s="9"/>
    </row>
    <row r="99">
      <c r="B99" s="3" t="s">
        <v>14</v>
      </c>
      <c r="C99" s="9" t="str">
        <f t="shared" ref="C99:R99" si="15">average(C69:C74)</f>
        <v>#DIV/0!</v>
      </c>
      <c r="D99" s="9" t="str">
        <f t="shared" si="15"/>
        <v>#DIV/0!</v>
      </c>
      <c r="E99" s="9" t="str">
        <f t="shared" si="15"/>
        <v>#DIV/0!</v>
      </c>
      <c r="F99" s="9" t="str">
        <f t="shared" si="15"/>
        <v>#DIV/0!</v>
      </c>
      <c r="G99" s="9" t="str">
        <f t="shared" si="15"/>
        <v>#DIV/0!</v>
      </c>
      <c r="H99" s="9" t="str">
        <f t="shared" si="15"/>
        <v>#DIV/0!</v>
      </c>
      <c r="I99" s="9" t="str">
        <f t="shared" si="15"/>
        <v>#DIV/0!</v>
      </c>
      <c r="J99" s="9" t="str">
        <f t="shared" si="15"/>
        <v>#DIV/0!</v>
      </c>
      <c r="K99" s="9" t="str">
        <f t="shared" si="15"/>
        <v>#DIV/0!</v>
      </c>
      <c r="L99" s="9" t="str">
        <f t="shared" si="15"/>
        <v>#DIV/0!</v>
      </c>
      <c r="M99" s="9" t="str">
        <f t="shared" si="15"/>
        <v>#DIV/0!</v>
      </c>
      <c r="N99" s="9" t="str">
        <f t="shared" si="15"/>
        <v>#DIV/0!</v>
      </c>
      <c r="O99" s="9" t="str">
        <f t="shared" si="15"/>
        <v>#DIV/0!</v>
      </c>
      <c r="P99" s="9" t="str">
        <f t="shared" si="15"/>
        <v>#DIV/0!</v>
      </c>
      <c r="Q99" s="9" t="str">
        <f t="shared" si="15"/>
        <v>#DIV/0!</v>
      </c>
      <c r="R99" s="9" t="str">
        <f t="shared" si="15"/>
        <v>#DIV/0!</v>
      </c>
    </row>
  </sheetData>
  <drawing r:id="rId1"/>
</worksheet>
</file>