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570" yWindow="-15" windowWidth="3630" windowHeight="3135" tabRatio="853" activeTab="3"/>
  </bookViews>
  <sheets>
    <sheet name="A형" sheetId="15" r:id="rId1"/>
    <sheet name="B형" sheetId="22" r:id="rId2"/>
    <sheet name="행정구역" sheetId="10" r:id="rId3"/>
    <sheet name="산업" sheetId="13" r:id="rId4"/>
    <sheet name="직업" sheetId="12" r:id="rId5"/>
    <sheet name="이용상주의사항" sheetId="14" r:id="rId6"/>
    <sheet name="Sheet1" sheetId="23" r:id="rId7"/>
  </sheets>
  <definedNames>
    <definedName name="_xlnm._FilterDatabase" localSheetId="0" hidden="1">A형!$A$3:$G$164</definedName>
    <definedName name="_xlnm._FilterDatabase" localSheetId="1" hidden="1">B형!$A$3:$G$162</definedName>
    <definedName name="_xlnm._FilterDatabase" localSheetId="3" hidden="1">산업!$A$2:$E$327</definedName>
    <definedName name="_xlnm._FilterDatabase" localSheetId="4" hidden="1">직업!$A$2:$E$214</definedName>
    <definedName name="_xlnm._FilterDatabase" localSheetId="2" hidden="1">행정구역!#REF!</definedName>
    <definedName name="_xlnm.Print_Area" localSheetId="0">A형!#REF!</definedName>
    <definedName name="_xlnm.Print_Area" localSheetId="1">B형!$A$3:$E$162</definedName>
    <definedName name="_xlnm.Print_Area" localSheetId="4">직업!$A$1:$E$214</definedName>
    <definedName name="_xlnm.Print_Area" localSheetId="2">행정구역!#REF!</definedName>
    <definedName name="_xlnm.Print_Titles" localSheetId="0">A형!$3:$3</definedName>
    <definedName name="_xlnm.Print_Titles" localSheetId="1">B형!$3:$3</definedName>
    <definedName name="_xlnm.Print_Titles" localSheetId="3">산업!$2:$2</definedName>
    <definedName name="_xlnm.Print_Titles" localSheetId="4">직업!$2:$2</definedName>
    <definedName name="_xlnm.Print_Titles" localSheetId="2">행정구역!$2:$2</definedName>
  </definedNames>
  <calcPr calcId="145621"/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3" i="10"/>
  <c r="F319" i="13" l="1"/>
  <c r="F15" i="13"/>
  <c r="F27" i="13" s="1"/>
  <c r="F5" i="15" l="1"/>
  <c r="F6" i="15" s="1"/>
  <c r="F15" i="15" s="1"/>
  <c r="F17" i="15" s="1"/>
  <c r="F18" i="15" s="1"/>
  <c r="F26" i="15" s="1"/>
  <c r="F29" i="15" s="1"/>
  <c r="F35" i="15" s="1"/>
  <c r="F39" i="15" s="1"/>
  <c r="F42" i="15" s="1"/>
  <c r="F46" i="15" s="1"/>
  <c r="F48" i="15" s="1"/>
  <c r="F50" i="15" s="1"/>
  <c r="F52" i="15" s="1"/>
  <c r="F60" i="15" s="1"/>
  <c r="F62" i="15" s="1"/>
  <c r="F63" i="15" s="1"/>
  <c r="F64" i="15" s="1"/>
  <c r="F65" i="15" s="1"/>
  <c r="F68" i="15" s="1"/>
  <c r="F69" i="15" s="1"/>
  <c r="F70" i="15" s="1"/>
  <c r="F71" i="15" s="1"/>
  <c r="F77" i="15" s="1"/>
  <c r="F78" i="15" s="1"/>
  <c r="F80" i="15" s="1"/>
  <c r="F87" i="15" s="1"/>
  <c r="F88" i="15" s="1"/>
  <c r="F90" i="15" s="1"/>
  <c r="F92" i="15" s="1"/>
  <c r="F98" i="15" s="1"/>
  <c r="F104" i="15" s="1"/>
  <c r="F110" i="15" s="1"/>
  <c r="F116" i="15" s="1"/>
  <c r="F117" i="15" s="1"/>
  <c r="F119" i="15" s="1"/>
  <c r="F130" i="15" s="1"/>
  <c r="F132" i="15" s="1"/>
  <c r="F144" i="15" s="1"/>
  <c r="F146" i="15" s="1"/>
  <c r="F148" i="15" s="1"/>
  <c r="F149" i="15" s="1"/>
  <c r="F160" i="15" s="1"/>
  <c r="F163" i="15" s="1"/>
  <c r="F164" i="15" s="1"/>
  <c r="F5" i="22" l="1"/>
  <c r="F14" i="22" l="1"/>
  <c r="F16" i="22" l="1"/>
  <c r="F17" i="22" l="1"/>
  <c r="F25" i="22" l="1"/>
  <c r="F28" i="22" l="1"/>
  <c r="F34" i="22" l="1"/>
  <c r="F38" i="22" l="1"/>
  <c r="F41" i="22" l="1"/>
  <c r="F45" i="22" l="1"/>
  <c r="F47" i="22" l="1"/>
  <c r="F49" i="22" l="1"/>
  <c r="F51" i="22" l="1"/>
  <c r="F59" i="22" l="1"/>
  <c r="F61" i="22" l="1"/>
  <c r="F62" i="22" l="1"/>
  <c r="F63" i="22" l="1"/>
  <c r="F64" i="22" l="1"/>
  <c r="F67" i="22" l="1"/>
  <c r="F68" i="22" l="1"/>
  <c r="F69" i="22" l="1"/>
  <c r="F75" i="22" l="1"/>
  <c r="F76" i="22" l="1"/>
  <c r="F78" i="22" l="1"/>
  <c r="F85" i="22" l="1"/>
  <c r="F86" i="22" l="1"/>
  <c r="F88" i="22" l="1"/>
  <c r="F90" i="22" l="1"/>
  <c r="F96" i="22" l="1"/>
  <c r="F102" i="22" l="1"/>
  <c r="F108" i="22" l="1"/>
  <c r="F114" i="22" l="1"/>
  <c r="F115" i="22" l="1"/>
  <c r="F117" i="22" l="1"/>
  <c r="F128" i="22" l="1"/>
  <c r="F130" i="22" l="1"/>
  <c r="F142" i="22" l="1"/>
  <c r="F144" i="22" l="1"/>
  <c r="F146" i="22" l="1"/>
  <c r="F147" i="22" l="1"/>
  <c r="F158" i="22" l="1"/>
  <c r="F161" i="22" l="1"/>
  <c r="F162" i="22" l="1"/>
</calcChain>
</file>

<file path=xl/comments1.xml><?xml version="1.0" encoding="utf-8"?>
<comments xmlns="http://schemas.openxmlformats.org/spreadsheetml/2006/main">
  <authors>
    <author>nso user</author>
  </authors>
  <commentList>
    <comment ref="A171" authorId="0">
      <text>
        <r>
          <rPr>
            <sz val="9"/>
            <color indexed="81"/>
            <rFont val="굴림"/>
            <family val="3"/>
            <charset val="129"/>
          </rPr>
          <t xml:space="preserve">31**은 자료상에 들어있는 내용은 아니고 31로 시작하는 모든 시군을 뜻함
</t>
        </r>
      </text>
    </comment>
  </commentList>
</comments>
</file>

<file path=xl/sharedStrings.xml><?xml version="1.0" encoding="utf-8"?>
<sst xmlns="http://schemas.openxmlformats.org/spreadsheetml/2006/main" count="2957" uniqueCount="2062">
  <si>
    <t>작업여건(시간, 보수등) 불만족</t>
    <phoneticPr fontId="3" type="noConversion"/>
  </si>
  <si>
    <t>임시 또는 계절적 일의 완료</t>
    <phoneticPr fontId="3" type="noConversion"/>
  </si>
  <si>
    <t>임시근로자</t>
    <phoneticPr fontId="3" type="noConversion"/>
  </si>
  <si>
    <t>고용원이 있는 자영업자</t>
    <phoneticPr fontId="3" type="noConversion"/>
  </si>
  <si>
    <t>부호</t>
    <phoneticPr fontId="3" type="noConversion"/>
  </si>
  <si>
    <t>1</t>
  </si>
  <si>
    <t>관리자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</si>
  <si>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</si>
  <si>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</si>
  <si>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</si>
  <si>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</si>
  <si>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</si>
  <si>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</si>
  <si>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</si>
  <si>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</si>
  <si>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</si>
  <si>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</si>
  <si>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</si>
  <si>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</si>
  <si>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</si>
  <si>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</si>
  <si>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</si>
  <si>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</si>
  <si>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</si>
  <si>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</si>
  <si>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</si>
  <si>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</si>
  <si>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</si>
  <si>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</si>
  <si>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</si>
  <si>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</si>
  <si>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</si>
  <si>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 xml:space="preserve">전문가 및 관련 종사자 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</si>
  <si>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</si>
  <si>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</si>
  <si>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</si>
  <si>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</si>
  <si>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</si>
  <si>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</si>
  <si>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</si>
  <si>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</si>
  <si>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</si>
  <si>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</si>
  <si>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</si>
  <si>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</si>
  <si>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</si>
  <si>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</si>
  <si>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</si>
  <si>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</si>
  <si>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</si>
  <si>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</si>
  <si>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</si>
  <si>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</si>
  <si>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</si>
  <si>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</si>
  <si>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</si>
  <si>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</si>
  <si>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</si>
  <si>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</si>
  <si>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</si>
  <si>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</si>
  <si>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</si>
  <si>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</si>
  <si>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</si>
  <si>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</si>
  <si>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</si>
  <si>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</si>
  <si>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</si>
  <si>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</si>
  <si>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</si>
  <si>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</si>
  <si>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</si>
  <si>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</si>
  <si>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</si>
  <si>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</si>
  <si>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</si>
  <si>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</si>
  <si>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</si>
  <si>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</si>
  <si>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</si>
  <si>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</si>
  <si>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</si>
  <si>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</si>
  <si>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</si>
  <si>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</si>
  <si>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</si>
  <si>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</si>
  <si>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</si>
  <si>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</si>
  <si>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</si>
  <si>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</si>
  <si>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</si>
  <si>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</si>
  <si>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</si>
  <si>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</si>
  <si>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</si>
  <si>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</si>
  <si>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사무 종사자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</si>
  <si>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</si>
  <si>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</si>
  <si>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</si>
  <si>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</si>
  <si>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</si>
  <si>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</si>
  <si>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</si>
  <si>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</si>
  <si>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</si>
  <si>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</si>
  <si>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</si>
  <si>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</si>
  <si>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</si>
  <si>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</si>
  <si>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</si>
  <si>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</si>
  <si>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</si>
  <si>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4</t>
  </si>
  <si>
    <t>서비스 종사자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</si>
  <si>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</si>
  <si>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</si>
  <si>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</si>
  <si>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</si>
  <si>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</si>
  <si>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</si>
  <si>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</si>
  <si>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</si>
  <si>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</si>
  <si>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</si>
  <si>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</si>
  <si>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</si>
  <si>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</si>
  <si>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</si>
  <si>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</si>
  <si>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</si>
  <si>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</si>
  <si>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</si>
  <si>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</si>
  <si>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</si>
  <si>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</si>
  <si>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</si>
  <si>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판매 종사자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</si>
  <si>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</si>
  <si>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</si>
  <si>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</si>
  <si>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</si>
  <si>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</si>
  <si>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</si>
  <si>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</si>
  <si>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</si>
  <si>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</si>
  <si>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</si>
  <si>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</si>
  <si>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</si>
  <si>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농림어업 숙련  종사자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</si>
  <si>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</si>
  <si>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</si>
  <si>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</si>
  <si>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</si>
  <si>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</si>
  <si>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</si>
  <si>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</si>
  <si>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</si>
  <si>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</si>
  <si>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</si>
  <si>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</si>
  <si>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기능원 및 관련 기능 종사자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</si>
  <si>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</si>
  <si>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</si>
  <si>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</si>
  <si>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</si>
  <si>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</si>
  <si>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</si>
  <si>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</si>
  <si>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</si>
  <si>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</si>
  <si>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</si>
  <si>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</si>
  <si>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</si>
  <si>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</si>
  <si>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</si>
  <si>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</si>
  <si>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</si>
  <si>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</si>
  <si>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</si>
  <si>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</si>
  <si>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</si>
  <si>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</si>
  <si>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</si>
  <si>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</si>
  <si>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</si>
  <si>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</si>
  <si>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</si>
  <si>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</si>
  <si>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</si>
  <si>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</si>
  <si>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</si>
  <si>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</si>
  <si>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</si>
  <si>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</si>
  <si>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</si>
  <si>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</si>
  <si>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</si>
  <si>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</si>
  <si>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</si>
  <si>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</si>
  <si>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</si>
  <si>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</si>
  <si>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</si>
  <si>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</si>
  <si>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</si>
  <si>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</si>
  <si>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</si>
  <si>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</si>
  <si>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장치,기계조작 및 조립종사자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</si>
  <si>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</si>
  <si>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</si>
  <si>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</si>
  <si>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</si>
  <si>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</si>
  <si>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</si>
  <si>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</si>
  <si>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</si>
  <si>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</si>
  <si>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</si>
  <si>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</si>
  <si>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</si>
  <si>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</si>
  <si>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</si>
  <si>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</si>
  <si>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</si>
  <si>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</si>
  <si>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</si>
  <si>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</si>
  <si>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</si>
  <si>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</si>
  <si>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</si>
  <si>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</si>
  <si>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</si>
  <si>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</si>
  <si>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</si>
  <si>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</si>
  <si>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</si>
  <si>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</si>
  <si>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</si>
  <si>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</si>
  <si>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</si>
  <si>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</si>
  <si>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</si>
  <si>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</si>
  <si>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</si>
  <si>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</si>
  <si>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</si>
  <si>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</si>
  <si>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</si>
  <si>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</si>
  <si>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</si>
  <si>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</si>
  <si>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</si>
  <si>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</si>
  <si>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</si>
  <si>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</si>
  <si>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</si>
  <si>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</si>
  <si>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</si>
  <si>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</si>
  <si>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</si>
  <si>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</si>
  <si>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</si>
  <si>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</si>
  <si>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</si>
  <si>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</si>
  <si>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</si>
  <si>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</si>
  <si>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</si>
  <si>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</si>
  <si>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</si>
  <si>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</si>
  <si>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</si>
  <si>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단순노무 종사자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</si>
  <si>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</si>
  <si>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</si>
  <si>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</si>
  <si>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</si>
  <si>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</si>
  <si>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</si>
  <si>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</si>
  <si>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</si>
  <si>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</si>
  <si>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</si>
  <si>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</si>
  <si>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</si>
  <si>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</si>
  <si>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</si>
  <si>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</si>
  <si>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</si>
  <si>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</si>
  <si>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</si>
  <si>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</si>
  <si>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</si>
  <si>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</si>
  <si>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</si>
  <si>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</si>
  <si>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</si>
  <si>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</si>
  <si>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</si>
  <si>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</si>
  <si>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중분류</t>
    <phoneticPr fontId="3" type="noConversion"/>
  </si>
  <si>
    <t>소분류</t>
    <phoneticPr fontId="3" type="noConversion"/>
  </si>
  <si>
    <t>항목명</t>
    <phoneticPr fontId="3" type="noConversion"/>
  </si>
  <si>
    <t>01</t>
    <phoneticPr fontId="3" type="noConversion"/>
  </si>
  <si>
    <t>농업</t>
    <phoneticPr fontId="3" type="noConversion"/>
  </si>
  <si>
    <t>011</t>
    <phoneticPr fontId="3" type="noConversion"/>
  </si>
  <si>
    <t>작물 재배업</t>
    <phoneticPr fontId="3" type="noConversion"/>
  </si>
  <si>
    <t>012</t>
    <phoneticPr fontId="3" type="noConversion"/>
  </si>
  <si>
    <t>축산업</t>
    <phoneticPr fontId="3" type="noConversion"/>
  </si>
  <si>
    <t>013</t>
    <phoneticPr fontId="3" type="noConversion"/>
  </si>
  <si>
    <t>작물재배 및 축산 복합농업</t>
    <phoneticPr fontId="3" type="noConversion"/>
  </si>
  <si>
    <t>014</t>
    <phoneticPr fontId="3" type="noConversion"/>
  </si>
  <si>
    <t>작물재배 및 축산 관련 서비스업</t>
    <phoneticPr fontId="3" type="noConversion"/>
  </si>
  <si>
    <t>015</t>
    <phoneticPr fontId="3" type="noConversion"/>
  </si>
  <si>
    <t>수렵 및 관련 서비스업</t>
    <phoneticPr fontId="3" type="noConversion"/>
  </si>
  <si>
    <t>02</t>
    <phoneticPr fontId="3" type="noConversion"/>
  </si>
  <si>
    <t>임업</t>
    <phoneticPr fontId="3" type="noConversion"/>
  </si>
  <si>
    <t>020</t>
    <phoneticPr fontId="3" type="noConversion"/>
  </si>
  <si>
    <t>03</t>
    <phoneticPr fontId="3" type="noConversion"/>
  </si>
  <si>
    <t>어업</t>
    <phoneticPr fontId="3" type="noConversion"/>
  </si>
  <si>
    <t>031</t>
    <phoneticPr fontId="3" type="noConversion"/>
  </si>
  <si>
    <t>어로 어업</t>
    <phoneticPr fontId="3" type="noConversion"/>
  </si>
  <si>
    <t>032</t>
    <phoneticPr fontId="3" type="noConversion"/>
  </si>
  <si>
    <t>양식어업 및 어업관련 서비스업</t>
    <phoneticPr fontId="3" type="noConversion"/>
  </si>
  <si>
    <t>B</t>
    <phoneticPr fontId="3" type="noConversion"/>
  </si>
  <si>
    <t>석탄 광업</t>
    <phoneticPr fontId="3" type="noConversion"/>
  </si>
  <si>
    <t>원유 및 천연가스 채굴업</t>
    <phoneticPr fontId="3" type="noConversion"/>
  </si>
  <si>
    <t>금속 광업</t>
    <phoneticPr fontId="3" type="noConversion"/>
  </si>
  <si>
    <t>철 광업</t>
    <phoneticPr fontId="3" type="noConversion"/>
  </si>
  <si>
    <t>비철금속 광업</t>
    <phoneticPr fontId="3" type="noConversion"/>
  </si>
  <si>
    <t>07</t>
    <phoneticPr fontId="3" type="noConversion"/>
  </si>
  <si>
    <t>비금속광물 광업;연료용 제외</t>
    <phoneticPr fontId="3" type="noConversion"/>
  </si>
  <si>
    <t>071</t>
    <phoneticPr fontId="3" type="noConversion"/>
  </si>
  <si>
    <t>토사석 광업</t>
    <phoneticPr fontId="3" type="noConversion"/>
  </si>
  <si>
    <t>072</t>
    <phoneticPr fontId="3" type="noConversion"/>
  </si>
  <si>
    <t>기타 비금속광물 광업</t>
    <phoneticPr fontId="3" type="noConversion"/>
  </si>
  <si>
    <t>광업 지원 서비스업</t>
    <phoneticPr fontId="3" type="noConversion"/>
  </si>
  <si>
    <t>10</t>
    <phoneticPr fontId="3" type="noConversion"/>
  </si>
  <si>
    <t>식료품 제조업</t>
    <phoneticPr fontId="3" type="noConversion"/>
  </si>
  <si>
    <t>101</t>
    <phoneticPr fontId="3" type="noConversion"/>
  </si>
  <si>
    <t>도축, 육류 가공 및 저장 처리업</t>
    <phoneticPr fontId="3" type="noConversion"/>
  </si>
  <si>
    <t>102</t>
    <phoneticPr fontId="3" type="noConversion"/>
  </si>
  <si>
    <t>수산물 가공 및 저장 처리업</t>
    <phoneticPr fontId="3" type="noConversion"/>
  </si>
  <si>
    <t>103</t>
    <phoneticPr fontId="3" type="noConversion"/>
  </si>
  <si>
    <t>과실, 채소 가공 및 저장 처리업</t>
    <phoneticPr fontId="3" type="noConversion"/>
  </si>
  <si>
    <t>104</t>
    <phoneticPr fontId="3" type="noConversion"/>
  </si>
  <si>
    <t>동물성 및 식물성 유지 제조업</t>
    <phoneticPr fontId="3" type="noConversion"/>
  </si>
  <si>
    <t>105</t>
    <phoneticPr fontId="3" type="noConversion"/>
  </si>
  <si>
    <t>106</t>
    <phoneticPr fontId="3" type="noConversion"/>
  </si>
  <si>
    <t>곡물가공품, 전분 및 전분제품 제조업</t>
    <phoneticPr fontId="3" type="noConversion"/>
  </si>
  <si>
    <t>107</t>
    <phoneticPr fontId="3" type="noConversion"/>
  </si>
  <si>
    <t>기타 식품 제조업</t>
    <phoneticPr fontId="3" type="noConversion"/>
  </si>
  <si>
    <t>108</t>
    <phoneticPr fontId="3" type="noConversion"/>
  </si>
  <si>
    <t>동물용 사료 및 조제식품 제조업</t>
    <phoneticPr fontId="3" type="noConversion"/>
  </si>
  <si>
    <t>11</t>
    <phoneticPr fontId="3" type="noConversion"/>
  </si>
  <si>
    <t>111</t>
    <phoneticPr fontId="3" type="noConversion"/>
  </si>
  <si>
    <t>112</t>
    <phoneticPr fontId="3" type="noConversion"/>
  </si>
  <si>
    <t>비알콜음료 및 얼음 제조업</t>
    <phoneticPr fontId="3" type="noConversion"/>
  </si>
  <si>
    <t>12</t>
    <phoneticPr fontId="3" type="noConversion"/>
  </si>
  <si>
    <t>담배 제조업</t>
    <phoneticPr fontId="3" type="noConversion"/>
  </si>
  <si>
    <t>120</t>
    <phoneticPr fontId="3" type="noConversion"/>
  </si>
  <si>
    <t>13</t>
    <phoneticPr fontId="3" type="noConversion"/>
  </si>
  <si>
    <t>섬유제품 제조업; 의복제외</t>
    <phoneticPr fontId="3" type="noConversion"/>
  </si>
  <si>
    <t>131</t>
    <phoneticPr fontId="3" type="noConversion"/>
  </si>
  <si>
    <t>방적 및 가공사 제조업</t>
    <phoneticPr fontId="3" type="noConversion"/>
  </si>
  <si>
    <t>132</t>
    <phoneticPr fontId="3" type="noConversion"/>
  </si>
  <si>
    <t>직물직조 및 직물제품 제조업</t>
    <phoneticPr fontId="3" type="noConversion"/>
  </si>
  <si>
    <t>133</t>
    <phoneticPr fontId="3" type="noConversion"/>
  </si>
  <si>
    <t>편조원단 및 편조제품 제조업</t>
    <phoneticPr fontId="3" type="noConversion"/>
  </si>
  <si>
    <t>134</t>
    <phoneticPr fontId="3" type="noConversion"/>
  </si>
  <si>
    <t>섬유제품 염색, 정리 및 마무리 가공업</t>
    <phoneticPr fontId="3" type="noConversion"/>
  </si>
  <si>
    <t>139</t>
    <phoneticPr fontId="3" type="noConversion"/>
  </si>
  <si>
    <t>기타 섬유제품 제조업</t>
    <phoneticPr fontId="3" type="noConversion"/>
  </si>
  <si>
    <t>14</t>
    <phoneticPr fontId="3" type="noConversion"/>
  </si>
  <si>
    <t>의복, 의복액세서리 및 모피제품 제조업</t>
    <phoneticPr fontId="3" type="noConversion"/>
  </si>
  <si>
    <t>141</t>
    <phoneticPr fontId="3" type="noConversion"/>
  </si>
  <si>
    <t>봉제의복 제조업</t>
    <phoneticPr fontId="3" type="noConversion"/>
  </si>
  <si>
    <t>142</t>
    <phoneticPr fontId="3" type="noConversion"/>
  </si>
  <si>
    <t>모피가공 및 모피제품 제조업</t>
    <phoneticPr fontId="3" type="noConversion"/>
  </si>
  <si>
    <t>143</t>
    <phoneticPr fontId="3" type="noConversion"/>
  </si>
  <si>
    <t>편조의복 제조업</t>
    <phoneticPr fontId="3" type="noConversion"/>
  </si>
  <si>
    <t>의복 액세서리 제조업</t>
    <phoneticPr fontId="3" type="noConversion"/>
  </si>
  <si>
    <t>15</t>
    <phoneticPr fontId="3" type="noConversion"/>
  </si>
  <si>
    <t>가죽, 가방 및 신발 제조업</t>
    <phoneticPr fontId="3" type="noConversion"/>
  </si>
  <si>
    <t>151</t>
    <phoneticPr fontId="3" type="noConversion"/>
  </si>
  <si>
    <t>가죽, 가방 및 유사제품 제조업</t>
    <phoneticPr fontId="3" type="noConversion"/>
  </si>
  <si>
    <t>152</t>
    <phoneticPr fontId="3" type="noConversion"/>
  </si>
  <si>
    <t>신발 및 신발부분품 제조업</t>
    <phoneticPr fontId="3" type="noConversion"/>
  </si>
  <si>
    <t>16</t>
    <phoneticPr fontId="3" type="noConversion"/>
  </si>
  <si>
    <t>목재 및 나무제품 제조업;가구제외</t>
    <phoneticPr fontId="3" type="noConversion"/>
  </si>
  <si>
    <t>161</t>
    <phoneticPr fontId="3" type="noConversion"/>
  </si>
  <si>
    <t>제재 및 목재 가공업</t>
    <phoneticPr fontId="3" type="noConversion"/>
  </si>
  <si>
    <t>162</t>
    <phoneticPr fontId="3" type="noConversion"/>
  </si>
  <si>
    <t>나무제품 제조업</t>
    <phoneticPr fontId="3" type="noConversion"/>
  </si>
  <si>
    <t>163</t>
    <phoneticPr fontId="3" type="noConversion"/>
  </si>
  <si>
    <t>코르크 및 조물 제품 제조업</t>
    <phoneticPr fontId="3" type="noConversion"/>
  </si>
  <si>
    <t>17</t>
    <phoneticPr fontId="3" type="noConversion"/>
  </si>
  <si>
    <t>171</t>
    <phoneticPr fontId="3" type="noConversion"/>
  </si>
  <si>
    <t>172</t>
    <phoneticPr fontId="3" type="noConversion"/>
  </si>
  <si>
    <t>골판지, 종이 상자 및 종이 용기 제조업</t>
    <phoneticPr fontId="3" type="noConversion"/>
  </si>
  <si>
    <t>179</t>
    <phoneticPr fontId="3" type="noConversion"/>
  </si>
  <si>
    <t>기타 종이 및 판지 제품 제조업</t>
    <phoneticPr fontId="3" type="noConversion"/>
  </si>
  <si>
    <t>18</t>
    <phoneticPr fontId="3" type="noConversion"/>
  </si>
  <si>
    <t>181</t>
    <phoneticPr fontId="3" type="noConversion"/>
  </si>
  <si>
    <t>인쇄 및 인쇄관련 산업</t>
    <phoneticPr fontId="3" type="noConversion"/>
  </si>
  <si>
    <t>182</t>
    <phoneticPr fontId="3" type="noConversion"/>
  </si>
  <si>
    <t>기록매체 복제업</t>
    <phoneticPr fontId="3" type="noConversion"/>
  </si>
  <si>
    <t>19</t>
    <phoneticPr fontId="3" type="noConversion"/>
  </si>
  <si>
    <t>코크스, 연탄 및 석유정제품 제조업</t>
    <phoneticPr fontId="3" type="noConversion"/>
  </si>
  <si>
    <t>191</t>
    <phoneticPr fontId="3" type="noConversion"/>
  </si>
  <si>
    <t>192</t>
    <phoneticPr fontId="3" type="noConversion"/>
  </si>
  <si>
    <t>석유 정제품 제조업</t>
    <phoneticPr fontId="3" type="noConversion"/>
  </si>
  <si>
    <t>20</t>
    <phoneticPr fontId="3" type="noConversion"/>
  </si>
  <si>
    <t>화학물질 및 화학제품 제조업;의약품 제외</t>
    <phoneticPr fontId="3" type="noConversion"/>
  </si>
  <si>
    <t>201</t>
    <phoneticPr fontId="3" type="noConversion"/>
  </si>
  <si>
    <t>기초화학물질 제조업</t>
    <phoneticPr fontId="3" type="noConversion"/>
  </si>
  <si>
    <t>202</t>
    <phoneticPr fontId="3" type="noConversion"/>
  </si>
  <si>
    <t>203</t>
    <phoneticPr fontId="3" type="noConversion"/>
  </si>
  <si>
    <t>합성고무 및 플라스틱 물질 제조업</t>
    <phoneticPr fontId="3" type="noConversion"/>
  </si>
  <si>
    <t>204</t>
    <phoneticPr fontId="3" type="noConversion"/>
  </si>
  <si>
    <t>205</t>
    <phoneticPr fontId="3" type="noConversion"/>
  </si>
  <si>
    <t>화학섬유 제조업</t>
    <phoneticPr fontId="3" type="noConversion"/>
  </si>
  <si>
    <t>21</t>
    <phoneticPr fontId="3" type="noConversion"/>
  </si>
  <si>
    <t>211</t>
    <phoneticPr fontId="3" type="noConversion"/>
  </si>
  <si>
    <t>기초 의약물질 및 생물학적 제제 제조업</t>
    <phoneticPr fontId="3" type="noConversion"/>
  </si>
  <si>
    <t>212</t>
    <phoneticPr fontId="3" type="noConversion"/>
  </si>
  <si>
    <t>의약품 제조업</t>
    <phoneticPr fontId="3" type="noConversion"/>
  </si>
  <si>
    <t>213</t>
    <phoneticPr fontId="3" type="noConversion"/>
  </si>
  <si>
    <t>의료용품 및 기타 의약관련제품 제조업</t>
    <phoneticPr fontId="3" type="noConversion"/>
  </si>
  <si>
    <t>22</t>
    <phoneticPr fontId="3" type="noConversion"/>
  </si>
  <si>
    <t>221</t>
    <phoneticPr fontId="3" type="noConversion"/>
  </si>
  <si>
    <t>222</t>
    <phoneticPr fontId="3" type="noConversion"/>
  </si>
  <si>
    <t>플라스틱제품 제조업</t>
    <phoneticPr fontId="3" type="noConversion"/>
  </si>
  <si>
    <t>23</t>
    <phoneticPr fontId="3" type="noConversion"/>
  </si>
  <si>
    <t>231</t>
    <phoneticPr fontId="3" type="noConversion"/>
  </si>
  <si>
    <t>유리 및 유리제품 제조업</t>
    <phoneticPr fontId="3" type="noConversion"/>
  </si>
  <si>
    <t>232</t>
    <phoneticPr fontId="3" type="noConversion"/>
  </si>
  <si>
    <t>도자기 및 기타 요업제품 제조업</t>
    <phoneticPr fontId="3" type="noConversion"/>
  </si>
  <si>
    <t>233</t>
    <phoneticPr fontId="3" type="noConversion"/>
  </si>
  <si>
    <t>239</t>
    <phoneticPr fontId="3" type="noConversion"/>
  </si>
  <si>
    <t>24</t>
    <phoneticPr fontId="3" type="noConversion"/>
  </si>
  <si>
    <t>1차 금속 제조업</t>
    <phoneticPr fontId="3" type="noConversion"/>
  </si>
  <si>
    <t>241</t>
    <phoneticPr fontId="3" type="noConversion"/>
  </si>
  <si>
    <t>1차 철강 제조업</t>
    <phoneticPr fontId="3" type="noConversion"/>
  </si>
  <si>
    <t>242</t>
    <phoneticPr fontId="3" type="noConversion"/>
  </si>
  <si>
    <t>1차 비철금속 제조업</t>
    <phoneticPr fontId="3" type="noConversion"/>
  </si>
  <si>
    <t>243</t>
    <phoneticPr fontId="3" type="noConversion"/>
  </si>
  <si>
    <t>금속 주조업</t>
    <phoneticPr fontId="3" type="noConversion"/>
  </si>
  <si>
    <t>25</t>
    <phoneticPr fontId="3" type="noConversion"/>
  </si>
  <si>
    <t>금속가공제품 제조업;기계 및 가구 제외</t>
    <phoneticPr fontId="3" type="noConversion"/>
  </si>
  <si>
    <t>251</t>
    <phoneticPr fontId="3" type="noConversion"/>
  </si>
  <si>
    <t>구조용 금속제품, 탱크 및 증기발생기 제조업</t>
    <phoneticPr fontId="3" type="noConversion"/>
  </si>
  <si>
    <t>252</t>
    <phoneticPr fontId="3" type="noConversion"/>
  </si>
  <si>
    <t>무기 및 총포탄 제조업</t>
    <phoneticPr fontId="3" type="noConversion"/>
  </si>
  <si>
    <t>259</t>
    <phoneticPr fontId="3" type="noConversion"/>
  </si>
  <si>
    <t>기타 금속가공제품 제조업</t>
    <phoneticPr fontId="3" type="noConversion"/>
  </si>
  <si>
    <t>26</t>
    <phoneticPr fontId="3" type="noConversion"/>
  </si>
  <si>
    <t>전자부품, 컴퓨터, 영상, 음향 및 통신장비 제조업</t>
    <phoneticPr fontId="3" type="noConversion"/>
  </si>
  <si>
    <t>261</t>
    <phoneticPr fontId="3" type="noConversion"/>
  </si>
  <si>
    <t>반도체 제조업</t>
    <phoneticPr fontId="3" type="noConversion"/>
  </si>
  <si>
    <t>262</t>
    <phoneticPr fontId="3" type="noConversion"/>
  </si>
  <si>
    <t>전자부품 제조업</t>
    <phoneticPr fontId="3" type="noConversion"/>
  </si>
  <si>
    <t>263</t>
    <phoneticPr fontId="3" type="noConversion"/>
  </si>
  <si>
    <t>컴퓨터 및 주변장치 제조업</t>
    <phoneticPr fontId="3" type="noConversion"/>
  </si>
  <si>
    <t>264</t>
    <phoneticPr fontId="3" type="noConversion"/>
  </si>
  <si>
    <t>통신 및 방송 장비 제조업</t>
    <phoneticPr fontId="3" type="noConversion"/>
  </si>
  <si>
    <t>265</t>
    <phoneticPr fontId="3" type="noConversion"/>
  </si>
  <si>
    <t>영상 및 음향기기 제조업</t>
    <phoneticPr fontId="3" type="noConversion"/>
  </si>
  <si>
    <t>266</t>
    <phoneticPr fontId="3" type="noConversion"/>
  </si>
  <si>
    <t>마그네틱 및 광학 매체 제조업</t>
    <phoneticPr fontId="3" type="noConversion"/>
  </si>
  <si>
    <t>27</t>
    <phoneticPr fontId="3" type="noConversion"/>
  </si>
  <si>
    <t>의료, 정밀, 광학기기 및 시계 제조업</t>
    <phoneticPr fontId="3" type="noConversion"/>
  </si>
  <si>
    <t>271</t>
    <phoneticPr fontId="3" type="noConversion"/>
  </si>
  <si>
    <t>의료용 기기 제조업</t>
    <phoneticPr fontId="3" type="noConversion"/>
  </si>
  <si>
    <t>272</t>
    <phoneticPr fontId="3" type="noConversion"/>
  </si>
  <si>
    <t>측정, 시험, 항해, 제어 및 기타 정밀기기 제조업; 광학기기 제외</t>
    <phoneticPr fontId="3" type="noConversion"/>
  </si>
  <si>
    <t>273</t>
    <phoneticPr fontId="3" type="noConversion"/>
  </si>
  <si>
    <t>안경, 사진장비 및 기타 광학기기 제조업</t>
    <phoneticPr fontId="3" type="noConversion"/>
  </si>
  <si>
    <t>274</t>
    <phoneticPr fontId="3" type="noConversion"/>
  </si>
  <si>
    <t>시계 및 시계부품 제조업</t>
    <phoneticPr fontId="3" type="noConversion"/>
  </si>
  <si>
    <t>28</t>
    <phoneticPr fontId="3" type="noConversion"/>
  </si>
  <si>
    <t>전기장비 제조업</t>
    <phoneticPr fontId="3" type="noConversion"/>
  </si>
  <si>
    <t>281</t>
    <phoneticPr fontId="3" type="noConversion"/>
  </si>
  <si>
    <t>전동기, 발전기 및 전기 변환 · 공급 · 제어 장치 제조업</t>
    <phoneticPr fontId="3" type="noConversion"/>
  </si>
  <si>
    <t>282</t>
    <phoneticPr fontId="3" type="noConversion"/>
  </si>
  <si>
    <t>일차전지 및 축전지 제조업</t>
    <phoneticPr fontId="3" type="noConversion"/>
  </si>
  <si>
    <t>283</t>
    <phoneticPr fontId="3" type="noConversion"/>
  </si>
  <si>
    <t>284</t>
    <phoneticPr fontId="3" type="noConversion"/>
  </si>
  <si>
    <t>전구 및 조명장치 제조업</t>
    <phoneticPr fontId="3" type="noConversion"/>
  </si>
  <si>
    <t>285</t>
    <phoneticPr fontId="3" type="noConversion"/>
  </si>
  <si>
    <t>가정용 기기 제조업</t>
    <phoneticPr fontId="3" type="noConversion"/>
  </si>
  <si>
    <t>289</t>
    <phoneticPr fontId="3" type="noConversion"/>
  </si>
  <si>
    <t>기타 전기장비 제조업</t>
    <phoneticPr fontId="3" type="noConversion"/>
  </si>
  <si>
    <t>29</t>
    <phoneticPr fontId="3" type="noConversion"/>
  </si>
  <si>
    <t>기타 기계 및 장비 제조업</t>
    <phoneticPr fontId="3" type="noConversion"/>
  </si>
  <si>
    <t>291</t>
    <phoneticPr fontId="3" type="noConversion"/>
  </si>
  <si>
    <t>일반 목적용 기계 제조업</t>
    <phoneticPr fontId="3" type="noConversion"/>
  </si>
  <si>
    <t>292</t>
    <phoneticPr fontId="3" type="noConversion"/>
  </si>
  <si>
    <t>특수 목적용 기계 제조업</t>
    <phoneticPr fontId="3" type="noConversion"/>
  </si>
  <si>
    <t>30</t>
    <phoneticPr fontId="3" type="noConversion"/>
  </si>
  <si>
    <t>자동차 및 트레일러 제조업</t>
    <phoneticPr fontId="3" type="noConversion"/>
  </si>
  <si>
    <t>301</t>
    <phoneticPr fontId="3" type="noConversion"/>
  </si>
  <si>
    <t>자동차용 엔진 및 자동차 제조업</t>
    <phoneticPr fontId="3" type="noConversion"/>
  </si>
  <si>
    <t>302</t>
    <phoneticPr fontId="3" type="noConversion"/>
  </si>
  <si>
    <t>자동차 차체 및 트레일러 제조업</t>
    <phoneticPr fontId="3" type="noConversion"/>
  </si>
  <si>
    <t>303</t>
    <phoneticPr fontId="3" type="noConversion"/>
  </si>
  <si>
    <t>자동차 부품 제조업</t>
    <phoneticPr fontId="3" type="noConversion"/>
  </si>
  <si>
    <t>31</t>
    <phoneticPr fontId="3" type="noConversion"/>
  </si>
  <si>
    <t>기타 운송장비 제조업</t>
    <phoneticPr fontId="3" type="noConversion"/>
  </si>
  <si>
    <t>311</t>
    <phoneticPr fontId="3" type="noConversion"/>
  </si>
  <si>
    <t>선박 및 보트 건조업</t>
    <phoneticPr fontId="3" type="noConversion"/>
  </si>
  <si>
    <t>312</t>
    <phoneticPr fontId="3" type="noConversion"/>
  </si>
  <si>
    <t>철도장비 제조업</t>
    <phoneticPr fontId="3" type="noConversion"/>
  </si>
  <si>
    <t>313</t>
    <phoneticPr fontId="3" type="noConversion"/>
  </si>
  <si>
    <t>항공기,우주선 및 부품 제조업</t>
    <phoneticPr fontId="3" type="noConversion"/>
  </si>
  <si>
    <t>319</t>
    <phoneticPr fontId="3" type="noConversion"/>
  </si>
  <si>
    <t>32</t>
    <phoneticPr fontId="3" type="noConversion"/>
  </si>
  <si>
    <t>가구 제조업</t>
    <phoneticPr fontId="3" type="noConversion"/>
  </si>
  <si>
    <t>320</t>
    <phoneticPr fontId="3" type="noConversion"/>
  </si>
  <si>
    <t>33</t>
    <phoneticPr fontId="3" type="noConversion"/>
  </si>
  <si>
    <t>기타 제품 제조업</t>
    <phoneticPr fontId="3" type="noConversion"/>
  </si>
  <si>
    <t>331</t>
    <phoneticPr fontId="3" type="noConversion"/>
  </si>
  <si>
    <t>귀금속 및 장신용품 제조업</t>
    <phoneticPr fontId="3" type="noConversion"/>
  </si>
  <si>
    <t>332</t>
    <phoneticPr fontId="3" type="noConversion"/>
  </si>
  <si>
    <t>333</t>
    <phoneticPr fontId="3" type="noConversion"/>
  </si>
  <si>
    <t>운동 및 경기용구 제조업</t>
    <phoneticPr fontId="3" type="noConversion"/>
  </si>
  <si>
    <t>334</t>
    <phoneticPr fontId="3" type="noConversion"/>
  </si>
  <si>
    <t>인형,장난감 및 오락용품 제조업</t>
    <phoneticPr fontId="3" type="noConversion"/>
  </si>
  <si>
    <t>339</t>
    <phoneticPr fontId="3" type="noConversion"/>
  </si>
  <si>
    <t>그외 기타 제품 제조업</t>
    <phoneticPr fontId="3" type="noConversion"/>
  </si>
  <si>
    <t>35</t>
    <phoneticPr fontId="3" type="noConversion"/>
  </si>
  <si>
    <t>전기, 가스, 증기 및 공기조절 공급업</t>
    <phoneticPr fontId="3" type="noConversion"/>
  </si>
  <si>
    <t>전기업</t>
    <phoneticPr fontId="3" type="noConversion"/>
  </si>
  <si>
    <t>352</t>
    <phoneticPr fontId="3" type="noConversion"/>
  </si>
  <si>
    <t>가스 제조 및 배관공급업</t>
    <phoneticPr fontId="3" type="noConversion"/>
  </si>
  <si>
    <t>353</t>
    <phoneticPr fontId="3" type="noConversion"/>
  </si>
  <si>
    <t>증기,냉온수 및 공기조절 공급업</t>
    <phoneticPr fontId="3" type="noConversion"/>
  </si>
  <si>
    <t>36</t>
    <phoneticPr fontId="3" type="noConversion"/>
  </si>
  <si>
    <t>수도사업</t>
    <phoneticPr fontId="3" type="noConversion"/>
  </si>
  <si>
    <t>360</t>
    <phoneticPr fontId="3" type="noConversion"/>
  </si>
  <si>
    <t>37</t>
    <phoneticPr fontId="3" type="noConversion"/>
  </si>
  <si>
    <t>하수, 폐수 및 분뇨 처리업</t>
    <phoneticPr fontId="3" type="noConversion"/>
  </si>
  <si>
    <t>370</t>
    <phoneticPr fontId="3" type="noConversion"/>
  </si>
  <si>
    <t>38</t>
    <phoneticPr fontId="3" type="noConversion"/>
  </si>
  <si>
    <t>폐기물 수집운반, 처리 및 원료재생업</t>
    <phoneticPr fontId="3" type="noConversion"/>
  </si>
  <si>
    <t>381</t>
    <phoneticPr fontId="3" type="noConversion"/>
  </si>
  <si>
    <t>폐기물 수집운반업</t>
    <phoneticPr fontId="3" type="noConversion"/>
  </si>
  <si>
    <t>382</t>
    <phoneticPr fontId="3" type="noConversion"/>
  </si>
  <si>
    <t>폐기물 처리업</t>
    <phoneticPr fontId="3" type="noConversion"/>
  </si>
  <si>
    <t>금속 및 비금속 원료 재생업</t>
    <phoneticPr fontId="3" type="noConversion"/>
  </si>
  <si>
    <t>환경 정화 및 복원업</t>
    <phoneticPr fontId="3" type="noConversion"/>
  </si>
  <si>
    <t>41</t>
    <phoneticPr fontId="3" type="noConversion"/>
  </si>
  <si>
    <t>종합 건설업</t>
    <phoneticPr fontId="3" type="noConversion"/>
  </si>
  <si>
    <t>411</t>
    <phoneticPr fontId="3" type="noConversion"/>
  </si>
  <si>
    <t>건물 건설업</t>
    <phoneticPr fontId="3" type="noConversion"/>
  </si>
  <si>
    <t>412</t>
    <phoneticPr fontId="3" type="noConversion"/>
  </si>
  <si>
    <t>토목 건설업</t>
    <phoneticPr fontId="3" type="noConversion"/>
  </si>
  <si>
    <t>전문직별 공사업</t>
    <phoneticPr fontId="3" type="noConversion"/>
  </si>
  <si>
    <t>기반조성 및 시설물 축조관련 전문공사업</t>
    <phoneticPr fontId="3" type="noConversion"/>
  </si>
  <si>
    <t>건물설비 설치 공사업</t>
    <phoneticPr fontId="3" type="noConversion"/>
  </si>
  <si>
    <t>전기 및 통신 공사업</t>
    <phoneticPr fontId="3" type="noConversion"/>
  </si>
  <si>
    <t>실내건축 및 건축마무리 공사업</t>
    <phoneticPr fontId="3" type="noConversion"/>
  </si>
  <si>
    <t>건설장비 운영업</t>
    <phoneticPr fontId="3" type="noConversion"/>
  </si>
  <si>
    <t>45</t>
    <phoneticPr fontId="3" type="noConversion"/>
  </si>
  <si>
    <t>자동차 및 부품 판매업</t>
    <phoneticPr fontId="3" type="noConversion"/>
  </si>
  <si>
    <t>451</t>
    <phoneticPr fontId="3" type="noConversion"/>
  </si>
  <si>
    <t>모터사이클 및 부품 판매업</t>
    <phoneticPr fontId="3" type="noConversion"/>
  </si>
  <si>
    <t>46</t>
    <phoneticPr fontId="3" type="noConversion"/>
  </si>
  <si>
    <t>도매 및 상품중개업</t>
    <phoneticPr fontId="3" type="noConversion"/>
  </si>
  <si>
    <t>461</t>
    <phoneticPr fontId="3" type="noConversion"/>
  </si>
  <si>
    <t>상품 중개업</t>
    <phoneticPr fontId="3" type="noConversion"/>
  </si>
  <si>
    <t>462</t>
    <phoneticPr fontId="3" type="noConversion"/>
  </si>
  <si>
    <t>산업용 농축산물 및 산동물 도매업</t>
    <phoneticPr fontId="3" type="noConversion"/>
  </si>
  <si>
    <t>463</t>
    <phoneticPr fontId="3" type="noConversion"/>
  </si>
  <si>
    <t>음·식료품 및 담배 도매업</t>
    <phoneticPr fontId="3" type="noConversion"/>
  </si>
  <si>
    <t>464</t>
    <phoneticPr fontId="3" type="noConversion"/>
  </si>
  <si>
    <t>가정용품 도매업</t>
    <phoneticPr fontId="3" type="noConversion"/>
  </si>
  <si>
    <t>465</t>
    <phoneticPr fontId="3" type="noConversion"/>
  </si>
  <si>
    <t>기계장비 및 관련 물품 도매업</t>
    <phoneticPr fontId="3" type="noConversion"/>
  </si>
  <si>
    <t>건축자재, 철물 및 난방장치 도매업</t>
    <phoneticPr fontId="3" type="noConversion"/>
  </si>
  <si>
    <t>468</t>
    <phoneticPr fontId="3" type="noConversion"/>
  </si>
  <si>
    <t>상품 종합 도매업</t>
    <phoneticPr fontId="3" type="noConversion"/>
  </si>
  <si>
    <t>47</t>
    <phoneticPr fontId="3" type="noConversion"/>
  </si>
  <si>
    <t>소매업; 자동차 제외</t>
    <phoneticPr fontId="3" type="noConversion"/>
  </si>
  <si>
    <t>471</t>
    <phoneticPr fontId="3" type="noConversion"/>
  </si>
  <si>
    <t>종합 소매업</t>
    <phoneticPr fontId="3" type="noConversion"/>
  </si>
  <si>
    <t>472</t>
    <phoneticPr fontId="3" type="noConversion"/>
  </si>
  <si>
    <t>473</t>
    <phoneticPr fontId="3" type="noConversion"/>
  </si>
  <si>
    <t>정보통신장비 소매업</t>
    <phoneticPr fontId="3" type="noConversion"/>
  </si>
  <si>
    <t>474</t>
    <phoneticPr fontId="3" type="noConversion"/>
  </si>
  <si>
    <t>섬유, 의복, 신발 및 가죽제품 소매업</t>
    <phoneticPr fontId="3" type="noConversion"/>
  </si>
  <si>
    <t>475</t>
    <phoneticPr fontId="3" type="noConversion"/>
  </si>
  <si>
    <t>기타 가정용품 소매업</t>
    <phoneticPr fontId="3" type="noConversion"/>
  </si>
  <si>
    <t>476</t>
    <phoneticPr fontId="3" type="noConversion"/>
  </si>
  <si>
    <t>문화, 오락 및 여가 용품 소매업</t>
    <phoneticPr fontId="3" type="noConversion"/>
  </si>
  <si>
    <t>477</t>
    <phoneticPr fontId="3" type="noConversion"/>
  </si>
  <si>
    <t>연료 소매업</t>
    <phoneticPr fontId="3" type="noConversion"/>
  </si>
  <si>
    <t>478</t>
    <phoneticPr fontId="3" type="noConversion"/>
  </si>
  <si>
    <t>기타 상품 전문 소매업</t>
    <phoneticPr fontId="3" type="noConversion"/>
  </si>
  <si>
    <t>479</t>
    <phoneticPr fontId="3" type="noConversion"/>
  </si>
  <si>
    <t>무점포 소매업</t>
    <phoneticPr fontId="3" type="noConversion"/>
  </si>
  <si>
    <t>49</t>
    <phoneticPr fontId="3" type="noConversion"/>
  </si>
  <si>
    <t>육상운송 및 파이프라인 운송업</t>
    <phoneticPr fontId="3" type="noConversion"/>
  </si>
  <si>
    <t>491</t>
    <phoneticPr fontId="3" type="noConversion"/>
  </si>
  <si>
    <t>철도운송업</t>
    <phoneticPr fontId="3" type="noConversion"/>
  </si>
  <si>
    <t>492</t>
    <phoneticPr fontId="3" type="noConversion"/>
  </si>
  <si>
    <t>육상 여객 운송업</t>
    <phoneticPr fontId="3" type="noConversion"/>
  </si>
  <si>
    <t>493</t>
    <phoneticPr fontId="3" type="noConversion"/>
  </si>
  <si>
    <t>도로 화물 운송업</t>
    <phoneticPr fontId="3" type="noConversion"/>
  </si>
  <si>
    <t>494</t>
    <phoneticPr fontId="3" type="noConversion"/>
  </si>
  <si>
    <t>소화물 전문 운송업</t>
    <phoneticPr fontId="3" type="noConversion"/>
  </si>
  <si>
    <t>495</t>
    <phoneticPr fontId="3" type="noConversion"/>
  </si>
  <si>
    <t>파이프라인 운송업</t>
    <phoneticPr fontId="3" type="noConversion"/>
  </si>
  <si>
    <t>50</t>
    <phoneticPr fontId="3" type="noConversion"/>
  </si>
  <si>
    <t>수상 운송업</t>
    <phoneticPr fontId="3" type="noConversion"/>
  </si>
  <si>
    <t>501</t>
    <phoneticPr fontId="3" type="noConversion"/>
  </si>
  <si>
    <t>해상 운송업</t>
    <phoneticPr fontId="3" type="noConversion"/>
  </si>
  <si>
    <t>502</t>
    <phoneticPr fontId="3" type="noConversion"/>
  </si>
  <si>
    <t>내륙 수상 및 항만내 운송업</t>
    <phoneticPr fontId="3" type="noConversion"/>
  </si>
  <si>
    <t>51</t>
    <phoneticPr fontId="3" type="noConversion"/>
  </si>
  <si>
    <t>511</t>
    <phoneticPr fontId="3" type="noConversion"/>
  </si>
  <si>
    <t>정기 항공 운송업</t>
    <phoneticPr fontId="3" type="noConversion"/>
  </si>
  <si>
    <t>512</t>
    <phoneticPr fontId="3" type="noConversion"/>
  </si>
  <si>
    <t>부정기 항공 운송업</t>
    <phoneticPr fontId="3" type="noConversion"/>
  </si>
  <si>
    <t>52</t>
    <phoneticPr fontId="3" type="noConversion"/>
  </si>
  <si>
    <t>창고 및 운송관련 서비스업</t>
    <phoneticPr fontId="3" type="noConversion"/>
  </si>
  <si>
    <t>521</t>
    <phoneticPr fontId="3" type="noConversion"/>
  </si>
  <si>
    <t>보관 및 창고업</t>
    <phoneticPr fontId="3" type="noConversion"/>
  </si>
  <si>
    <t>529</t>
    <phoneticPr fontId="3" type="noConversion"/>
  </si>
  <si>
    <t>기타 운송관련 서비스업</t>
    <phoneticPr fontId="3" type="noConversion"/>
  </si>
  <si>
    <t>55</t>
    <phoneticPr fontId="3" type="noConversion"/>
  </si>
  <si>
    <t>숙박업</t>
    <phoneticPr fontId="3" type="noConversion"/>
  </si>
  <si>
    <t>551</t>
    <phoneticPr fontId="3" type="noConversion"/>
  </si>
  <si>
    <t>숙박시설 운영업</t>
    <phoneticPr fontId="3" type="noConversion"/>
  </si>
  <si>
    <t>559</t>
    <phoneticPr fontId="3" type="noConversion"/>
  </si>
  <si>
    <t>기타 숙박업</t>
    <phoneticPr fontId="3" type="noConversion"/>
  </si>
  <si>
    <t>56</t>
    <phoneticPr fontId="3" type="noConversion"/>
  </si>
  <si>
    <t>음식점 및 주점업</t>
    <phoneticPr fontId="3" type="noConversion"/>
  </si>
  <si>
    <t>561</t>
    <phoneticPr fontId="3" type="noConversion"/>
  </si>
  <si>
    <t>음식점업</t>
    <phoneticPr fontId="3" type="noConversion"/>
  </si>
  <si>
    <t>562</t>
    <phoneticPr fontId="3" type="noConversion"/>
  </si>
  <si>
    <t>주점 및 비알콜음료점업</t>
    <phoneticPr fontId="3" type="noConversion"/>
  </si>
  <si>
    <t>58</t>
    <phoneticPr fontId="3" type="noConversion"/>
  </si>
  <si>
    <t>출판업</t>
    <phoneticPr fontId="3" type="noConversion"/>
  </si>
  <si>
    <t>581</t>
    <phoneticPr fontId="3" type="noConversion"/>
  </si>
  <si>
    <t>서적, 잡지 및 기타 인쇄물 출판업</t>
    <phoneticPr fontId="3" type="noConversion"/>
  </si>
  <si>
    <t>582</t>
    <phoneticPr fontId="3" type="noConversion"/>
  </si>
  <si>
    <t>소프트웨어 개발 및 공급업</t>
    <phoneticPr fontId="3" type="noConversion"/>
  </si>
  <si>
    <t>59</t>
    <phoneticPr fontId="3" type="noConversion"/>
  </si>
  <si>
    <t>영상·오디오 기록물 제작 및 배급업</t>
    <phoneticPr fontId="3" type="noConversion"/>
  </si>
  <si>
    <t>591</t>
    <phoneticPr fontId="3" type="noConversion"/>
  </si>
  <si>
    <t>영화, 비디오물, 방송프로그램 제작 및 배급업</t>
    <phoneticPr fontId="3" type="noConversion"/>
  </si>
  <si>
    <t>592</t>
    <phoneticPr fontId="3" type="noConversion"/>
  </si>
  <si>
    <t>오디오물 출판 및 원판 녹음업</t>
    <phoneticPr fontId="3" type="noConversion"/>
  </si>
  <si>
    <t>60</t>
    <phoneticPr fontId="3" type="noConversion"/>
  </si>
  <si>
    <t>방송업</t>
    <phoneticPr fontId="3" type="noConversion"/>
  </si>
  <si>
    <t>601</t>
    <phoneticPr fontId="3" type="noConversion"/>
  </si>
  <si>
    <t>라디오 방송업</t>
    <phoneticPr fontId="3" type="noConversion"/>
  </si>
  <si>
    <t>602</t>
    <phoneticPr fontId="3" type="noConversion"/>
  </si>
  <si>
    <t>텔레비전 방송업</t>
    <phoneticPr fontId="3" type="noConversion"/>
  </si>
  <si>
    <t>61</t>
    <phoneticPr fontId="3" type="noConversion"/>
  </si>
  <si>
    <t>통신업</t>
    <phoneticPr fontId="3" type="noConversion"/>
  </si>
  <si>
    <t>611</t>
    <phoneticPr fontId="3" type="noConversion"/>
  </si>
  <si>
    <t>우편업</t>
    <phoneticPr fontId="3" type="noConversion"/>
  </si>
  <si>
    <t>612</t>
    <phoneticPr fontId="3" type="noConversion"/>
  </si>
  <si>
    <t>전기통신업</t>
    <phoneticPr fontId="3" type="noConversion"/>
  </si>
  <si>
    <t>62</t>
    <phoneticPr fontId="3" type="noConversion"/>
  </si>
  <si>
    <t>컴퓨터 프로그래밍, 시스템 통합 및 관리업</t>
    <phoneticPr fontId="3" type="noConversion"/>
  </si>
  <si>
    <t>620</t>
    <phoneticPr fontId="3" type="noConversion"/>
  </si>
  <si>
    <t>63</t>
    <phoneticPr fontId="3" type="noConversion"/>
  </si>
  <si>
    <t>631</t>
    <phoneticPr fontId="3" type="noConversion"/>
  </si>
  <si>
    <t>자료처리, 호스팅, 포털 및 기타 인터넷 정보매개서비스업</t>
    <phoneticPr fontId="3" type="noConversion"/>
  </si>
  <si>
    <t>639</t>
    <phoneticPr fontId="3" type="noConversion"/>
  </si>
  <si>
    <t>기타 정보 서비스업</t>
    <phoneticPr fontId="3" type="noConversion"/>
  </si>
  <si>
    <t>64</t>
    <phoneticPr fontId="3" type="noConversion"/>
  </si>
  <si>
    <t>금융업</t>
    <phoneticPr fontId="3" type="noConversion"/>
  </si>
  <si>
    <t>641</t>
    <phoneticPr fontId="3" type="noConversion"/>
  </si>
  <si>
    <t>은행 및 저축기관</t>
    <phoneticPr fontId="3" type="noConversion"/>
  </si>
  <si>
    <t>642</t>
    <phoneticPr fontId="3" type="noConversion"/>
  </si>
  <si>
    <t>투자기관</t>
    <phoneticPr fontId="3" type="noConversion"/>
  </si>
  <si>
    <t>649</t>
    <phoneticPr fontId="3" type="noConversion"/>
  </si>
  <si>
    <t>기타 금융업</t>
    <phoneticPr fontId="3" type="noConversion"/>
  </si>
  <si>
    <t>65</t>
    <phoneticPr fontId="3" type="noConversion"/>
  </si>
  <si>
    <t>보험 및 연금업</t>
    <phoneticPr fontId="3" type="noConversion"/>
  </si>
  <si>
    <t>651</t>
    <phoneticPr fontId="3" type="noConversion"/>
  </si>
  <si>
    <t>보험업</t>
    <phoneticPr fontId="3" type="noConversion"/>
  </si>
  <si>
    <t>652</t>
    <phoneticPr fontId="3" type="noConversion"/>
  </si>
  <si>
    <t>재 보험업</t>
    <phoneticPr fontId="3" type="noConversion"/>
  </si>
  <si>
    <t>653</t>
    <phoneticPr fontId="3" type="noConversion"/>
  </si>
  <si>
    <t>연금 및 공제업</t>
    <phoneticPr fontId="3" type="noConversion"/>
  </si>
  <si>
    <t>66</t>
    <phoneticPr fontId="3" type="noConversion"/>
  </si>
  <si>
    <t>661</t>
    <phoneticPr fontId="3" type="noConversion"/>
  </si>
  <si>
    <t>금융지원 서비스업</t>
    <phoneticPr fontId="3" type="noConversion"/>
  </si>
  <si>
    <t>662</t>
    <phoneticPr fontId="3" type="noConversion"/>
  </si>
  <si>
    <t>68</t>
    <phoneticPr fontId="3" type="noConversion"/>
  </si>
  <si>
    <t>부동산업</t>
    <phoneticPr fontId="3" type="noConversion"/>
  </si>
  <si>
    <t>681</t>
    <phoneticPr fontId="3" type="noConversion"/>
  </si>
  <si>
    <t>부동산 임대 및 공급업</t>
    <phoneticPr fontId="3" type="noConversion"/>
  </si>
  <si>
    <t>682</t>
    <phoneticPr fontId="3" type="noConversion"/>
  </si>
  <si>
    <t>부동산 관련 서비스업</t>
    <phoneticPr fontId="3" type="noConversion"/>
  </si>
  <si>
    <t>임대업;부동산 제외</t>
    <phoneticPr fontId="3" type="noConversion"/>
  </si>
  <si>
    <t>운송장비 임대업</t>
    <phoneticPr fontId="3" type="noConversion"/>
  </si>
  <si>
    <t>개인 및 가정용품 임대업</t>
    <phoneticPr fontId="3" type="noConversion"/>
  </si>
  <si>
    <t>산업용 기계 및 장비 임대업</t>
    <phoneticPr fontId="3" type="noConversion"/>
  </si>
  <si>
    <t>무형재산권 임대업</t>
    <phoneticPr fontId="3" type="noConversion"/>
  </si>
  <si>
    <t>연구개발업</t>
    <phoneticPr fontId="3" type="noConversion"/>
  </si>
  <si>
    <t>자연과학 및 공학 연구개발업</t>
    <phoneticPr fontId="3" type="noConversion"/>
  </si>
  <si>
    <t>인문 및 사회과학 연구개발업</t>
    <phoneticPr fontId="3" type="noConversion"/>
  </si>
  <si>
    <t>광고업</t>
    <phoneticPr fontId="3" type="noConversion"/>
  </si>
  <si>
    <t>시장조사 및 여론조사업</t>
    <phoneticPr fontId="3" type="noConversion"/>
  </si>
  <si>
    <t>회사본부, 지주회사 및 경영컨설팅 서비스업</t>
    <phoneticPr fontId="3" type="noConversion"/>
  </si>
  <si>
    <t>72</t>
    <phoneticPr fontId="3" type="noConversion"/>
  </si>
  <si>
    <t>건축기술, 엔지니어링 및 기타 과학기술 서비스업</t>
    <phoneticPr fontId="3" type="noConversion"/>
  </si>
  <si>
    <t>721</t>
    <phoneticPr fontId="3" type="noConversion"/>
  </si>
  <si>
    <t>건축기술, 엔지니어링 및 관련기술 서비스업</t>
    <phoneticPr fontId="3" type="noConversion"/>
  </si>
  <si>
    <t>729</t>
    <phoneticPr fontId="3" type="noConversion"/>
  </si>
  <si>
    <t>기타 과학기술 서비스업</t>
    <phoneticPr fontId="3" type="noConversion"/>
  </si>
  <si>
    <t>기타 전문, 과학 및 기술 서비스업</t>
    <phoneticPr fontId="3" type="noConversion"/>
  </si>
  <si>
    <t>수의업</t>
    <phoneticPr fontId="3" type="noConversion"/>
  </si>
  <si>
    <t>전문디자인업</t>
    <phoneticPr fontId="3" type="noConversion"/>
  </si>
  <si>
    <t>사진 촬영 및 처리업</t>
    <phoneticPr fontId="3" type="noConversion"/>
  </si>
  <si>
    <t>그외 기타 전문, 과학 및 기술 서비스업</t>
    <phoneticPr fontId="3" type="noConversion"/>
  </si>
  <si>
    <t>사업시설 관리 및 조경 서비스업</t>
    <phoneticPr fontId="3" type="noConversion"/>
  </si>
  <si>
    <t>741</t>
    <phoneticPr fontId="3" type="noConversion"/>
  </si>
  <si>
    <t>사업시설 유지관리 서비스업</t>
    <phoneticPr fontId="3" type="noConversion"/>
  </si>
  <si>
    <t>건물·산업설비 청소 및 방제 서비스업</t>
    <phoneticPr fontId="3" type="noConversion"/>
  </si>
  <si>
    <t>조경 관리 및 유지 서비스업</t>
    <phoneticPr fontId="3" type="noConversion"/>
  </si>
  <si>
    <t>사업지원 서비스업</t>
    <phoneticPr fontId="3" type="noConversion"/>
  </si>
  <si>
    <t>인력공급 및 고용알선업</t>
    <phoneticPr fontId="3" type="noConversion"/>
  </si>
  <si>
    <t>여행사 및 기타 여행보조 서비스업</t>
    <phoneticPr fontId="3" type="noConversion"/>
  </si>
  <si>
    <t>경비, 경호 및 탐정업</t>
    <phoneticPr fontId="3" type="noConversion"/>
  </si>
  <si>
    <t>기타 사업지원 서비스업</t>
    <phoneticPr fontId="3" type="noConversion"/>
  </si>
  <si>
    <t>84</t>
    <phoneticPr fontId="3" type="noConversion"/>
  </si>
  <si>
    <t>공공행정, 국방 및 사회보장 행정</t>
    <phoneticPr fontId="3" type="noConversion"/>
  </si>
  <si>
    <t>841</t>
    <phoneticPr fontId="3" type="noConversion"/>
  </si>
  <si>
    <t>842</t>
    <phoneticPr fontId="3" type="noConversion"/>
  </si>
  <si>
    <t>사회 및 산업정책 행정</t>
    <phoneticPr fontId="3" type="noConversion"/>
  </si>
  <si>
    <t>843</t>
    <phoneticPr fontId="3" type="noConversion"/>
  </si>
  <si>
    <t>844</t>
    <phoneticPr fontId="3" type="noConversion"/>
  </si>
  <si>
    <t>사법 및 공공질서 행정</t>
    <phoneticPr fontId="3" type="noConversion"/>
  </si>
  <si>
    <t>845</t>
    <phoneticPr fontId="3" type="noConversion"/>
  </si>
  <si>
    <t>85</t>
    <phoneticPr fontId="3" type="noConversion"/>
  </si>
  <si>
    <t>교육 서비스업</t>
    <phoneticPr fontId="3" type="noConversion"/>
  </si>
  <si>
    <t>851</t>
    <phoneticPr fontId="3" type="noConversion"/>
  </si>
  <si>
    <t>초등 교육기관</t>
    <phoneticPr fontId="3" type="noConversion"/>
  </si>
  <si>
    <t>852</t>
    <phoneticPr fontId="3" type="noConversion"/>
  </si>
  <si>
    <t>중등 교육기관</t>
    <phoneticPr fontId="3" type="noConversion"/>
  </si>
  <si>
    <t>853</t>
    <phoneticPr fontId="3" type="noConversion"/>
  </si>
  <si>
    <t>고등 교육기관</t>
    <phoneticPr fontId="3" type="noConversion"/>
  </si>
  <si>
    <t>854</t>
    <phoneticPr fontId="3" type="noConversion"/>
  </si>
  <si>
    <t>특수학교, 외국인학교 및 대안학교</t>
    <phoneticPr fontId="3" type="noConversion"/>
  </si>
  <si>
    <t>855</t>
    <phoneticPr fontId="3" type="noConversion"/>
  </si>
  <si>
    <t>일반 교습 학원</t>
    <phoneticPr fontId="3" type="noConversion"/>
  </si>
  <si>
    <t>856</t>
    <phoneticPr fontId="3" type="noConversion"/>
  </si>
  <si>
    <t>기타 교육기관</t>
    <phoneticPr fontId="3" type="noConversion"/>
  </si>
  <si>
    <t>857</t>
    <phoneticPr fontId="3" type="noConversion"/>
  </si>
  <si>
    <t>교육지원 서비스업</t>
    <phoneticPr fontId="3" type="noConversion"/>
  </si>
  <si>
    <t>86</t>
    <phoneticPr fontId="3" type="noConversion"/>
  </si>
  <si>
    <t>보건업</t>
    <phoneticPr fontId="3" type="noConversion"/>
  </si>
  <si>
    <t>861</t>
    <phoneticPr fontId="3" type="noConversion"/>
  </si>
  <si>
    <t>병원</t>
    <phoneticPr fontId="3" type="noConversion"/>
  </si>
  <si>
    <t>862</t>
    <phoneticPr fontId="3" type="noConversion"/>
  </si>
  <si>
    <t>의원</t>
    <phoneticPr fontId="3" type="noConversion"/>
  </si>
  <si>
    <t>863</t>
    <phoneticPr fontId="3" type="noConversion"/>
  </si>
  <si>
    <t>공중 보건 의료업</t>
    <phoneticPr fontId="3" type="noConversion"/>
  </si>
  <si>
    <t>869</t>
    <phoneticPr fontId="3" type="noConversion"/>
  </si>
  <si>
    <t>기타 보건업</t>
    <phoneticPr fontId="3" type="noConversion"/>
  </si>
  <si>
    <t>871</t>
    <phoneticPr fontId="3" type="noConversion"/>
  </si>
  <si>
    <t>거주 복지시설 운영업</t>
    <phoneticPr fontId="3" type="noConversion"/>
  </si>
  <si>
    <t>872</t>
    <phoneticPr fontId="3" type="noConversion"/>
  </si>
  <si>
    <t>비거주 복지시설 운영업</t>
    <phoneticPr fontId="3" type="noConversion"/>
  </si>
  <si>
    <t>90</t>
    <phoneticPr fontId="3" type="noConversion"/>
  </si>
  <si>
    <t>창작, 예술 및 여가관련 서비스업</t>
    <phoneticPr fontId="3" type="noConversion"/>
  </si>
  <si>
    <t>901</t>
    <phoneticPr fontId="3" type="noConversion"/>
  </si>
  <si>
    <t>창작 및 예술관련 서비스업</t>
    <phoneticPr fontId="3" type="noConversion"/>
  </si>
  <si>
    <t>902</t>
    <phoneticPr fontId="3" type="noConversion"/>
  </si>
  <si>
    <t>도서관, 사적지 및 유사 여가관련 서비스업</t>
    <phoneticPr fontId="3" type="noConversion"/>
  </si>
  <si>
    <t>91</t>
    <phoneticPr fontId="3" type="noConversion"/>
  </si>
  <si>
    <t>스포츠 및 오락관련 서비스업</t>
    <phoneticPr fontId="3" type="noConversion"/>
  </si>
  <si>
    <t>911</t>
    <phoneticPr fontId="3" type="noConversion"/>
  </si>
  <si>
    <t>스포츠 서비스업</t>
    <phoneticPr fontId="3" type="noConversion"/>
  </si>
  <si>
    <t>912</t>
    <phoneticPr fontId="3" type="noConversion"/>
  </si>
  <si>
    <t>유원지 및 기타 오락관련 서비스업</t>
    <phoneticPr fontId="3" type="noConversion"/>
  </si>
  <si>
    <t>94</t>
    <phoneticPr fontId="3" type="noConversion"/>
  </si>
  <si>
    <t>협회 및 단체</t>
    <phoneticPr fontId="3" type="noConversion"/>
  </si>
  <si>
    <t>941</t>
    <phoneticPr fontId="3" type="noConversion"/>
  </si>
  <si>
    <t>산업 및 전문가 단체</t>
    <phoneticPr fontId="3" type="noConversion"/>
  </si>
  <si>
    <t>942</t>
    <phoneticPr fontId="3" type="noConversion"/>
  </si>
  <si>
    <t>노동조합</t>
    <phoneticPr fontId="3" type="noConversion"/>
  </si>
  <si>
    <t>949</t>
    <phoneticPr fontId="3" type="noConversion"/>
  </si>
  <si>
    <t>기타 협회 및 단체</t>
    <phoneticPr fontId="3" type="noConversion"/>
  </si>
  <si>
    <t>95</t>
    <phoneticPr fontId="3" type="noConversion"/>
  </si>
  <si>
    <t>수리업</t>
    <phoneticPr fontId="3" type="noConversion"/>
  </si>
  <si>
    <t>951</t>
    <phoneticPr fontId="3" type="noConversion"/>
  </si>
  <si>
    <t>기계 및 장비 수리업</t>
    <phoneticPr fontId="3" type="noConversion"/>
  </si>
  <si>
    <t>952</t>
    <phoneticPr fontId="3" type="noConversion"/>
  </si>
  <si>
    <t>자동차 및 모터사이클 수리업</t>
    <phoneticPr fontId="3" type="noConversion"/>
  </si>
  <si>
    <t>953</t>
    <phoneticPr fontId="3" type="noConversion"/>
  </si>
  <si>
    <t>개인 및 가정용품 수리업</t>
    <phoneticPr fontId="3" type="noConversion"/>
  </si>
  <si>
    <t>96</t>
    <phoneticPr fontId="3" type="noConversion"/>
  </si>
  <si>
    <t>기타 개인 서비스업</t>
    <phoneticPr fontId="3" type="noConversion"/>
  </si>
  <si>
    <t>961</t>
    <phoneticPr fontId="3" type="noConversion"/>
  </si>
  <si>
    <t>미용, 욕탕 및 유사 서비스업</t>
    <phoneticPr fontId="3" type="noConversion"/>
  </si>
  <si>
    <t>969</t>
    <phoneticPr fontId="3" type="noConversion"/>
  </si>
  <si>
    <t>그외 기타 개인 서비스업</t>
    <phoneticPr fontId="3" type="noConversion"/>
  </si>
  <si>
    <t>97</t>
    <phoneticPr fontId="3" type="noConversion"/>
  </si>
  <si>
    <t>가구내 고용활동</t>
    <phoneticPr fontId="3" type="noConversion"/>
  </si>
  <si>
    <t>970</t>
    <phoneticPr fontId="3" type="noConversion"/>
  </si>
  <si>
    <t>98</t>
    <phoneticPr fontId="3" type="noConversion"/>
  </si>
  <si>
    <t>달리 분류되지 않은 자가소비를 위한 가구의 재화 및 서비스 생산활동</t>
    <phoneticPr fontId="3" type="noConversion"/>
  </si>
  <si>
    <t>981</t>
    <phoneticPr fontId="3" type="noConversion"/>
  </si>
  <si>
    <t>자가 소비를 위한 가사 생산 활동</t>
    <phoneticPr fontId="3" type="noConversion"/>
  </si>
  <si>
    <t>982</t>
    <phoneticPr fontId="3" type="noConversion"/>
  </si>
  <si>
    <t>자가 소비를 위한 가사 서비스 활동</t>
    <phoneticPr fontId="3" type="noConversion"/>
  </si>
  <si>
    <t>99</t>
    <phoneticPr fontId="3" type="noConversion"/>
  </si>
  <si>
    <t>국제 및 외국기관</t>
    <phoneticPr fontId="3" type="noConversion"/>
  </si>
  <si>
    <t>990</t>
    <phoneticPr fontId="3" type="noConversion"/>
  </si>
  <si>
    <t>부호</t>
    <phoneticPr fontId="3" type="noConversion"/>
  </si>
  <si>
    <t>대분류</t>
    <phoneticPr fontId="3" type="noConversion"/>
  </si>
  <si>
    <t>중분류</t>
    <phoneticPr fontId="3" type="noConversion"/>
  </si>
  <si>
    <t>소분류</t>
    <phoneticPr fontId="3" type="noConversion"/>
  </si>
  <si>
    <t>항목명</t>
    <phoneticPr fontId="3" type="noConversion"/>
  </si>
  <si>
    <t>고객 상담 및 기타 사무원</t>
    <phoneticPr fontId="3" type="noConversion"/>
  </si>
  <si>
    <t>내용</t>
  </si>
  <si>
    <t>길이</t>
  </si>
  <si>
    <t>성별</t>
  </si>
  <si>
    <t>시작
컬럼</t>
    <phoneticPr fontId="3" type="noConversion"/>
  </si>
  <si>
    <t>05</t>
  </si>
  <si>
    <t>10</t>
  </si>
  <si>
    <t>11</t>
  </si>
  <si>
    <t>12</t>
  </si>
  <si>
    <t>03</t>
  </si>
  <si>
    <t>06</t>
  </si>
  <si>
    <t>07</t>
  </si>
  <si>
    <t>08</t>
  </si>
  <si>
    <t>13</t>
  </si>
  <si>
    <t>14</t>
  </si>
  <si>
    <t>1100</t>
  </si>
  <si>
    <t>서울특별시</t>
  </si>
  <si>
    <t>2100</t>
  </si>
  <si>
    <t>부산광역시</t>
  </si>
  <si>
    <t>2200</t>
  </si>
  <si>
    <t>대구광역시</t>
  </si>
  <si>
    <t>2300</t>
  </si>
  <si>
    <t>인천광역시</t>
  </si>
  <si>
    <t>2400</t>
  </si>
  <si>
    <t>광주광역시</t>
  </si>
  <si>
    <t>2500</t>
  </si>
  <si>
    <t>대전광역시</t>
  </si>
  <si>
    <t>2600</t>
  </si>
  <si>
    <t>울산광역시</t>
  </si>
  <si>
    <t>3101</t>
  </si>
  <si>
    <t>경기도</t>
  </si>
  <si>
    <t>수원시</t>
  </si>
  <si>
    <t>3102</t>
  </si>
  <si>
    <t>성남시</t>
  </si>
  <si>
    <t>3103</t>
  </si>
  <si>
    <t>의정부시</t>
  </si>
  <si>
    <t>3104</t>
  </si>
  <si>
    <t>안양시</t>
  </si>
  <si>
    <t>3105</t>
  </si>
  <si>
    <t>부천시</t>
  </si>
  <si>
    <t>3106</t>
  </si>
  <si>
    <t>광명시</t>
  </si>
  <si>
    <t>3107</t>
  </si>
  <si>
    <t>평택시</t>
  </si>
  <si>
    <t>3108</t>
  </si>
  <si>
    <t>동두천시</t>
  </si>
  <si>
    <t>3109</t>
  </si>
  <si>
    <t>안산시</t>
  </si>
  <si>
    <t>3110</t>
  </si>
  <si>
    <t>고양시</t>
  </si>
  <si>
    <t>3111</t>
  </si>
  <si>
    <t>과천시</t>
  </si>
  <si>
    <t>3112</t>
  </si>
  <si>
    <t>구리시</t>
  </si>
  <si>
    <t>3113</t>
  </si>
  <si>
    <t>남양주시</t>
  </si>
  <si>
    <t>3114</t>
  </si>
  <si>
    <t>오산시</t>
  </si>
  <si>
    <t>3115</t>
  </si>
  <si>
    <t>시흥시</t>
  </si>
  <si>
    <t>3116</t>
  </si>
  <si>
    <t>군포시</t>
  </si>
  <si>
    <t>3117</t>
  </si>
  <si>
    <t>의왕시</t>
  </si>
  <si>
    <t>3118</t>
  </si>
  <si>
    <t>하남시</t>
  </si>
  <si>
    <t>3119</t>
  </si>
  <si>
    <t>용인시</t>
  </si>
  <si>
    <t>3120</t>
  </si>
  <si>
    <t>파주시</t>
  </si>
  <si>
    <t>3121</t>
  </si>
  <si>
    <t>이천시</t>
  </si>
  <si>
    <t>3122</t>
  </si>
  <si>
    <t>안성시</t>
  </si>
  <si>
    <t>3123</t>
  </si>
  <si>
    <t>김포시</t>
  </si>
  <si>
    <t>3124</t>
  </si>
  <si>
    <t>3125</t>
  </si>
  <si>
    <t>3126</t>
  </si>
  <si>
    <t>3127</t>
  </si>
  <si>
    <t>3135</t>
  </si>
  <si>
    <t>연천군</t>
  </si>
  <si>
    <t>3137</t>
  </si>
  <si>
    <t>가평군</t>
  </si>
  <si>
    <t>3138</t>
  </si>
  <si>
    <t>양평군</t>
  </si>
  <si>
    <t>3201</t>
  </si>
  <si>
    <t>강원도</t>
  </si>
  <si>
    <t>춘천시</t>
  </si>
  <si>
    <t>3202</t>
  </si>
  <si>
    <t>원주시</t>
  </si>
  <si>
    <t>3203</t>
  </si>
  <si>
    <t>강릉시</t>
  </si>
  <si>
    <t>3204</t>
  </si>
  <si>
    <t>동해시</t>
  </si>
  <si>
    <t>3205</t>
  </si>
  <si>
    <t>태백시</t>
  </si>
  <si>
    <t>3206</t>
  </si>
  <si>
    <t>속초시</t>
  </si>
  <si>
    <t>3207</t>
  </si>
  <si>
    <t>삼척시</t>
  </si>
  <si>
    <t>3231</t>
  </si>
  <si>
    <t>홍천군</t>
  </si>
  <si>
    <t>3232</t>
  </si>
  <si>
    <t>횡성군</t>
  </si>
  <si>
    <t>3233</t>
  </si>
  <si>
    <t>영월군</t>
  </si>
  <si>
    <t>3234</t>
  </si>
  <si>
    <t>평창군</t>
  </si>
  <si>
    <t>3235</t>
  </si>
  <si>
    <t>정선군</t>
  </si>
  <si>
    <t>3236</t>
  </si>
  <si>
    <t>철원군</t>
  </si>
  <si>
    <t>3237</t>
  </si>
  <si>
    <t>화천군</t>
  </si>
  <si>
    <t>3238</t>
  </si>
  <si>
    <t>양구군</t>
  </si>
  <si>
    <t>3239</t>
  </si>
  <si>
    <t>인제군</t>
  </si>
  <si>
    <t>3240</t>
  </si>
  <si>
    <t>고성군</t>
  </si>
  <si>
    <t>양양군</t>
  </si>
  <si>
    <t>충청북도</t>
  </si>
  <si>
    <t>청주시</t>
  </si>
  <si>
    <t>3302</t>
  </si>
  <si>
    <t>충주시</t>
  </si>
  <si>
    <t>3303</t>
  </si>
  <si>
    <t>제천시</t>
  </si>
  <si>
    <t>3332</t>
  </si>
  <si>
    <t>보은군</t>
  </si>
  <si>
    <t>3333</t>
  </si>
  <si>
    <t>옥천군</t>
  </si>
  <si>
    <t>3334</t>
  </si>
  <si>
    <t>영동군</t>
  </si>
  <si>
    <t>3339</t>
  </si>
  <si>
    <t>3335</t>
  </si>
  <si>
    <t>진천군</t>
  </si>
  <si>
    <t>3336</t>
  </si>
  <si>
    <t>괴산군</t>
  </si>
  <si>
    <t>3337</t>
  </si>
  <si>
    <t>음성군</t>
  </si>
  <si>
    <t>3338</t>
  </si>
  <si>
    <t>단양군</t>
  </si>
  <si>
    <t>3401</t>
  </si>
  <si>
    <t>충청남도</t>
  </si>
  <si>
    <t>3402</t>
  </si>
  <si>
    <t>공주시</t>
  </si>
  <si>
    <t>3403</t>
  </si>
  <si>
    <t>보령시</t>
  </si>
  <si>
    <t>3404</t>
  </si>
  <si>
    <t>아산시</t>
  </si>
  <si>
    <t>3405</t>
  </si>
  <si>
    <t>서산시</t>
  </si>
  <si>
    <t>3406</t>
  </si>
  <si>
    <t>논산시</t>
  </si>
  <si>
    <t>3407</t>
  </si>
  <si>
    <t>3431</t>
  </si>
  <si>
    <t>금산군</t>
  </si>
  <si>
    <t>3432</t>
  </si>
  <si>
    <t>연기군</t>
  </si>
  <si>
    <t>3433</t>
  </si>
  <si>
    <t>부여군</t>
  </si>
  <si>
    <t>3434</t>
  </si>
  <si>
    <t>서천군</t>
  </si>
  <si>
    <t>3435</t>
  </si>
  <si>
    <t>청양군</t>
  </si>
  <si>
    <t>3436</t>
  </si>
  <si>
    <t>홍성군</t>
  </si>
  <si>
    <t>3437</t>
  </si>
  <si>
    <t>예산군</t>
  </si>
  <si>
    <t>3438</t>
  </si>
  <si>
    <t>태안군</t>
  </si>
  <si>
    <t>3501</t>
  </si>
  <si>
    <t>전라북도</t>
  </si>
  <si>
    <t>전주시</t>
  </si>
  <si>
    <t>3502</t>
  </si>
  <si>
    <t>군산시</t>
  </si>
  <si>
    <t>3503</t>
  </si>
  <si>
    <t>익산시</t>
  </si>
  <si>
    <t>3504</t>
  </si>
  <si>
    <t>정읍시</t>
  </si>
  <si>
    <t>3505</t>
  </si>
  <si>
    <t>남원시</t>
  </si>
  <si>
    <t>3506</t>
  </si>
  <si>
    <t>김제시</t>
  </si>
  <si>
    <t>3531</t>
  </si>
  <si>
    <t>완주군</t>
  </si>
  <si>
    <t>3532</t>
  </si>
  <si>
    <t>진안군</t>
  </si>
  <si>
    <t>3533</t>
  </si>
  <si>
    <t>무주군</t>
  </si>
  <si>
    <t>3534</t>
  </si>
  <si>
    <t>장수군</t>
  </si>
  <si>
    <t>3535</t>
  </si>
  <si>
    <t>임실군</t>
  </si>
  <si>
    <t>3536</t>
  </si>
  <si>
    <t>순창군</t>
  </si>
  <si>
    <t>3537</t>
  </si>
  <si>
    <t>고창군</t>
  </si>
  <si>
    <t>부안군</t>
  </si>
  <si>
    <t>3601</t>
  </si>
  <si>
    <t>전라남도</t>
  </si>
  <si>
    <t>목포시</t>
  </si>
  <si>
    <t>3602</t>
  </si>
  <si>
    <t>여수시</t>
  </si>
  <si>
    <t>3603</t>
  </si>
  <si>
    <t>순천시</t>
  </si>
  <si>
    <t>3604</t>
  </si>
  <si>
    <t>나주시</t>
  </si>
  <si>
    <t>3606</t>
  </si>
  <si>
    <t>광양시</t>
  </si>
  <si>
    <t>3631</t>
  </si>
  <si>
    <t>담양군</t>
  </si>
  <si>
    <t>3632</t>
  </si>
  <si>
    <t>곡성군</t>
  </si>
  <si>
    <t>3633</t>
  </si>
  <si>
    <t>구례군</t>
  </si>
  <si>
    <t>3635</t>
  </si>
  <si>
    <t>고흥군</t>
  </si>
  <si>
    <t>3636</t>
  </si>
  <si>
    <t>보성군</t>
  </si>
  <si>
    <t>3637</t>
  </si>
  <si>
    <t>화순군</t>
  </si>
  <si>
    <t>3638</t>
  </si>
  <si>
    <t>장흥군</t>
  </si>
  <si>
    <t>3639</t>
  </si>
  <si>
    <t>강진군</t>
  </si>
  <si>
    <t>3640</t>
  </si>
  <si>
    <t>해남군</t>
  </si>
  <si>
    <t>3641</t>
  </si>
  <si>
    <t>영암군</t>
  </si>
  <si>
    <t>3642</t>
  </si>
  <si>
    <t>무안군</t>
  </si>
  <si>
    <t>3643</t>
  </si>
  <si>
    <t>함평군</t>
  </si>
  <si>
    <t>3644</t>
  </si>
  <si>
    <t>영광군</t>
  </si>
  <si>
    <t>3645</t>
  </si>
  <si>
    <t>장성군</t>
  </si>
  <si>
    <t>3646</t>
  </si>
  <si>
    <t>완도군</t>
  </si>
  <si>
    <t>3647</t>
  </si>
  <si>
    <t>진도군</t>
  </si>
  <si>
    <t>신안군</t>
  </si>
  <si>
    <t>3701</t>
  </si>
  <si>
    <t>경상북도</t>
  </si>
  <si>
    <t>포항시</t>
  </si>
  <si>
    <t>3702</t>
  </si>
  <si>
    <t>경주시</t>
  </si>
  <si>
    <t>3703</t>
  </si>
  <si>
    <t>김천시</t>
  </si>
  <si>
    <t>3704</t>
  </si>
  <si>
    <t>안동시</t>
  </si>
  <si>
    <t>3705</t>
  </si>
  <si>
    <t>구미시</t>
  </si>
  <si>
    <t>3706</t>
  </si>
  <si>
    <t>영주시</t>
  </si>
  <si>
    <t>3707</t>
  </si>
  <si>
    <t>영천시</t>
  </si>
  <si>
    <t>3708</t>
  </si>
  <si>
    <t>상주시</t>
  </si>
  <si>
    <t>3709</t>
  </si>
  <si>
    <t>문경시</t>
  </si>
  <si>
    <t>3710</t>
  </si>
  <si>
    <t>경산시</t>
  </si>
  <si>
    <t>3731</t>
  </si>
  <si>
    <t>군위군</t>
  </si>
  <si>
    <t>3732</t>
  </si>
  <si>
    <t>의성군</t>
  </si>
  <si>
    <t>3733</t>
  </si>
  <si>
    <t>청송군</t>
  </si>
  <si>
    <t>3734</t>
  </si>
  <si>
    <t>영양군</t>
  </si>
  <si>
    <t>3735</t>
  </si>
  <si>
    <t>영덕군</t>
  </si>
  <si>
    <t>3736</t>
  </si>
  <si>
    <t>청도군</t>
  </si>
  <si>
    <t>3737</t>
  </si>
  <si>
    <t>고령군</t>
  </si>
  <si>
    <t>3738</t>
  </si>
  <si>
    <t>성주군</t>
  </si>
  <si>
    <t>3739</t>
  </si>
  <si>
    <t>칠곡군</t>
  </si>
  <si>
    <t>3740</t>
  </si>
  <si>
    <t>3741</t>
  </si>
  <si>
    <t>봉화군</t>
  </si>
  <si>
    <t>3742</t>
  </si>
  <si>
    <t>울진군</t>
  </si>
  <si>
    <t>울릉군</t>
  </si>
  <si>
    <t>경상남도</t>
  </si>
  <si>
    <t>3803</t>
  </si>
  <si>
    <t>진주시</t>
  </si>
  <si>
    <t>3805</t>
  </si>
  <si>
    <t>통영시</t>
  </si>
  <si>
    <t>3806</t>
  </si>
  <si>
    <t>사천시</t>
  </si>
  <si>
    <t>3807</t>
  </si>
  <si>
    <t>김해시</t>
  </si>
  <si>
    <t>3808</t>
  </si>
  <si>
    <t>밀양시</t>
  </si>
  <si>
    <t>3809</t>
  </si>
  <si>
    <t>거제시</t>
  </si>
  <si>
    <t>3810</t>
  </si>
  <si>
    <t>양산시</t>
  </si>
  <si>
    <t>3831</t>
  </si>
  <si>
    <t>의령군</t>
  </si>
  <si>
    <t>3832</t>
  </si>
  <si>
    <t>함안군</t>
  </si>
  <si>
    <t>3833</t>
  </si>
  <si>
    <t>창녕군</t>
  </si>
  <si>
    <t>3834</t>
  </si>
  <si>
    <t>3835</t>
  </si>
  <si>
    <t>남해군</t>
  </si>
  <si>
    <t>3836</t>
  </si>
  <si>
    <t>하동군</t>
  </si>
  <si>
    <t>3837</t>
  </si>
  <si>
    <t>산청군</t>
  </si>
  <si>
    <t>3838</t>
  </si>
  <si>
    <t>함양군</t>
  </si>
  <si>
    <t>3839</t>
  </si>
  <si>
    <t>거창군</t>
  </si>
  <si>
    <t>합천군</t>
  </si>
  <si>
    <t>3901</t>
  </si>
  <si>
    <t>제주특별자치도</t>
  </si>
  <si>
    <t>제주시</t>
  </si>
  <si>
    <t>3902</t>
  </si>
  <si>
    <t>서귀포시</t>
  </si>
  <si>
    <t>`</t>
    <phoneticPr fontId="12" type="noConversion"/>
  </si>
  <si>
    <t>A</t>
  </si>
  <si>
    <t>01</t>
  </si>
  <si>
    <t>011</t>
  </si>
  <si>
    <t>012</t>
  </si>
  <si>
    <t>013</t>
  </si>
  <si>
    <t>014</t>
  </si>
  <si>
    <t>015</t>
  </si>
  <si>
    <t>02</t>
  </si>
  <si>
    <t>020</t>
  </si>
  <si>
    <t>031</t>
  </si>
  <si>
    <t>032</t>
  </si>
  <si>
    <t>B</t>
  </si>
  <si>
    <t>051</t>
  </si>
  <si>
    <t>052</t>
  </si>
  <si>
    <t>061</t>
  </si>
  <si>
    <t>062</t>
  </si>
  <si>
    <t>071</t>
  </si>
  <si>
    <t>072</t>
  </si>
  <si>
    <t>080</t>
  </si>
  <si>
    <t>C</t>
  </si>
  <si>
    <t>101</t>
  </si>
  <si>
    <t>102</t>
  </si>
  <si>
    <t>103</t>
  </si>
  <si>
    <t>104</t>
  </si>
  <si>
    <t>105</t>
  </si>
  <si>
    <t>낙농제품 및 식용빙과류 제조업</t>
  </si>
  <si>
    <t>106</t>
  </si>
  <si>
    <t>107</t>
  </si>
  <si>
    <t>108</t>
  </si>
  <si>
    <t>음료 제조업</t>
  </si>
  <si>
    <t>111</t>
  </si>
  <si>
    <t>알콜음료 제조업</t>
  </si>
  <si>
    <t>112</t>
  </si>
  <si>
    <t>120</t>
  </si>
  <si>
    <t>131</t>
  </si>
  <si>
    <t>132</t>
  </si>
  <si>
    <t>133</t>
  </si>
  <si>
    <t>134</t>
  </si>
  <si>
    <t>139</t>
  </si>
  <si>
    <t>141</t>
  </si>
  <si>
    <t>142</t>
  </si>
  <si>
    <t>143</t>
  </si>
  <si>
    <t>144</t>
  </si>
  <si>
    <t>15</t>
  </si>
  <si>
    <t>151</t>
  </si>
  <si>
    <t>152</t>
  </si>
  <si>
    <t>16</t>
  </si>
  <si>
    <t>161</t>
  </si>
  <si>
    <t>162</t>
  </si>
  <si>
    <t>163</t>
  </si>
  <si>
    <t>17</t>
  </si>
  <si>
    <t>펄프, 종이 및 종이제품 제조업</t>
  </si>
  <si>
    <t>171</t>
  </si>
  <si>
    <t>펄프, 종이 및 판지 제조업</t>
  </si>
  <si>
    <t>172</t>
  </si>
  <si>
    <t>179</t>
  </si>
  <si>
    <t>18</t>
  </si>
  <si>
    <t>인쇄 및 기록매체 복제업</t>
  </si>
  <si>
    <t>181</t>
  </si>
  <si>
    <t>182</t>
  </si>
  <si>
    <t>19</t>
  </si>
  <si>
    <t>191</t>
  </si>
  <si>
    <t>코크스 및 연탄 제조업</t>
  </si>
  <si>
    <t>192</t>
  </si>
  <si>
    <t>20</t>
  </si>
  <si>
    <t>201</t>
  </si>
  <si>
    <t>202</t>
  </si>
  <si>
    <t>비료 및 질소화합물 제조업</t>
  </si>
  <si>
    <t>203</t>
  </si>
  <si>
    <t>204</t>
  </si>
  <si>
    <t>기타 화학제품 제조업</t>
  </si>
  <si>
    <t>205</t>
  </si>
  <si>
    <t>21</t>
  </si>
  <si>
    <t>의료용 물질 및 의약품 제조업</t>
  </si>
  <si>
    <t>211</t>
  </si>
  <si>
    <t>212</t>
  </si>
  <si>
    <t>213</t>
  </si>
  <si>
    <t>22</t>
  </si>
  <si>
    <t>고무제품 및 플라스틱제품 제조업</t>
  </si>
  <si>
    <t>221</t>
  </si>
  <si>
    <t>고무제품 제조업</t>
  </si>
  <si>
    <t>222</t>
  </si>
  <si>
    <t>23</t>
  </si>
  <si>
    <t>비금속 광물제품 제조업</t>
  </si>
  <si>
    <t>231</t>
  </si>
  <si>
    <t>232</t>
  </si>
  <si>
    <t>233</t>
  </si>
  <si>
    <t>시멘트, 석회, 플라스터 및 그 제품 제조업</t>
  </si>
  <si>
    <t>239</t>
  </si>
  <si>
    <t>기타 비금속 광물제품 제조업</t>
  </si>
  <si>
    <t>24</t>
  </si>
  <si>
    <t>241</t>
  </si>
  <si>
    <t>242</t>
  </si>
  <si>
    <t>243</t>
  </si>
  <si>
    <t>25</t>
  </si>
  <si>
    <t>251</t>
  </si>
  <si>
    <t>252</t>
  </si>
  <si>
    <t>259</t>
  </si>
  <si>
    <t>26</t>
  </si>
  <si>
    <t>261</t>
  </si>
  <si>
    <t>262</t>
  </si>
  <si>
    <t>263</t>
  </si>
  <si>
    <t>264</t>
  </si>
  <si>
    <t>265</t>
  </si>
  <si>
    <t>266</t>
  </si>
  <si>
    <t>27</t>
  </si>
  <si>
    <t>271</t>
  </si>
  <si>
    <t>272</t>
  </si>
  <si>
    <t>273</t>
  </si>
  <si>
    <t>274</t>
  </si>
  <si>
    <t>28</t>
  </si>
  <si>
    <t>281</t>
  </si>
  <si>
    <t>282</t>
  </si>
  <si>
    <t>283</t>
  </si>
  <si>
    <t>절연선 및 케이블 제조업</t>
  </si>
  <si>
    <t>284</t>
  </si>
  <si>
    <t>285</t>
  </si>
  <si>
    <t>289</t>
  </si>
  <si>
    <t>29</t>
  </si>
  <si>
    <t>291</t>
  </si>
  <si>
    <t>292</t>
  </si>
  <si>
    <t>30</t>
  </si>
  <si>
    <t>301</t>
  </si>
  <si>
    <t>302</t>
  </si>
  <si>
    <t>303</t>
  </si>
  <si>
    <t>31</t>
  </si>
  <si>
    <t>311</t>
  </si>
  <si>
    <t>312</t>
  </si>
  <si>
    <t>313</t>
  </si>
  <si>
    <t>319</t>
  </si>
  <si>
    <t>그외 기타 운송장비 제조업</t>
  </si>
  <si>
    <t>32</t>
  </si>
  <si>
    <t>320</t>
  </si>
  <si>
    <t>33</t>
  </si>
  <si>
    <t>331</t>
  </si>
  <si>
    <t>332</t>
  </si>
  <si>
    <t>악기 제조업</t>
  </si>
  <si>
    <t>333</t>
  </si>
  <si>
    <t>334</t>
  </si>
  <si>
    <t>339</t>
  </si>
  <si>
    <t>D</t>
  </si>
  <si>
    <t>35</t>
  </si>
  <si>
    <t>351</t>
  </si>
  <si>
    <t>352</t>
  </si>
  <si>
    <t>353</t>
  </si>
  <si>
    <t>36</t>
  </si>
  <si>
    <t>360</t>
  </si>
  <si>
    <t>E</t>
  </si>
  <si>
    <t>37</t>
  </si>
  <si>
    <t>370</t>
  </si>
  <si>
    <t>38</t>
  </si>
  <si>
    <t>381</t>
  </si>
  <si>
    <t>382</t>
  </si>
  <si>
    <t>383</t>
  </si>
  <si>
    <t>39</t>
  </si>
  <si>
    <t>390</t>
  </si>
  <si>
    <t>F</t>
  </si>
  <si>
    <t>41</t>
  </si>
  <si>
    <t>411</t>
  </si>
  <si>
    <t>412</t>
  </si>
  <si>
    <t>42</t>
  </si>
  <si>
    <t>421</t>
  </si>
  <si>
    <t>422</t>
  </si>
  <si>
    <t>423</t>
  </si>
  <si>
    <t>424</t>
  </si>
  <si>
    <t>425</t>
  </si>
  <si>
    <t>G</t>
  </si>
  <si>
    <t>45</t>
  </si>
  <si>
    <t>451</t>
  </si>
  <si>
    <t>자동차 판매업</t>
  </si>
  <si>
    <t>452</t>
  </si>
  <si>
    <t>자동차 부품 및 내장품 판매업</t>
  </si>
  <si>
    <t>453</t>
  </si>
  <si>
    <t>46</t>
  </si>
  <si>
    <t>461</t>
  </si>
  <si>
    <t>462</t>
  </si>
  <si>
    <t>463</t>
  </si>
  <si>
    <t>464</t>
  </si>
  <si>
    <t>465</t>
  </si>
  <si>
    <t>466</t>
  </si>
  <si>
    <t>467</t>
  </si>
  <si>
    <t>기타 전문 도매업</t>
  </si>
  <si>
    <t>468</t>
  </si>
  <si>
    <t>47</t>
  </si>
  <si>
    <t>471</t>
  </si>
  <si>
    <t>472</t>
  </si>
  <si>
    <t>음·식료품 및 담배 소매업</t>
  </si>
  <si>
    <t>473</t>
  </si>
  <si>
    <t>474</t>
  </si>
  <si>
    <t>475</t>
  </si>
  <si>
    <t>476</t>
  </si>
  <si>
    <t>477</t>
  </si>
  <si>
    <t>478</t>
  </si>
  <si>
    <t>479</t>
  </si>
  <si>
    <t>H</t>
  </si>
  <si>
    <t>49</t>
  </si>
  <si>
    <t>491</t>
  </si>
  <si>
    <t>492</t>
  </si>
  <si>
    <t>493</t>
  </si>
  <si>
    <t>494</t>
  </si>
  <si>
    <t>495</t>
  </si>
  <si>
    <t>50</t>
  </si>
  <si>
    <t>501</t>
  </si>
  <si>
    <t>502</t>
  </si>
  <si>
    <t>51</t>
  </si>
  <si>
    <t>항공 운송업</t>
  </si>
  <si>
    <t>511</t>
  </si>
  <si>
    <t>512</t>
  </si>
  <si>
    <t>52</t>
  </si>
  <si>
    <t>521</t>
  </si>
  <si>
    <t>529</t>
  </si>
  <si>
    <t>I</t>
  </si>
  <si>
    <t>55</t>
  </si>
  <si>
    <t>551</t>
  </si>
  <si>
    <t>559</t>
  </si>
  <si>
    <t>56</t>
  </si>
  <si>
    <t>561</t>
  </si>
  <si>
    <t>562</t>
  </si>
  <si>
    <t>J</t>
  </si>
  <si>
    <t>58</t>
  </si>
  <si>
    <t>581</t>
  </si>
  <si>
    <t>582</t>
  </si>
  <si>
    <t>59</t>
  </si>
  <si>
    <t>591</t>
  </si>
  <si>
    <t>592</t>
  </si>
  <si>
    <t>60</t>
  </si>
  <si>
    <t>601</t>
  </si>
  <si>
    <t>602</t>
  </si>
  <si>
    <t>61</t>
  </si>
  <si>
    <t>611</t>
  </si>
  <si>
    <t>612</t>
  </si>
  <si>
    <t>62</t>
  </si>
  <si>
    <t>620</t>
  </si>
  <si>
    <t>63</t>
  </si>
  <si>
    <t>정보서비스업</t>
  </si>
  <si>
    <t>631</t>
  </si>
  <si>
    <t>639</t>
  </si>
  <si>
    <t>K</t>
  </si>
  <si>
    <t>64</t>
  </si>
  <si>
    <t>641</t>
  </si>
  <si>
    <t>642</t>
  </si>
  <si>
    <t>649</t>
  </si>
  <si>
    <t>65</t>
  </si>
  <si>
    <t>651</t>
  </si>
  <si>
    <t>652</t>
  </si>
  <si>
    <t>653</t>
  </si>
  <si>
    <t>66</t>
  </si>
  <si>
    <t>금융 및 보험 관련 서비스업</t>
  </si>
  <si>
    <t>661</t>
  </si>
  <si>
    <t>662</t>
  </si>
  <si>
    <t>보험 및 연금관련 서비스업</t>
  </si>
  <si>
    <t>L</t>
  </si>
  <si>
    <t>68</t>
  </si>
  <si>
    <t>681</t>
  </si>
  <si>
    <t>682</t>
  </si>
  <si>
    <t>69</t>
  </si>
  <si>
    <t>691</t>
  </si>
  <si>
    <t>692</t>
  </si>
  <si>
    <t>693</t>
  </si>
  <si>
    <t>694</t>
  </si>
  <si>
    <t>M</t>
  </si>
  <si>
    <t>70</t>
  </si>
  <si>
    <t>701</t>
  </si>
  <si>
    <t>702</t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</si>
  <si>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</si>
  <si>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</si>
  <si>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</si>
  <si>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</si>
  <si>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</si>
  <si>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</si>
  <si>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</si>
  <si>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714</t>
  </si>
  <si>
    <t>715</t>
  </si>
  <si>
    <t>72</t>
  </si>
  <si>
    <t>721</t>
  </si>
  <si>
    <t>729</t>
  </si>
  <si>
    <t>73</t>
  </si>
  <si>
    <t>731</t>
  </si>
  <si>
    <t>732</t>
  </si>
  <si>
    <t>733</t>
  </si>
  <si>
    <t>739</t>
  </si>
  <si>
    <t>N</t>
  </si>
  <si>
    <t>74</t>
  </si>
  <si>
    <t>741</t>
  </si>
  <si>
    <t>742</t>
  </si>
  <si>
    <t>743</t>
  </si>
  <si>
    <t>75</t>
  </si>
  <si>
    <t>751</t>
  </si>
  <si>
    <t>752</t>
  </si>
  <si>
    <t>753</t>
  </si>
  <si>
    <t>759</t>
  </si>
  <si>
    <t>O</t>
  </si>
  <si>
    <t>84</t>
  </si>
  <si>
    <t>841</t>
  </si>
  <si>
    <t>입법 및 일반 정부 행정</t>
  </si>
  <si>
    <t>842</t>
  </si>
  <si>
    <t>843</t>
  </si>
  <si>
    <t>외무 및 국방 행정</t>
  </si>
  <si>
    <t>844</t>
  </si>
  <si>
    <t>845</t>
  </si>
  <si>
    <t>사회보장 행정</t>
  </si>
  <si>
    <t>P</t>
  </si>
  <si>
    <t>85</t>
  </si>
  <si>
    <t>851</t>
  </si>
  <si>
    <t>852</t>
  </si>
  <si>
    <t>853</t>
  </si>
  <si>
    <t>854</t>
  </si>
  <si>
    <t>855</t>
  </si>
  <si>
    <t>856</t>
  </si>
  <si>
    <t>857</t>
  </si>
  <si>
    <t>Q</t>
  </si>
  <si>
    <t>86</t>
  </si>
  <si>
    <t>861</t>
  </si>
  <si>
    <t>862</t>
  </si>
  <si>
    <t>863</t>
  </si>
  <si>
    <t>869</t>
  </si>
  <si>
    <t>87</t>
  </si>
  <si>
    <t>871</t>
  </si>
  <si>
    <t>872</t>
  </si>
  <si>
    <t>R</t>
  </si>
  <si>
    <t>90</t>
  </si>
  <si>
    <t>901</t>
  </si>
  <si>
    <t>902</t>
  </si>
  <si>
    <t>91</t>
  </si>
  <si>
    <t>911</t>
  </si>
  <si>
    <t>912</t>
  </si>
  <si>
    <t>S</t>
  </si>
  <si>
    <t>94</t>
  </si>
  <si>
    <t>941</t>
  </si>
  <si>
    <t>942</t>
  </si>
  <si>
    <t>949</t>
  </si>
  <si>
    <t>95</t>
  </si>
  <si>
    <t>951</t>
  </si>
  <si>
    <t>952</t>
  </si>
  <si>
    <t>953</t>
  </si>
  <si>
    <t>96</t>
  </si>
  <si>
    <t>961</t>
  </si>
  <si>
    <t>969</t>
  </si>
  <si>
    <t>T</t>
  </si>
  <si>
    <t>97</t>
  </si>
  <si>
    <t>970</t>
  </si>
  <si>
    <t>98</t>
  </si>
  <si>
    <t>981</t>
  </si>
  <si>
    <t>982</t>
  </si>
  <si>
    <t>U</t>
  </si>
  <si>
    <t>99</t>
  </si>
  <si>
    <t>990</t>
  </si>
  <si>
    <t>대분류</t>
    <phoneticPr fontId="3" type="noConversion"/>
  </si>
  <si>
    <t>광업 (05 ~ 08)</t>
    <phoneticPr fontId="3" type="noConversion"/>
  </si>
  <si>
    <t>숙박 및 음식점업 (55 ~ 56)</t>
    <phoneticPr fontId="3" type="noConversion"/>
  </si>
  <si>
    <t>출판, 영상, 방송통신 및 정보서비스업 (58 ~ 63)</t>
    <phoneticPr fontId="3" type="noConversion"/>
  </si>
  <si>
    <t>금융 및 보험업 (64 ~ 66)</t>
    <phoneticPr fontId="3" type="noConversion"/>
  </si>
  <si>
    <t>부동산업 및 임대업 (68 ~ 69)</t>
    <phoneticPr fontId="3" type="noConversion"/>
  </si>
  <si>
    <t>사업시설관리 및 사업지원 서비스업 (74 ~ 75)</t>
    <phoneticPr fontId="3" type="noConversion"/>
  </si>
  <si>
    <t>공공행정, 국방 및 사회보장 행정(84)</t>
    <phoneticPr fontId="3" type="noConversion"/>
  </si>
  <si>
    <t>보건업 및 사회복지 서비스업(86~87)</t>
    <phoneticPr fontId="3" type="noConversion"/>
  </si>
  <si>
    <t>가구내 고용활동 및 달리 분류되지 않은 자가소비 생산활동(97~98)</t>
    <phoneticPr fontId="3" type="noConversion"/>
  </si>
  <si>
    <t>국제 및 외국기관(99)</t>
    <phoneticPr fontId="3" type="noConversion"/>
  </si>
  <si>
    <t>D</t>
    <phoneticPr fontId="3" type="noConversion"/>
  </si>
  <si>
    <t>전기, 가스, 증기 및 수도사업 (35 ~ 36)</t>
    <phoneticPr fontId="3" type="noConversion"/>
  </si>
  <si>
    <t>E</t>
    <phoneticPr fontId="3" type="noConversion"/>
  </si>
  <si>
    <t>하수 · 폐기물 처리, 원료재생 및 환경복원업 (37 ~ 39)</t>
    <phoneticPr fontId="3" type="noConversion"/>
  </si>
  <si>
    <t>A</t>
    <phoneticPr fontId="3" type="noConversion"/>
  </si>
  <si>
    <t>농업, 임업 및 어업 (01 ~ 03)</t>
    <phoneticPr fontId="3" type="noConversion"/>
  </si>
  <si>
    <t>석탄, 원유 및 천연가스 광업</t>
    <phoneticPr fontId="3" type="noConversion"/>
  </si>
  <si>
    <t>C</t>
    <phoneticPr fontId="3" type="noConversion"/>
  </si>
  <si>
    <t>제조업 (10 ~ 33)</t>
    <phoneticPr fontId="3" type="noConversion"/>
  </si>
  <si>
    <t>F</t>
    <phoneticPr fontId="3" type="noConversion"/>
  </si>
  <si>
    <t>건설업 (41 ~ 42)</t>
    <phoneticPr fontId="3" type="noConversion"/>
  </si>
  <si>
    <t>H</t>
    <phoneticPr fontId="3" type="noConversion"/>
  </si>
  <si>
    <t>운수업(49~52)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</si>
  <si>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</si>
  <si>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</si>
  <si>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</si>
  <si>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G</t>
    <phoneticPr fontId="3" type="noConversion"/>
  </si>
  <si>
    <t>도매 및 소매업(45~47)</t>
    <phoneticPr fontId="3" type="noConversion"/>
  </si>
  <si>
    <t>L</t>
    <phoneticPr fontId="3" type="noConversion"/>
  </si>
  <si>
    <t>M</t>
    <phoneticPr fontId="3" type="noConversion"/>
  </si>
  <si>
    <t>전문, 과학 및 기술 서비스업 (70 ~ 73)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</si>
  <si>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</si>
  <si>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</si>
  <si>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</si>
  <si>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교육 서비스업(85)</t>
    <phoneticPr fontId="3" type="noConversion"/>
  </si>
  <si>
    <t>Q</t>
    <phoneticPr fontId="3" type="noConversion"/>
  </si>
  <si>
    <t>87</t>
    <phoneticPr fontId="3" type="noConversion"/>
  </si>
  <si>
    <t>사회복지 서비스업</t>
    <phoneticPr fontId="3" type="noConversion"/>
  </si>
  <si>
    <t>R</t>
    <phoneticPr fontId="3" type="noConversion"/>
  </si>
  <si>
    <t>예술, 스포츠 및 여가관련 서비스업(90~91)</t>
    <phoneticPr fontId="3" type="noConversion"/>
  </si>
  <si>
    <t>S</t>
    <phoneticPr fontId="3" type="noConversion"/>
  </si>
  <si>
    <t>협회 및 단체, 수리  및 기타 개인 서비스업(94~96)</t>
    <phoneticPr fontId="3" type="noConversion"/>
  </si>
  <si>
    <t>T</t>
    <phoneticPr fontId="3" type="noConversion"/>
  </si>
  <si>
    <t>U</t>
    <phoneticPr fontId="3" type="noConversion"/>
  </si>
  <si>
    <t>시군명</t>
    <phoneticPr fontId="12" type="noConversion"/>
  </si>
  <si>
    <t>33**</t>
  </si>
  <si>
    <t>34**</t>
  </si>
  <si>
    <t>35**</t>
  </si>
  <si>
    <t>36**</t>
  </si>
  <si>
    <t>37**</t>
  </si>
  <si>
    <t>38**</t>
  </si>
  <si>
    <t>39**</t>
  </si>
  <si>
    <t xml:space="preserve">시도명 </t>
    <phoneticPr fontId="12" type="noConversion"/>
  </si>
  <si>
    <t>3101~3138</t>
    <phoneticPr fontId="12" type="noConversion"/>
  </si>
  <si>
    <t>부호</t>
    <phoneticPr fontId="12" type="noConversion"/>
  </si>
  <si>
    <t>31**</t>
    <phoneticPr fontId="12" type="noConversion"/>
  </si>
  <si>
    <t>32**</t>
    <phoneticPr fontId="12" type="noConversion"/>
  </si>
  <si>
    <t>3201~3241</t>
    <phoneticPr fontId="12" type="noConversion"/>
  </si>
  <si>
    <t>3501~3538</t>
    <phoneticPr fontId="12" type="noConversion"/>
  </si>
  <si>
    <t>3601~3648</t>
    <phoneticPr fontId="12" type="noConversion"/>
  </si>
  <si>
    <t>3701~3743</t>
    <phoneticPr fontId="12" type="noConversion"/>
  </si>
  <si>
    <t>3901~3902</t>
    <phoneticPr fontId="12" type="noConversion"/>
  </si>
  <si>
    <t>군인</t>
    <phoneticPr fontId="3" type="noConversion"/>
  </si>
  <si>
    <t>※ 31**은 자료상에 들어있는 내용은 아니고 
    31로 시작하는 모든 시군을 뜻함</t>
    <phoneticPr fontId="12" type="noConversion"/>
  </si>
  <si>
    <t>A11</t>
    <phoneticPr fontId="3" type="noConversion"/>
  </si>
  <si>
    <t>A12</t>
    <phoneticPr fontId="3" type="noConversion"/>
  </si>
  <si>
    <t>A</t>
    <phoneticPr fontId="3" type="noConversion"/>
  </si>
  <si>
    <t>군인</t>
    <phoneticPr fontId="3" type="noConversion"/>
  </si>
  <si>
    <t>A1</t>
    <phoneticPr fontId="3" type="noConversion"/>
  </si>
  <si>
    <t>장교</t>
    <phoneticPr fontId="3" type="noConversion"/>
  </si>
  <si>
    <t>장기 부사관 및 준위</t>
    <phoneticPr fontId="3" type="noConversion"/>
  </si>
  <si>
    <t>주1) 1년미만 실업자·비경제활동인구인 경우 직업분류가 군인일 수 있음</t>
    <phoneticPr fontId="3" type="noConversion"/>
  </si>
  <si>
    <t>행정구역</t>
    <phoneticPr fontId="12" type="noConversion"/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</si>
  <si>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3" type="noConversion"/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</si>
  <si>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</si>
  <si>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</si>
  <si>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</si>
  <si>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</si>
  <si>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r>
      <t xml:space="preserve">□  원시자료 사용 시 통계청의 발표범위를 벗어나는 자료는 </t>
    </r>
    <r>
      <rPr>
        <sz val="11"/>
        <color indexed="10"/>
        <rFont val="굴림"/>
        <family val="3"/>
        <charset val="129"/>
      </rPr>
      <t>내부적으로만 활용</t>
    </r>
    <r>
      <rPr>
        <sz val="11"/>
        <color indexed="8"/>
        <rFont val="굴림"/>
        <family val="3"/>
        <charset val="129"/>
      </rPr>
      <t xml:space="preserve">해야하며, 
     이를 외부에 공표 시 그 자료에 대해서 통계청은 책임지지 않습니다.
   ○ 공표(발표)범위의 제약은 표본이 작아 신뢰도가 떨어지고 표본오차가 크게 나타날수 있는
       부분에 대한 규제입니다.
       (예) 산업,직업, 행정구역등 통계청이 kosis나 보고서에 공식 발표하지 않은 부분 </t>
    </r>
    <phoneticPr fontId="3" type="noConversion"/>
  </si>
  <si>
    <t>□  제공받은 기초 자료는 당해 목적에만 사용하고 타인에게 무단 공여 할 수 없으며 만약 
     이러한 사실이 확인될 경우 회수 또는 향후 일정기간동안 자료제공이 중지될 수 있고, 
     통계법 제41조 제3항에 의거하여 과태료가 부과될 수 있음을 알려드립니다.</t>
    <phoneticPr fontId="3" type="noConversion"/>
  </si>
  <si>
    <t>□ 자료 이용 시 준수사항(통계청 통계자료제공규정 제11조 제2항)
   ○ 개별 자료에 의거 알게 된 사항에 대한 누설 금지
   ○ 자료이용의 정확한 목적 명시 및 통계목적 이외의 사용 금지
   ○ 제공 자료의 활용이 끝난 후 즉시 파기
   ○ 자료의 무단 공유·복제 및 사전에 명시한 목적 외 재활용 금지
   ○ 올바른 분석기법 사용 및 통계적 오차를 적정수준으로 유지하도록 노력</t>
    <phoneticPr fontId="3" type="noConversion"/>
  </si>
  <si>
    <t>□ 행정구역 변경사항 안내
   ○ 2014년 7월 1일자로 충청북도 청주시와 충청북도 청원군 통합
   ○ 청주시(3301 -&gt; 3304)
   ○ 청원군(3331 -&gt; 3304)
   ○ 제공되는 원시자료는 2010년기준 모집단 정보를 토대로 제공되므로 청주시는 3301로, 청원군은 3331로 코딩됨
   ○ 청주청원 통합 행정구역(3304)로 분석하고자 할 경우에 청주시(3301)와 청원군(3331) 행정구역 코드를 동일하게
       변환하여 분석하여야 함</t>
    <phoneticPr fontId="3" type="noConversion"/>
  </si>
  <si>
    <t>전공이나 경력에 맞는 일거리가 없을것 같아서</t>
  </si>
  <si>
    <t>원하는 임금수준이나 근로조건이 맞는 일거리가 없을것 같아서</t>
  </si>
  <si>
    <t>근처(주변)에 일거리가 없을것 같아서</t>
  </si>
  <si>
    <t>교육, 기술, 경험이 부족해서</t>
  </si>
  <si>
    <t>나이가 너무 어리거나 많다고 고용주가 생각할것 같아서</t>
  </si>
  <si>
    <t>이전에 찾아보았지만 일거리가 없었기 때문에</t>
  </si>
  <si>
    <t xml:space="preserve">육아 </t>
  </si>
  <si>
    <t>가사</t>
  </si>
  <si>
    <t>통학</t>
  </si>
  <si>
    <t>심신장애</t>
  </si>
  <si>
    <t>기타(  )</t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</si>
  <si>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</si>
  <si>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</si>
  <si>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</si>
  <si>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조사년월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</si>
  <si>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</si>
  <si>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</si>
  <si>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</si>
  <si>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</si>
  <si>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</si>
  <si>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</si>
  <si>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</si>
  <si>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남자</t>
    <phoneticPr fontId="3" type="noConversion"/>
  </si>
  <si>
    <t>여자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</si>
  <si>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</si>
  <si>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</si>
  <si>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</si>
  <si>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</si>
  <si>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</si>
  <si>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</si>
  <si>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</si>
  <si>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</si>
  <si>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</si>
  <si>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</si>
  <si>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</si>
  <si>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</si>
  <si>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</si>
  <si>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</si>
  <si>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</si>
  <si>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</si>
  <si>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</si>
  <si>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</si>
  <si>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</si>
  <si>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</si>
  <si>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</si>
  <si>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</si>
  <si>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</si>
  <si>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</si>
  <si>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</si>
  <si>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</si>
  <si>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</si>
  <si>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</si>
  <si>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</si>
  <si>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</si>
  <si>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</si>
  <si>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</si>
  <si>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</si>
  <si>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</si>
  <si>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</si>
  <si>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</si>
  <si>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</si>
  <si>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</si>
  <si>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</si>
  <si>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</si>
  <si>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</si>
  <si>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</si>
  <si>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</si>
  <si>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</si>
  <si>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</si>
  <si>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</si>
  <si>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</si>
  <si>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대상기간 부업 여부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</si>
  <si>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</si>
  <si>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</si>
  <si>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</si>
  <si>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</si>
  <si>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</si>
  <si>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</si>
  <si>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</si>
  <si>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</si>
  <si>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</si>
  <si>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</si>
  <si>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3301~3339</t>
    <phoneticPr fontId="12" type="noConversion"/>
  </si>
  <si>
    <t>3401~3438</t>
    <phoneticPr fontId="12" type="noConversion"/>
  </si>
  <si>
    <t>3803~3840</t>
    <phoneticPr fontId="12" type="noConversion"/>
  </si>
  <si>
    <r>
      <t xml:space="preserve"> - B형은 산업 직업 소분류 수준으로 제공 됩니다(행정구역 미포함)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</si>
  <si>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</si>
  <si>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</si>
  <si>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</si>
  <si>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</si>
  <si>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</si>
  <si>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</si>
  <si>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</si>
  <si>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</si>
  <si>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</si>
  <si>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</si>
  <si>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</si>
  <si>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</si>
  <si>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</si>
  <si>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</si>
  <si>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</si>
  <si>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</si>
  <si>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</si>
  <si>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</si>
  <si>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</si>
  <si>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직장시작 시기</t>
    <phoneticPr fontId="3" type="noConversion"/>
  </si>
  <si>
    <t>○○○○년○○월</t>
    <phoneticPr fontId="3" type="noConversion"/>
  </si>
  <si>
    <t>종사상의 지위</t>
    <phoneticPr fontId="3" type="noConversion"/>
  </si>
  <si>
    <t>상용근로자</t>
    <phoneticPr fontId="3" type="noConversion"/>
  </si>
  <si>
    <t>임시근로자</t>
    <phoneticPr fontId="3" type="noConversion"/>
  </si>
  <si>
    <t>일용근로자</t>
    <phoneticPr fontId="3" type="noConversion"/>
  </si>
  <si>
    <t>고용원이 있는 자영업자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</si>
  <si>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</si>
  <si>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</si>
  <si>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</si>
  <si>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</si>
  <si>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</si>
  <si>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</si>
  <si>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</si>
  <si>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</si>
  <si>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</si>
  <si>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</si>
  <si>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</si>
  <si>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</si>
  <si>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</si>
  <si>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</si>
  <si>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</si>
  <si>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</si>
  <si>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</si>
  <si>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</si>
  <si>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취업가능여부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</si>
  <si>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</si>
  <si>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</si>
  <si>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</si>
  <si>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</si>
  <si>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</si>
  <si>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</si>
  <si>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</si>
  <si>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</si>
  <si>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</si>
  <si>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</si>
  <si>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구직활동 기간</t>
    <phoneticPr fontId="3" type="noConversion"/>
  </si>
  <si>
    <t>○○개월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</si>
  <si>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</si>
  <si>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</si>
  <si>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</si>
  <si>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구직활동 하지 않은 이유</t>
    <phoneticPr fontId="3" type="noConversion"/>
  </si>
  <si>
    <t>지난 1년간 구직활동 여부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</si>
  <si>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</si>
  <si>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</si>
  <si>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</si>
  <si>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</si>
  <si>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</si>
  <si>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</si>
  <si>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</si>
  <si>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</si>
  <si>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</si>
  <si>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</si>
  <si>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</si>
  <si>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</si>
  <si>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전직 유무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</si>
  <si>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</si>
  <si>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</si>
  <si>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</si>
  <si>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</si>
  <si>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</si>
  <si>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</si>
  <si>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작업여건(시간, 보수등) 불만족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</si>
  <si>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</si>
  <si>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</si>
  <si>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임시 또는 계절적 일의 완료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</si>
  <si>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</si>
  <si>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</si>
  <si>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</si>
  <si>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</si>
  <si>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</si>
  <si>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</si>
  <si>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</si>
  <si>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</si>
  <si>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</si>
  <si>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</si>
  <si>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</si>
  <si>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</si>
  <si>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r>
      <t xml:space="preserve"> - A형은 행정구역(시군) 산업 직업 중분류 수준으로 제공 됩니다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</si>
  <si>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</si>
  <si>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</si>
  <si>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</si>
  <si>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시작
컬럼</t>
    <phoneticPr fontId="3" type="noConversion"/>
  </si>
  <si>
    <t>조사년월</t>
    <phoneticPr fontId="3" type="noConversion"/>
  </si>
  <si>
    <t>행정구역</t>
    <phoneticPr fontId="3" type="noConversion"/>
  </si>
  <si>
    <t>행정구역 시트참고</t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</si>
  <si>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</si>
  <si>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</si>
  <si>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</si>
  <si>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</si>
  <si>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</si>
  <si>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</si>
  <si>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</si>
  <si>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</si>
  <si>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</si>
  <si>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</si>
  <si>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여자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</si>
  <si>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</si>
  <si>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</si>
  <si>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</si>
  <si>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</si>
  <si>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</si>
  <si>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</si>
  <si>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</si>
  <si>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</si>
  <si>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</si>
  <si>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</si>
  <si>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</si>
  <si>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</si>
  <si>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</si>
  <si>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</si>
  <si>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</si>
  <si>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</si>
  <si>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</si>
  <si>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</si>
  <si>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</si>
  <si>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</si>
  <si>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</si>
  <si>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</si>
  <si>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</si>
  <si>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</si>
  <si>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</si>
  <si>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</si>
  <si>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</si>
  <si>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</si>
  <si>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</si>
  <si>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</si>
  <si>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</si>
  <si>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</si>
  <si>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</si>
  <si>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</si>
  <si>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</si>
  <si>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</si>
  <si>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</si>
  <si>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</si>
  <si>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</si>
  <si>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</si>
  <si>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</si>
  <si>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</si>
  <si>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</si>
  <si>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</si>
  <si>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9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</si>
  <si>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</si>
  <si>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</si>
  <si>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</si>
  <si>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9-1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</si>
  <si>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</si>
  <si>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</si>
  <si>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</si>
  <si>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</si>
  <si>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</si>
  <si>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</si>
  <si>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</si>
  <si>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</si>
  <si>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</si>
  <si>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</si>
  <si>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</si>
  <si>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</si>
  <si>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10</t>
    <phoneticPr fontId="3" type="noConversion"/>
  </si>
  <si>
    <t>대상기간 부업 여부</t>
    <phoneticPr fontId="3" type="noConversion"/>
  </si>
  <si>
    <t>11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</si>
  <si>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</si>
  <si>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</si>
  <si>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</si>
  <si>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</si>
  <si>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</si>
  <si>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</si>
  <si>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</si>
  <si>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</si>
  <si>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</si>
  <si>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</si>
  <si>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12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</si>
  <si>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</si>
  <si>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</si>
  <si>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2. 사업체소재지</t>
    <phoneticPr fontId="3" type="noConversion"/>
  </si>
  <si>
    <t>13</t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</si>
  <si>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</si>
  <si>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</si>
  <si>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14</t>
    <phoneticPr fontId="3" type="noConversion"/>
  </si>
  <si>
    <t>종사상의 지위</t>
    <phoneticPr fontId="3" type="noConversion"/>
  </si>
  <si>
    <t>상용근로자</t>
    <phoneticPr fontId="3" type="noConversion"/>
  </si>
  <si>
    <t>일용근로자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</si>
  <si>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</si>
  <si>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</si>
  <si>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직장시작 시기</t>
    <phoneticPr fontId="3" type="noConversion"/>
  </si>
  <si>
    <t>○○○○년○○월</t>
    <phoneticPr fontId="3" type="noConversion"/>
  </si>
  <si>
    <t>17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</si>
  <si>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</si>
  <si>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</si>
  <si>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</si>
  <si>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17-1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</si>
  <si>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</si>
  <si>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</si>
  <si>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</si>
  <si>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</si>
  <si>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</si>
  <si>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</si>
  <si>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</si>
  <si>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</si>
  <si>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</si>
  <si>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</si>
  <si>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20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</si>
  <si>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</si>
  <si>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</si>
  <si>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</si>
  <si>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21</t>
    <phoneticPr fontId="3" type="noConversion"/>
  </si>
  <si>
    <t>취업가능여부</t>
    <phoneticPr fontId="3" type="noConversion"/>
  </si>
  <si>
    <t>22</t>
    <phoneticPr fontId="3" type="noConversion"/>
  </si>
  <si>
    <t>22-11. 구직방법 1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</si>
  <si>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</si>
  <si>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</si>
  <si>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</si>
  <si>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</si>
  <si>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</si>
  <si>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22-12. 구직방법 2</t>
    <phoneticPr fontId="3" type="noConversion"/>
  </si>
  <si>
    <t>22-21. 구직경로 1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</si>
  <si>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</si>
  <si>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</si>
  <si>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</si>
  <si>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</si>
  <si>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</si>
  <si>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22-22. 구직경로 2</t>
    <phoneticPr fontId="3" type="noConversion"/>
  </si>
  <si>
    <t>23</t>
    <phoneticPr fontId="3" type="noConversion"/>
  </si>
  <si>
    <t>구직활동 기간</t>
    <phoneticPr fontId="3" type="noConversion"/>
  </si>
  <si>
    <t>○○개월</t>
    <phoneticPr fontId="3" type="noConversion"/>
  </si>
  <si>
    <t>24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</si>
  <si>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</si>
  <si>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</si>
  <si>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</si>
  <si>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25</t>
    <phoneticPr fontId="3" type="noConversion"/>
  </si>
  <si>
    <t>구직활동 하지 않은 이유</t>
    <phoneticPr fontId="3" type="noConversion"/>
  </si>
  <si>
    <t>26</t>
    <phoneticPr fontId="3" type="noConversion"/>
  </si>
  <si>
    <t>지난 1년간 구직활동 여부</t>
    <phoneticPr fontId="3" type="noConversion"/>
  </si>
  <si>
    <t>27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</si>
  <si>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</si>
  <si>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</si>
  <si>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</si>
  <si>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</si>
  <si>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</si>
  <si>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</si>
  <si>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</si>
  <si>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</si>
  <si>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</si>
  <si>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</si>
  <si>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</si>
  <si>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</si>
  <si>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28</t>
    <phoneticPr fontId="3" type="noConversion"/>
  </si>
  <si>
    <t>전직 유무</t>
    <phoneticPr fontId="3" type="noConversion"/>
  </si>
  <si>
    <t>28-1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</si>
  <si>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</si>
  <si>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</si>
  <si>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</si>
  <si>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28-11. 전 직장 그만둔 시기(1년 미만)</t>
    <phoneticPr fontId="3" type="noConversion"/>
  </si>
  <si>
    <t>29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</si>
  <si>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</si>
  <si>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</si>
  <si>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</si>
  <si>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</si>
  <si>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</si>
  <si>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</si>
  <si>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</si>
  <si>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</si>
  <si>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</si>
  <si>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</si>
  <si>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</si>
  <si>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</si>
  <si>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</si>
  <si>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</si>
  <si>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</si>
  <si>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</si>
  <si>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t>3128</t>
  </si>
  <si>
    <t>3241</t>
  </si>
  <si>
    <t>3304</t>
  </si>
  <si>
    <t>3408</t>
  </si>
  <si>
    <t>3538</t>
  </si>
  <si>
    <t>3648</t>
  </si>
  <si>
    <t>3743</t>
  </si>
  <si>
    <t>3811</t>
  </si>
  <si>
    <t>3840</t>
  </si>
  <si>
    <t>8888</t>
  </si>
  <si>
    <t>외국</t>
  </si>
  <si>
    <t>9999</t>
  </si>
  <si>
    <t>선박</t>
  </si>
  <si>
    <t>화성시</t>
  </si>
  <si>
    <t>광주시</t>
  </si>
  <si>
    <t>양주시</t>
  </si>
  <si>
    <t>포천시</t>
  </si>
  <si>
    <t>여주시</t>
  </si>
  <si>
    <t>충북</t>
  </si>
  <si>
    <t>증평군</t>
  </si>
  <si>
    <t>충남</t>
  </si>
  <si>
    <t>천안시</t>
  </si>
  <si>
    <t>계룡시</t>
  </si>
  <si>
    <t>당진시</t>
  </si>
  <si>
    <t>전북</t>
  </si>
  <si>
    <t>전남</t>
  </si>
  <si>
    <t>경북</t>
  </si>
  <si>
    <t>예천군</t>
  </si>
  <si>
    <t>경남</t>
  </si>
  <si>
    <t>창원시</t>
  </si>
  <si>
    <t>28-11. 전 직장 그만둔 시기(1년 미만)</t>
    <phoneticPr fontId="3" type="noConversion"/>
  </si>
  <si>
    <t>22-22. 구직경로 2</t>
    <phoneticPr fontId="3" type="noConversion"/>
  </si>
  <si>
    <t>22-21. 구직경로 1</t>
    <phoneticPr fontId="3" type="noConversion"/>
  </si>
  <si>
    <t>22-12. 구직방법 2</t>
    <phoneticPr fontId="3" type="noConversion"/>
  </si>
  <si>
    <t>22-11. 구직방법 1</t>
    <phoneticPr fontId="3" type="noConversion"/>
  </si>
  <si>
    <t>22</t>
    <phoneticPr fontId="3" type="noConversion"/>
  </si>
  <si>
    <t>23</t>
    <phoneticPr fontId="3" type="noConversion"/>
  </si>
  <si>
    <t>25</t>
    <phoneticPr fontId="3" type="noConversion"/>
  </si>
  <si>
    <t>24</t>
    <phoneticPr fontId="3" type="noConversion"/>
  </si>
  <si>
    <t>26</t>
    <phoneticPr fontId="3" type="noConversion"/>
  </si>
  <si>
    <t>29</t>
    <phoneticPr fontId="3" type="noConversion"/>
  </si>
  <si>
    <t>28-1</t>
    <phoneticPr fontId="3" type="noConversion"/>
  </si>
  <si>
    <t>27</t>
    <phoneticPr fontId="3" type="noConversion"/>
  </si>
  <si>
    <r>
      <t>2017 상반기 지역별고용조사 설계서 및 코드집(A형)</t>
    </r>
    <r>
      <rPr>
        <sz val="10"/>
        <rFont val="돋움"/>
        <family val="3"/>
        <charset val="129"/>
      </rPr>
      <t/>
    </r>
    <phoneticPr fontId="3" type="noConversion"/>
  </si>
  <si>
    <r>
      <t>2017 상반기 지역별고용조사 설계서 및 코드집(B형)</t>
    </r>
    <r>
      <rPr>
        <sz val="10"/>
        <rFont val="돋움"/>
        <family val="3"/>
        <charset val="129"/>
      </rPr>
      <t/>
    </r>
    <phoneticPr fontId="3" type="noConversion"/>
  </si>
  <si>
    <t>기타(                                )</t>
    <phoneticPr fontId="3" type="noConversion"/>
  </si>
  <si>
    <t>기타(            )</t>
    <phoneticPr fontId="3" type="noConversion"/>
  </si>
  <si>
    <t>기타(            )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</si>
  <si>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</si>
  <si>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7</t>
    <phoneticPr fontId="3" type="noConversion"/>
  </si>
  <si>
    <t>시군</t>
    <phoneticPr fontId="12" type="noConversion"/>
  </si>
  <si>
    <t>V1</t>
    <phoneticPr fontId="3" type="noConversion"/>
  </si>
  <si>
    <t>V2</t>
    <phoneticPr fontId="3" type="noConversion"/>
  </si>
  <si>
    <t>V3</t>
    <phoneticPr fontId="3" type="noConversion"/>
  </si>
  <si>
    <t>V4</t>
    <phoneticPr fontId="3" type="noConversion"/>
  </si>
  <si>
    <t>V5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</si>
  <si>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</si>
  <si>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</si>
  <si>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</si>
  <si>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</si>
  <si>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</si>
  <si>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</si>
  <si>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</si>
  <si>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</si>
  <si>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</si>
  <si>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</si>
  <si>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</si>
  <si>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</si>
  <si>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</si>
  <si>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</si>
  <si>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</si>
  <si>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</si>
  <si>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</si>
  <si>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</si>
  <si>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</si>
  <si>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22</t>
    <phoneticPr fontId="3" type="noConversion"/>
  </si>
  <si>
    <t>23</t>
    <phoneticPr fontId="3" type="noConversion"/>
  </si>
  <si>
    <t>24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</si>
  <si>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</si>
  <si>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</si>
  <si>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</si>
  <si>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28</t>
    <phoneticPr fontId="3" type="noConversion"/>
  </si>
  <si>
    <t>29</t>
    <phoneticPr fontId="3" type="noConversion"/>
  </si>
  <si>
    <t>30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</si>
  <si>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</si>
  <si>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</si>
  <si>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</si>
  <si>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</si>
  <si>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  <phoneticPr fontId="3" type="noConversion"/>
  </si>
  <si>
    <t>36</t>
    <phoneticPr fontId="3" type="noConversion"/>
  </si>
  <si>
    <t>37</t>
    <phoneticPr fontId="3" type="noConversion"/>
  </si>
  <si>
    <t>38</t>
    <phoneticPr fontId="3" type="noConversion"/>
  </si>
  <si>
    <t>39</t>
    <phoneticPr fontId="3" type="noConversion"/>
  </si>
  <si>
    <t>40</t>
    <phoneticPr fontId="3" type="noConversion"/>
  </si>
  <si>
    <t>41</t>
    <phoneticPr fontId="3" type="noConversion"/>
  </si>
  <si>
    <t>42</t>
    <phoneticPr fontId="3" type="noConversion"/>
  </si>
  <si>
    <t>43</t>
    <phoneticPr fontId="3" type="noConversion"/>
  </si>
  <si>
    <t>44</t>
    <phoneticPr fontId="3" type="noConversion"/>
  </si>
  <si>
    <t>22</t>
    <phoneticPr fontId="3" type="noConversion"/>
  </si>
  <si>
    <t>42</t>
    <phoneticPr fontId="3" type="noConversion"/>
  </si>
  <si>
    <t>45</t>
    <phoneticPr fontId="3" type="noConversion"/>
  </si>
  <si>
    <t>46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</si>
</sst>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</numFmts>
  <fonts count="3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8"/>
      <name val="바탕체"/>
      <family val="1"/>
      <charset val="129"/>
    </font>
    <font>
      <b/>
      <sz val="1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9"/>
      <color indexed="81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10"/>
      <name val="굴림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color indexed="12"/>
      <name val="돋움"/>
      <family val="3"/>
      <charset val="129"/>
    </font>
    <font>
      <sz val="11"/>
      <color indexed="8"/>
      <name val="굴림"/>
      <family val="3"/>
      <charset val="129"/>
    </font>
    <font>
      <sz val="11"/>
      <color indexed="10"/>
      <name val="굴림"/>
      <family val="3"/>
      <charset val="129"/>
    </font>
    <font>
      <b/>
      <sz val="10"/>
      <color rgb="FF002060"/>
      <name val="돋움"/>
      <family val="3"/>
      <charset val="129"/>
    </font>
    <font>
      <b/>
      <sz val="10"/>
      <color rgb="FFC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/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theme="1" tint="0.34998626667073579"/>
      </top>
      <bottom style="thin">
        <color indexed="64"/>
      </bottom>
      <diagonal/>
    </border>
    <border>
      <left/>
      <right/>
      <top style="hair">
        <color theme="1" tint="0.3499862666707357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/>
      <diagonal/>
    </border>
    <border>
      <left/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indexed="64"/>
      </bottom>
      <diagonal/>
    </border>
  </borders>
  <cellStyleXfs count="15">
    <xf numFmtId="0" fontId="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2" fillId="0" borderId="0">
      <alignment vertical="center"/>
    </xf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10" applyFont="1" applyFill="1" applyBorder="1" applyAlignment="1">
      <alignment horizontal="left" vertical="center"/>
    </xf>
    <xf numFmtId="0" fontId="4" fillId="0" borderId="7" xfId="10" applyFont="1" applyFill="1" applyBorder="1" applyAlignment="1">
      <alignment horizontal="left" vertical="center"/>
    </xf>
    <xf numFmtId="0" fontId="4" fillId="0" borderId="8" xfId="10" applyFont="1" applyFill="1" applyBorder="1" applyAlignment="1">
      <alignment horizontal="left" vertical="center"/>
    </xf>
    <xf numFmtId="0" fontId="4" fillId="0" borderId="9" xfId="10" applyFont="1" applyFill="1" applyBorder="1" applyAlignment="1">
      <alignment horizontal="left" vertical="center"/>
    </xf>
    <xf numFmtId="0" fontId="13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0" fontId="14" fillId="0" borderId="9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center"/>
    </xf>
    <xf numFmtId="0" fontId="1" fillId="0" borderId="0" xfId="8">
      <alignment vertical="center"/>
    </xf>
    <xf numFmtId="0" fontId="1" fillId="0" borderId="0" xfId="8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/>
    </xf>
    <xf numFmtId="49" fontId="4" fillId="0" borderId="10" xfId="0" quotePrefix="1" applyNumberFormat="1" applyFont="1" applyFill="1" applyBorder="1" applyAlignment="1">
      <alignment horizontal="left" vertical="top" wrapText="1"/>
    </xf>
    <xf numFmtId="49" fontId="4" fillId="0" borderId="10" xfId="0" quotePrefix="1" applyNumberFormat="1" applyFont="1" applyFill="1" applyBorder="1" applyAlignment="1">
      <alignment horizontal="left" vertical="top"/>
    </xf>
    <xf numFmtId="49" fontId="4" fillId="0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4" fillId="0" borderId="10" xfId="0" applyNumberFormat="1" applyFont="1" applyFill="1" applyBorder="1" applyAlignment="1">
      <alignment vertical="top" wrapText="1"/>
    </xf>
    <xf numFmtId="0" fontId="4" fillId="0" borderId="10" xfId="8" applyFont="1" applyBorder="1">
      <alignment vertical="center"/>
    </xf>
    <xf numFmtId="0" fontId="5" fillId="0" borderId="8" xfId="8" applyFont="1" applyFill="1" applyBorder="1">
      <alignment vertical="center"/>
    </xf>
    <xf numFmtId="0" fontId="4" fillId="0" borderId="8" xfId="8" applyFont="1" applyFill="1" applyBorder="1">
      <alignment vertical="center"/>
    </xf>
    <xf numFmtId="0" fontId="4" fillId="0" borderId="9" xfId="8" applyFont="1" applyFill="1" applyBorder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8" applyFont="1" applyBorder="1" applyAlignment="1">
      <alignment horizontal="center" vertical="center"/>
    </xf>
    <xf numFmtId="0" fontId="4" fillId="0" borderId="6" xfId="8" quotePrefix="1" applyFont="1" applyBorder="1" applyAlignment="1">
      <alignment horizontal="center" vertical="center"/>
    </xf>
    <xf numFmtId="0" fontId="4" fillId="0" borderId="7" xfId="8" applyFont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/>
    </xf>
    <xf numFmtId="0" fontId="16" fillId="0" borderId="8" xfId="0" applyFont="1" applyFill="1" applyBorder="1" applyAlignment="1">
      <alignment vertical="top" wrapText="1"/>
    </xf>
    <xf numFmtId="0" fontId="2" fillId="0" borderId="0" xfId="9">
      <alignment vertical="center"/>
    </xf>
    <xf numFmtId="0" fontId="2" fillId="0" borderId="0" xfId="9" applyAlignment="1">
      <alignment horizontal="center" vertical="center"/>
    </xf>
    <xf numFmtId="49" fontId="16" fillId="0" borderId="10" xfId="0" quotePrefix="1" applyNumberFormat="1" applyFont="1" applyFill="1" applyBorder="1" applyAlignment="1">
      <alignment vertical="top" wrapText="1"/>
    </xf>
    <xf numFmtId="0" fontId="16" fillId="0" borderId="6" xfId="0" applyFont="1" applyBorder="1" applyAlignment="1">
      <alignment horizontal="center"/>
    </xf>
    <xf numFmtId="0" fontId="17" fillId="0" borderId="0" xfId="9" applyFont="1">
      <alignment vertical="center"/>
    </xf>
    <xf numFmtId="49" fontId="16" fillId="0" borderId="10" xfId="0" quotePrefix="1" applyNumberFormat="1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15" fillId="0" borderId="0" xfId="9" applyFont="1">
      <alignment vertical="center"/>
    </xf>
    <xf numFmtId="0" fontId="16" fillId="0" borderId="8" xfId="8" applyFont="1" applyFill="1" applyBorder="1">
      <alignment vertical="center"/>
    </xf>
    <xf numFmtId="0" fontId="16" fillId="0" borderId="10" xfId="8" applyFont="1" applyBorder="1">
      <alignment vertical="center"/>
    </xf>
    <xf numFmtId="0" fontId="16" fillId="0" borderId="6" xfId="8" applyFont="1" applyBorder="1" applyAlignment="1">
      <alignment horizontal="center" vertical="center"/>
    </xf>
    <xf numFmtId="0" fontId="16" fillId="0" borderId="6" xfId="8" quotePrefix="1" applyFont="1" applyBorder="1" applyAlignment="1">
      <alignment horizontal="center" vertical="center"/>
    </xf>
    <xf numFmtId="0" fontId="17" fillId="0" borderId="0" xfId="8" applyFo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0" xfId="10" applyFont="1" applyFill="1" applyBorder="1" applyAlignment="1">
      <alignment horizontal="center" vertical="center"/>
    </xf>
    <xf numFmtId="0" fontId="4" fillId="0" borderId="11" xfId="10" applyFont="1" applyFill="1" applyBorder="1" applyAlignment="1">
      <alignment horizontal="center" vertical="center"/>
    </xf>
    <xf numFmtId="0" fontId="4" fillId="0" borderId="0" xfId="10" applyFont="1" applyAlignment="1">
      <alignment vertical="center"/>
    </xf>
    <xf numFmtId="0" fontId="5" fillId="2" borderId="4" xfId="10" applyFont="1" applyFill="1" applyBorder="1" applyAlignment="1">
      <alignment horizontal="center" vertical="center"/>
    </xf>
    <xf numFmtId="0" fontId="4" fillId="0" borderId="8" xfId="10" applyFont="1" applyBorder="1" applyAlignment="1">
      <alignment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8" applyFont="1">
      <alignment vertical="center"/>
    </xf>
    <xf numFmtId="0" fontId="4" fillId="0" borderId="12" xfId="10" applyFont="1" applyBorder="1" applyAlignment="1">
      <alignment horizontal="center" vertical="center"/>
    </xf>
    <xf numFmtId="0" fontId="16" fillId="0" borderId="6" xfId="8" applyFont="1" applyBorder="1">
      <alignment vertical="center"/>
    </xf>
    <xf numFmtId="0" fontId="16" fillId="0" borderId="8" xfId="8" applyFont="1" applyBorder="1">
      <alignment vertical="center"/>
    </xf>
    <xf numFmtId="0" fontId="4" fillId="0" borderId="10" xfId="8" applyFont="1" applyFill="1" applyBorder="1">
      <alignment vertical="center"/>
    </xf>
    <xf numFmtId="0" fontId="4" fillId="0" borderId="6" xfId="8" applyFont="1" applyFill="1" applyBorder="1" applyAlignment="1">
      <alignment horizontal="center" vertical="center"/>
    </xf>
    <xf numFmtId="0" fontId="16" fillId="0" borderId="10" xfId="8" applyFont="1" applyFill="1" applyBorder="1">
      <alignment vertical="center"/>
    </xf>
    <xf numFmtId="0" fontId="16" fillId="0" borderId="6" xfId="8" applyFont="1" applyFill="1" applyBorder="1">
      <alignment vertical="center"/>
    </xf>
    <xf numFmtId="0" fontId="4" fillId="0" borderId="11" xfId="8" applyFont="1" applyFill="1" applyBorder="1">
      <alignment vertical="center"/>
    </xf>
    <xf numFmtId="0" fontId="4" fillId="0" borderId="7" xfId="8" applyFont="1" applyFill="1" applyBorder="1" applyAlignment="1">
      <alignment horizontal="center" vertical="center"/>
    </xf>
    <xf numFmtId="0" fontId="27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4" xfId="0" applyFont="1" applyFill="1" applyBorder="1" applyAlignment="1">
      <alignment vertical="center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49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49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49" fontId="4" fillId="0" borderId="30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49" fontId="4" fillId="0" borderId="31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vertical="center"/>
    </xf>
    <xf numFmtId="49" fontId="4" fillId="0" borderId="36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31" fillId="0" borderId="38" xfId="0" applyNumberFormat="1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49" fontId="4" fillId="0" borderId="39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41" xfId="0" applyFont="1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49" fontId="31" fillId="0" borderId="4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49" fontId="4" fillId="0" borderId="45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49" fontId="4" fillId="0" borderId="4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1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32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46" xfId="0" applyFont="1" applyFill="1" applyBorder="1" applyAlignment="1">
      <alignment vertical="center"/>
    </xf>
    <xf numFmtId="0" fontId="31" fillId="0" borderId="26" xfId="0" applyFont="1" applyFill="1" applyBorder="1" applyAlignment="1">
      <alignment vertical="center"/>
    </xf>
    <xf numFmtId="0" fontId="31" fillId="0" borderId="29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49" fontId="4" fillId="0" borderId="47" xfId="0" applyNumberFormat="1" applyFont="1" applyFill="1" applyBorder="1" applyAlignment="1">
      <alignment horizontal="center" vertical="center"/>
    </xf>
    <xf numFmtId="49" fontId="4" fillId="0" borderId="4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25" xfId="0" applyFont="1" applyFill="1" applyBorder="1" applyAlignment="1">
      <alignment vertical="center"/>
    </xf>
    <xf numFmtId="0" fontId="30" fillId="0" borderId="14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left" vertical="center"/>
    </xf>
    <xf numFmtId="49" fontId="5" fillId="2" borderId="51" xfId="0" applyNumberFormat="1" applyFont="1" applyFill="1" applyBorder="1" applyAlignment="1">
      <alignment horizontal="center" vertical="center" wrapText="1"/>
    </xf>
    <xf numFmtId="49" fontId="4" fillId="0" borderId="52" xfId="0" applyNumberFormat="1" applyFont="1" applyFill="1" applyBorder="1" applyAlignment="1">
      <alignment horizontal="center" vertical="center"/>
    </xf>
    <xf numFmtId="49" fontId="4" fillId="0" borderId="53" xfId="0" applyNumberFormat="1" applyFont="1" applyFill="1" applyBorder="1" applyAlignment="1">
      <alignment horizontal="center" vertical="center"/>
    </xf>
    <xf numFmtId="49" fontId="4" fillId="0" borderId="54" xfId="0" applyNumberFormat="1" applyFont="1" applyFill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Fill="1" applyBorder="1" applyAlignment="1">
      <alignment horizontal="center" vertical="center"/>
    </xf>
    <xf numFmtId="49" fontId="4" fillId="0" borderId="51" xfId="0" applyNumberFormat="1" applyFont="1" applyFill="1" applyBorder="1" applyAlignment="1">
      <alignment horizontal="center" vertical="center"/>
    </xf>
    <xf numFmtId="49" fontId="4" fillId="0" borderId="58" xfId="0" applyNumberFormat="1" applyFont="1" applyFill="1" applyBorder="1" applyAlignment="1">
      <alignment horizontal="center" vertical="center"/>
    </xf>
    <xf numFmtId="49" fontId="4" fillId="0" borderId="59" xfId="0" applyNumberFormat="1" applyFont="1" applyFill="1" applyBorder="1" applyAlignment="1">
      <alignment horizontal="center" vertical="center"/>
    </xf>
    <xf numFmtId="0" fontId="4" fillId="0" borderId="52" xfId="0" applyNumberFormat="1" applyFont="1" applyFill="1" applyBorder="1" applyAlignment="1">
      <alignment horizontal="center" vertical="center"/>
    </xf>
    <xf numFmtId="0" fontId="4" fillId="0" borderId="53" xfId="0" applyNumberFormat="1" applyFont="1" applyFill="1" applyBorder="1" applyAlignment="1">
      <alignment horizontal="center" vertical="center"/>
    </xf>
    <xf numFmtId="0" fontId="4" fillId="0" borderId="54" xfId="0" applyNumberFormat="1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4" fillId="0" borderId="61" xfId="10" applyFont="1" applyFill="1" applyBorder="1" applyAlignment="1">
      <alignment horizontal="center" vertical="center"/>
    </xf>
    <xf numFmtId="0" fontId="4" fillId="0" borderId="62" xfId="10" applyFont="1" applyBorder="1" applyAlignment="1">
      <alignment horizontal="center" vertical="center"/>
    </xf>
    <xf numFmtId="49" fontId="4" fillId="0" borderId="6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22" xfId="0" quotePrefix="1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left" vertical="center"/>
    </xf>
    <xf numFmtId="0" fontId="4" fillId="0" borderId="48" xfId="0" quotePrefix="1" applyFont="1" applyFill="1" applyBorder="1" applyAlignment="1">
      <alignment horizontal="left" vertical="center" wrapText="1"/>
    </xf>
    <xf numFmtId="0" fontId="4" fillId="0" borderId="50" xfId="0" applyFont="1" applyFill="1" applyBorder="1" applyAlignment="1">
      <alignment horizontal="left" vertical="center"/>
    </xf>
    <xf numFmtId="0" fontId="24" fillId="0" borderId="13" xfId="10" applyFont="1" applyBorder="1" applyAlignment="1">
      <alignment horizontal="center" vertical="center"/>
    </xf>
    <xf numFmtId="0" fontId="4" fillId="0" borderId="0" xfId="10" applyFont="1" applyBorder="1" applyAlignment="1">
      <alignment horizontal="left" vertical="center" wrapText="1"/>
    </xf>
    <xf numFmtId="0" fontId="24" fillId="0" borderId="13" xfId="0" applyFont="1" applyBorder="1" applyAlignment="1">
      <alignment horizontal="center" vertical="center"/>
    </xf>
  </cellXfs>
  <cellStyles count="15">
    <cellStyle name="Header1" xfId="1"/>
    <cellStyle name="Header2" xfId="2"/>
    <cellStyle name="쉼표 [0] 2" xfId="11"/>
    <cellStyle name="콤마 [0]_95" xfId="3"/>
    <cellStyle name="콤마_95" xfId="4"/>
    <cellStyle name="표준" xfId="0" builtinId="0"/>
    <cellStyle name="표준 2" xfId="5"/>
    <cellStyle name="표준 2 3" xfId="14"/>
    <cellStyle name="표준 3" xfId="6"/>
    <cellStyle name="표준 4" xfId="7"/>
    <cellStyle name="표준 4 2" xfId="13"/>
    <cellStyle name="표준 5" xfId="12"/>
    <cellStyle name="표준_직업분류_소분류_코드라벨_전산용" xfId="8"/>
    <cellStyle name="표준_직업분류_소분류_코드라벨_전산용_2008설계서및코드집(완성용)" xfId="9"/>
    <cellStyle name="표준_행정구역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9"/>
  <sheetViews>
    <sheetView workbookViewId="0">
      <pane ySplit="3" topLeftCell="A39" activePane="bottomLeft" state="frozen"/>
      <selection pane="bottomLeft" activeCell="A169" sqref="A169:G169"/>
    </sheetView>
  </sheetViews>
  <sheetFormatPr defaultRowHeight="13.5" x14ac:dyDescent="0.15"/>
  <cols>
    <col min="1" max="2" width="6" style="7" customWidth="1"/>
    <col min="3" max="3" width="24.21875" style="4" customWidth="1"/>
    <col min="4" max="4" width="5.5546875" style="10" customWidth="1"/>
    <col min="5" max="5" width="37.5546875" style="4" customWidth="1"/>
    <col min="6" max="6" width="5.88671875" style="5" customWidth="1"/>
    <col min="7" max="7" width="5.5546875" style="5" customWidth="1"/>
    <col min="8" max="16384" width="8.88671875" style="3"/>
  </cols>
  <sheetData>
    <row r="1" spans="1:7" ht="24.75" customHeight="1" x14ac:dyDescent="0.15">
      <c r="A1" s="199" t="s">
        <v>2003</v>
      </c>
      <c r="B1" s="199"/>
      <c r="C1" s="200"/>
      <c r="D1" s="200"/>
      <c r="E1" s="200"/>
      <c r="F1" s="200"/>
      <c r="G1" s="200"/>
    </row>
    <row r="2" spans="1:7" ht="30" customHeight="1" x14ac:dyDescent="0.15">
      <c r="A2" s="201" t="s">
        <v>1768</v>
      </c>
      <c r="B2" s="201"/>
      <c r="C2" s="201"/>
      <c r="D2" s="201"/>
      <c r="E2" s="201"/>
      <c r="F2" s="201"/>
      <c r="G2" s="201"/>
    </row>
    <row r="3" spans="1:7" s="1" customFormat="1" ht="27.75" customHeight="1" x14ac:dyDescent="0.15">
      <c r="A3" s="80" t="s">
        <v>1769</v>
      </c>
      <c r="B3" s="179"/>
      <c r="C3" s="81" t="s">
        <v>828</v>
      </c>
      <c r="D3" s="82" t="s">
        <v>1770</v>
      </c>
      <c r="E3" s="81" t="s">
        <v>1771</v>
      </c>
      <c r="F3" s="83" t="s">
        <v>1772</v>
      </c>
      <c r="G3" s="84" t="s">
        <v>829</v>
      </c>
    </row>
    <row r="4" spans="1:7" s="41" customFormat="1" ht="14.1" customHeight="1" x14ac:dyDescent="0.15">
      <c r="A4" s="90"/>
      <c r="B4" s="186" t="s">
        <v>2011</v>
      </c>
      <c r="C4" s="91" t="s">
        <v>1773</v>
      </c>
      <c r="D4" s="92"/>
      <c r="E4" s="176">
        <v>201704</v>
      </c>
      <c r="F4" s="93">
        <v>1</v>
      </c>
      <c r="G4" s="94">
        <v>6</v>
      </c>
    </row>
    <row r="5" spans="1:7" s="41" customFormat="1" ht="14.1" customHeight="1" x14ac:dyDescent="0.15">
      <c r="A5" s="90"/>
      <c r="B5" s="186" t="s">
        <v>2012</v>
      </c>
      <c r="C5" s="91" t="s">
        <v>1774</v>
      </c>
      <c r="D5" s="92"/>
      <c r="E5" s="91" t="s">
        <v>1775</v>
      </c>
      <c r="F5" s="93">
        <f>F4+G4</f>
        <v>7</v>
      </c>
      <c r="G5" s="94">
        <v>4</v>
      </c>
    </row>
    <row r="6" spans="1:7" s="41" customFormat="1" ht="14.1" customHeight="1" x14ac:dyDescent="0.15">
      <c r="A6" s="95">
        <v>2</v>
      </c>
      <c r="B6" s="181" t="s">
        <v>2013</v>
      </c>
      <c r="C6" s="96" t="s">
        <v>1776</v>
      </c>
      <c r="D6" s="97">
        <v>1</v>
      </c>
      <c r="E6" s="96" t="s">
        <v>1777</v>
      </c>
      <c r="F6" s="98">
        <f>F5+G5</f>
        <v>11</v>
      </c>
      <c r="G6" s="99">
        <v>1</v>
      </c>
    </row>
    <row r="7" spans="1:7" s="41" customFormat="1" ht="14.1" hidden="1" customHeight="1" x14ac:dyDescent="0.15">
      <c r="A7" s="100"/>
      <c r="B7" s="182"/>
      <c r="C7" s="101"/>
      <c r="D7" s="102">
        <v>2</v>
      </c>
      <c r="E7" s="101" t="s">
        <v>1778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3</v>
      </c>
      <c r="E8" s="101" t="s">
        <v>1779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4</v>
      </c>
      <c r="E9" s="101" t="s">
        <v>1780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5</v>
      </c>
      <c r="E10" s="101" t="s">
        <v>1781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2">
        <v>6</v>
      </c>
      <c r="E11" s="101" t="s">
        <v>1782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5">
        <v>7</v>
      </c>
      <c r="E12" s="101" t="s">
        <v>1783</v>
      </c>
      <c r="F12" s="103"/>
      <c r="G12" s="104"/>
    </row>
    <row r="13" spans="1:7" s="6" customFormat="1" ht="14.1" hidden="1" customHeight="1" x14ac:dyDescent="0.15">
      <c r="A13" s="100"/>
      <c r="B13" s="182"/>
      <c r="C13" s="101"/>
      <c r="D13" s="102">
        <v>8</v>
      </c>
      <c r="E13" s="101" t="s">
        <v>1784</v>
      </c>
      <c r="F13" s="103"/>
      <c r="G13" s="104"/>
    </row>
    <row r="14" spans="1:7" s="6" customFormat="1" ht="14.1" hidden="1" customHeight="1" x14ac:dyDescent="0.15">
      <c r="A14" s="106"/>
      <c r="B14" s="183"/>
      <c r="C14" s="107"/>
      <c r="D14" s="108">
        <v>9</v>
      </c>
      <c r="E14" s="107" t="s">
        <v>1785</v>
      </c>
      <c r="F14" s="109"/>
      <c r="G14" s="110"/>
    </row>
    <row r="15" spans="1:7" s="6" customFormat="1" ht="14.1" customHeight="1" x14ac:dyDescent="0.15">
      <c r="A15" s="95">
        <v>3</v>
      </c>
      <c r="B15" s="181" t="s">
        <v>2014</v>
      </c>
      <c r="C15" s="96" t="s">
        <v>830</v>
      </c>
      <c r="D15" s="97">
        <v>1</v>
      </c>
      <c r="E15" s="96" t="s">
        <v>1607</v>
      </c>
      <c r="F15" s="98">
        <f>F6+G6</f>
        <v>12</v>
      </c>
      <c r="G15" s="99">
        <v>1</v>
      </c>
    </row>
    <row r="16" spans="1:7" s="41" customFormat="1" ht="14.1" hidden="1" customHeight="1" x14ac:dyDescent="0.15">
      <c r="A16" s="106"/>
      <c r="B16" s="183"/>
      <c r="C16" s="107"/>
      <c r="D16" s="108">
        <v>2</v>
      </c>
      <c r="E16" s="107" t="s">
        <v>1786</v>
      </c>
      <c r="F16" s="109"/>
      <c r="G16" s="110"/>
    </row>
    <row r="17" spans="1:7" s="41" customFormat="1" ht="14.1" customHeight="1" x14ac:dyDescent="0.15">
      <c r="A17" s="106">
        <v>4</v>
      </c>
      <c r="B17" s="183" t="s">
        <v>2015</v>
      </c>
      <c r="C17" s="107" t="s">
        <v>1787</v>
      </c>
      <c r="D17" s="108"/>
      <c r="E17" s="107" t="s">
        <v>1788</v>
      </c>
      <c r="F17" s="109">
        <f>F15+G15</f>
        <v>13</v>
      </c>
      <c r="G17" s="110">
        <v>3</v>
      </c>
    </row>
    <row r="18" spans="1:7" s="41" customFormat="1" ht="14.1" customHeight="1" x14ac:dyDescent="0.15">
      <c r="A18" s="95">
        <v>5</v>
      </c>
      <c r="B18" s="181" t="s">
        <v>2019</v>
      </c>
      <c r="C18" s="96" t="s">
        <v>1789</v>
      </c>
      <c r="D18" s="97">
        <v>0</v>
      </c>
      <c r="E18" s="96" t="s">
        <v>1790</v>
      </c>
      <c r="F18" s="98">
        <f>F17+G17</f>
        <v>16</v>
      </c>
      <c r="G18" s="99">
        <v>1</v>
      </c>
    </row>
    <row r="19" spans="1:7" s="41" customFormat="1" ht="14.1" hidden="1" customHeight="1" x14ac:dyDescent="0.15">
      <c r="A19" s="100"/>
      <c r="B19" s="182"/>
      <c r="C19" s="101"/>
      <c r="D19" s="102">
        <v>1</v>
      </c>
      <c r="E19" s="101" t="s">
        <v>1791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2</v>
      </c>
      <c r="E20" s="101" t="s">
        <v>1792</v>
      </c>
      <c r="F20" s="103"/>
      <c r="G20" s="104"/>
    </row>
    <row r="21" spans="1:7" s="41" customFormat="1" ht="14.1" hidden="1" customHeight="1" x14ac:dyDescent="0.15">
      <c r="A21" s="100"/>
      <c r="B21" s="182"/>
      <c r="C21" s="101"/>
      <c r="D21" s="102">
        <v>3</v>
      </c>
      <c r="E21" s="101" t="s">
        <v>1793</v>
      </c>
      <c r="F21" s="103"/>
      <c r="G21" s="104"/>
    </row>
    <row r="22" spans="1:7" s="41" customFormat="1" ht="13.5" hidden="1" customHeight="1" x14ac:dyDescent="0.15">
      <c r="A22" s="100"/>
      <c r="B22" s="182"/>
      <c r="C22" s="101"/>
      <c r="D22" s="102">
        <v>4</v>
      </c>
      <c r="E22" s="101" t="s">
        <v>1794</v>
      </c>
      <c r="F22" s="103"/>
      <c r="G22" s="104"/>
    </row>
    <row r="23" spans="1:7" s="41" customFormat="1" ht="14.1" hidden="1" customHeight="1" x14ac:dyDescent="0.15">
      <c r="A23" s="100"/>
      <c r="B23" s="182"/>
      <c r="C23" s="101"/>
      <c r="D23" s="102">
        <v>5</v>
      </c>
      <c r="E23" s="101" t="s">
        <v>1795</v>
      </c>
      <c r="F23" s="103"/>
      <c r="G23" s="104"/>
    </row>
    <row r="24" spans="1:7" s="6" customFormat="1" ht="14.1" hidden="1" customHeight="1" x14ac:dyDescent="0.15">
      <c r="A24" s="100"/>
      <c r="B24" s="182"/>
      <c r="C24" s="101"/>
      <c r="D24" s="102">
        <v>6</v>
      </c>
      <c r="E24" s="101" t="s">
        <v>1796</v>
      </c>
      <c r="F24" s="103"/>
      <c r="G24" s="104"/>
    </row>
    <row r="25" spans="1:7" s="6" customFormat="1" ht="14.1" hidden="1" customHeight="1" x14ac:dyDescent="0.15">
      <c r="A25" s="106"/>
      <c r="B25" s="183"/>
      <c r="C25" s="107"/>
      <c r="D25" s="108">
        <v>7</v>
      </c>
      <c r="E25" s="107" t="s">
        <v>1797</v>
      </c>
      <c r="F25" s="109"/>
      <c r="G25" s="110"/>
    </row>
    <row r="26" spans="1:7" s="6" customFormat="1" ht="14.1" customHeight="1" x14ac:dyDescent="0.15">
      <c r="A26" s="95"/>
      <c r="B26" s="181" t="s">
        <v>2020</v>
      </c>
      <c r="C26" s="96" t="s">
        <v>1798</v>
      </c>
      <c r="D26" s="97">
        <v>1</v>
      </c>
      <c r="E26" s="96" t="s">
        <v>1799</v>
      </c>
      <c r="F26" s="98">
        <f>F18+G18</f>
        <v>17</v>
      </c>
      <c r="G26" s="99">
        <v>1</v>
      </c>
    </row>
    <row r="27" spans="1:7" s="6" customFormat="1" ht="14.1" hidden="1" customHeight="1" x14ac:dyDescent="0.15">
      <c r="A27" s="100"/>
      <c r="B27" s="182"/>
      <c r="C27" s="101"/>
      <c r="D27" s="102">
        <v>2</v>
      </c>
      <c r="E27" s="101" t="s">
        <v>1800</v>
      </c>
      <c r="F27" s="103"/>
      <c r="G27" s="104"/>
    </row>
    <row r="28" spans="1:7" s="6" customFormat="1" ht="14.1" hidden="1" customHeight="1" x14ac:dyDescent="0.15">
      <c r="A28" s="127"/>
      <c r="B28" s="184"/>
      <c r="C28" s="107"/>
      <c r="D28" s="108">
        <v>3</v>
      </c>
      <c r="E28" s="107" t="s">
        <v>1801</v>
      </c>
      <c r="F28" s="109"/>
      <c r="G28" s="110"/>
    </row>
    <row r="29" spans="1:7" s="6" customFormat="1" ht="14.1" customHeight="1" x14ac:dyDescent="0.15">
      <c r="A29" s="111"/>
      <c r="B29" s="181" t="s">
        <v>2021</v>
      </c>
      <c r="C29" s="96" t="s">
        <v>1802</v>
      </c>
      <c r="D29" s="97">
        <v>1</v>
      </c>
      <c r="E29" s="96" t="s">
        <v>1803</v>
      </c>
      <c r="F29" s="98">
        <f>F26+G26</f>
        <v>18</v>
      </c>
      <c r="G29" s="99">
        <v>1</v>
      </c>
    </row>
    <row r="30" spans="1:7" s="6" customFormat="1" ht="14.1" hidden="1" customHeight="1" x14ac:dyDescent="0.15">
      <c r="A30" s="100"/>
      <c r="B30" s="182"/>
      <c r="C30" s="101"/>
      <c r="D30" s="102">
        <v>2</v>
      </c>
      <c r="E30" s="101" t="s">
        <v>1800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3</v>
      </c>
      <c r="E31" s="101" t="s">
        <v>1804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4</v>
      </c>
      <c r="E32" s="101" t="s">
        <v>1805</v>
      </c>
      <c r="F32" s="103"/>
      <c r="G32" s="104"/>
    </row>
    <row r="33" spans="1:7" s="6" customFormat="1" ht="14.1" hidden="1" customHeight="1" x14ac:dyDescent="0.15">
      <c r="A33" s="100"/>
      <c r="B33" s="182"/>
      <c r="C33" s="101"/>
      <c r="D33" s="102">
        <v>5</v>
      </c>
      <c r="E33" s="101" t="s">
        <v>1806</v>
      </c>
      <c r="F33" s="103"/>
      <c r="G33" s="104"/>
    </row>
    <row r="34" spans="1:7" s="6" customFormat="1" ht="14.1" hidden="1" customHeight="1" x14ac:dyDescent="0.15">
      <c r="A34" s="106"/>
      <c r="B34" s="183"/>
      <c r="C34" s="107"/>
      <c r="D34" s="108">
        <v>6</v>
      </c>
      <c r="E34" s="107" t="s">
        <v>1807</v>
      </c>
      <c r="F34" s="109"/>
      <c r="G34" s="110"/>
    </row>
    <row r="35" spans="1:7" s="6" customFormat="1" ht="14.1" customHeight="1" x14ac:dyDescent="0.15">
      <c r="A35" s="95"/>
      <c r="B35" s="181" t="s">
        <v>2022</v>
      </c>
      <c r="C35" s="96" t="s">
        <v>1808</v>
      </c>
      <c r="D35" s="97">
        <v>1</v>
      </c>
      <c r="E35" s="96" t="s">
        <v>1809</v>
      </c>
      <c r="F35" s="98">
        <f>F29+G29</f>
        <v>19</v>
      </c>
      <c r="G35" s="99">
        <v>1</v>
      </c>
    </row>
    <row r="36" spans="1:7" s="6" customFormat="1" ht="14.1" hidden="1" customHeight="1" x14ac:dyDescent="0.15">
      <c r="A36" s="100"/>
      <c r="B36" s="182"/>
      <c r="C36" s="101"/>
      <c r="D36" s="102">
        <v>2</v>
      </c>
      <c r="E36" s="101" t="s">
        <v>1810</v>
      </c>
      <c r="F36" s="103"/>
      <c r="G36" s="104"/>
    </row>
    <row r="37" spans="1:7" s="6" customFormat="1" ht="14.1" hidden="1" customHeight="1" x14ac:dyDescent="0.15">
      <c r="A37" s="100"/>
      <c r="B37" s="182"/>
      <c r="C37" s="101"/>
      <c r="D37" s="102">
        <v>3</v>
      </c>
      <c r="E37" s="101" t="s">
        <v>1811</v>
      </c>
      <c r="F37" s="103"/>
      <c r="G37" s="104"/>
    </row>
    <row r="38" spans="1:7" s="6" customFormat="1" ht="14.1" hidden="1" customHeight="1" x14ac:dyDescent="0.15">
      <c r="A38" s="106"/>
      <c r="B38" s="183"/>
      <c r="C38" s="107"/>
      <c r="D38" s="108">
        <v>4</v>
      </c>
      <c r="E38" s="107" t="s">
        <v>1812</v>
      </c>
      <c r="F38" s="109"/>
      <c r="G38" s="110"/>
    </row>
    <row r="39" spans="1:7" s="6" customFormat="1" ht="14.1" customHeight="1" x14ac:dyDescent="0.15">
      <c r="A39" s="95"/>
      <c r="B39" s="181" t="s">
        <v>2023</v>
      </c>
      <c r="C39" s="96" t="s">
        <v>1813</v>
      </c>
      <c r="D39" s="97" t="s">
        <v>1814</v>
      </c>
      <c r="E39" s="164" t="s">
        <v>1815</v>
      </c>
      <c r="F39" s="98">
        <f>F35+G35</f>
        <v>20</v>
      </c>
      <c r="G39" s="99">
        <v>1</v>
      </c>
    </row>
    <row r="40" spans="1:7" s="6" customFormat="1" ht="14.1" hidden="1" customHeight="1" x14ac:dyDescent="0.15">
      <c r="A40" s="100"/>
      <c r="B40" s="182"/>
      <c r="C40" s="101"/>
      <c r="D40" s="102" t="s">
        <v>1816</v>
      </c>
      <c r="E40" s="165" t="s">
        <v>1817</v>
      </c>
      <c r="F40" s="103"/>
      <c r="G40" s="104"/>
    </row>
    <row r="41" spans="1:7" s="6" customFormat="1" ht="14.1" hidden="1" customHeight="1" x14ac:dyDescent="0.15">
      <c r="A41" s="106"/>
      <c r="B41" s="183"/>
      <c r="C41" s="107"/>
      <c r="D41" s="108" t="s">
        <v>1818</v>
      </c>
      <c r="E41" s="166" t="s">
        <v>1819</v>
      </c>
      <c r="F41" s="109"/>
      <c r="G41" s="110"/>
    </row>
    <row r="42" spans="1:7" s="6" customFormat="1" ht="14.1" customHeight="1" x14ac:dyDescent="0.15">
      <c r="A42" s="95">
        <v>6</v>
      </c>
      <c r="B42" s="181" t="s">
        <v>2024</v>
      </c>
      <c r="C42" s="96" t="s">
        <v>1820</v>
      </c>
      <c r="D42" s="97">
        <v>1</v>
      </c>
      <c r="E42" s="96" t="s">
        <v>1821</v>
      </c>
      <c r="F42" s="98">
        <f>F39+G39</f>
        <v>21</v>
      </c>
      <c r="G42" s="99">
        <v>1</v>
      </c>
    </row>
    <row r="43" spans="1:7" s="6" customFormat="1" ht="14.1" hidden="1" customHeight="1" x14ac:dyDescent="0.15">
      <c r="A43" s="100"/>
      <c r="B43" s="182"/>
      <c r="C43" s="101"/>
      <c r="D43" s="102">
        <v>2</v>
      </c>
      <c r="E43" s="101" t="s">
        <v>1822</v>
      </c>
      <c r="F43" s="103"/>
      <c r="G43" s="104"/>
    </row>
    <row r="44" spans="1:7" s="41" customFormat="1" ht="14.1" hidden="1" customHeight="1" x14ac:dyDescent="0.15">
      <c r="A44" s="100"/>
      <c r="B44" s="182"/>
      <c r="C44" s="101"/>
      <c r="D44" s="102">
        <v>3</v>
      </c>
      <c r="E44" s="101" t="s">
        <v>1823</v>
      </c>
      <c r="F44" s="103"/>
      <c r="G44" s="104"/>
    </row>
    <row r="45" spans="1:7" s="6" customFormat="1" ht="14.1" hidden="1" customHeight="1" x14ac:dyDescent="0.15">
      <c r="A45" s="106"/>
      <c r="B45" s="183"/>
      <c r="C45" s="107"/>
      <c r="D45" s="108">
        <v>4</v>
      </c>
      <c r="E45" s="107" t="s">
        <v>1824</v>
      </c>
      <c r="F45" s="109"/>
      <c r="G45" s="110"/>
    </row>
    <row r="46" spans="1:7" s="6" customFormat="1" ht="14.1" customHeight="1" x14ac:dyDescent="0.15">
      <c r="A46" s="95" t="s">
        <v>1825</v>
      </c>
      <c r="B46" s="181" t="s">
        <v>2025</v>
      </c>
      <c r="C46" s="96" t="s">
        <v>1826</v>
      </c>
      <c r="D46" s="97" t="s">
        <v>1814</v>
      </c>
      <c r="E46" s="96" t="s">
        <v>1827</v>
      </c>
      <c r="F46" s="98">
        <f>F42+G42</f>
        <v>22</v>
      </c>
      <c r="G46" s="99">
        <v>1</v>
      </c>
    </row>
    <row r="47" spans="1:7" s="6" customFormat="1" ht="14.1" hidden="1" customHeight="1" x14ac:dyDescent="0.15">
      <c r="A47" s="106"/>
      <c r="B47" s="183"/>
      <c r="C47" s="107"/>
      <c r="D47" s="108" t="s">
        <v>1816</v>
      </c>
      <c r="E47" s="107" t="s">
        <v>1828</v>
      </c>
      <c r="F47" s="109"/>
      <c r="G47" s="110"/>
    </row>
    <row r="48" spans="1:7" s="41" customFormat="1" ht="14.1" customHeight="1" x14ac:dyDescent="0.15">
      <c r="A48" s="95" t="s">
        <v>1829</v>
      </c>
      <c r="B48" s="181" t="s">
        <v>2026</v>
      </c>
      <c r="C48" s="96" t="s">
        <v>1830</v>
      </c>
      <c r="D48" s="97">
        <v>1</v>
      </c>
      <c r="E48" s="96" t="s">
        <v>1827</v>
      </c>
      <c r="F48" s="98">
        <f>F46+G46</f>
        <v>23</v>
      </c>
      <c r="G48" s="99">
        <v>1</v>
      </c>
    </row>
    <row r="49" spans="1:7" s="6" customFormat="1" ht="14.1" hidden="1" customHeight="1" x14ac:dyDescent="0.15">
      <c r="A49" s="106"/>
      <c r="B49" s="183"/>
      <c r="C49" s="107"/>
      <c r="D49" s="108">
        <v>2</v>
      </c>
      <c r="E49" s="107" t="s">
        <v>1828</v>
      </c>
      <c r="F49" s="109"/>
      <c r="G49" s="110"/>
    </row>
    <row r="50" spans="1:7" s="6" customFormat="1" ht="14.1" customHeight="1" x14ac:dyDescent="0.15">
      <c r="A50" s="95" t="s">
        <v>1831</v>
      </c>
      <c r="B50" s="181" t="s">
        <v>2027</v>
      </c>
      <c r="C50" s="96" t="s">
        <v>1832</v>
      </c>
      <c r="D50" s="97" t="s">
        <v>1814</v>
      </c>
      <c r="E50" s="96" t="s">
        <v>1833</v>
      </c>
      <c r="F50" s="98">
        <f>F48+G48</f>
        <v>24</v>
      </c>
      <c r="G50" s="99">
        <v>1</v>
      </c>
    </row>
    <row r="51" spans="1:7" s="6" customFormat="1" ht="14.1" hidden="1" customHeight="1" x14ac:dyDescent="0.15">
      <c r="A51" s="106"/>
      <c r="B51" s="183"/>
      <c r="C51" s="107"/>
      <c r="D51" s="108" t="s">
        <v>1816</v>
      </c>
      <c r="E51" s="107" t="s">
        <v>1834</v>
      </c>
      <c r="F51" s="109"/>
      <c r="G51" s="110"/>
    </row>
    <row r="52" spans="1:7" s="6" customFormat="1" ht="14.1" customHeight="1" x14ac:dyDescent="0.15">
      <c r="A52" s="95" t="s">
        <v>1835</v>
      </c>
      <c r="B52" s="181" t="s">
        <v>2028</v>
      </c>
      <c r="C52" s="96" t="s">
        <v>1836</v>
      </c>
      <c r="D52" s="97" t="s">
        <v>1814</v>
      </c>
      <c r="E52" s="96" t="s">
        <v>1837</v>
      </c>
      <c r="F52" s="98">
        <f>F50+G50</f>
        <v>25</v>
      </c>
      <c r="G52" s="99">
        <v>1</v>
      </c>
    </row>
    <row r="53" spans="1:7" s="6" customFormat="1" ht="14.1" hidden="1" customHeight="1" x14ac:dyDescent="0.15">
      <c r="A53" s="100"/>
      <c r="B53" s="182"/>
      <c r="C53" s="101"/>
      <c r="D53" s="102" t="s">
        <v>1816</v>
      </c>
      <c r="E53" s="101" t="s">
        <v>1838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1818</v>
      </c>
      <c r="E54" s="101" t="s">
        <v>1839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1840</v>
      </c>
      <c r="E55" s="101" t="s">
        <v>1841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1842</v>
      </c>
      <c r="E56" s="101" t="s">
        <v>1843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1844</v>
      </c>
      <c r="E57" s="101" t="s">
        <v>1845</v>
      </c>
      <c r="F57" s="103"/>
      <c r="G57" s="104"/>
    </row>
    <row r="58" spans="1:7" s="6" customFormat="1" ht="14.1" hidden="1" customHeight="1" x14ac:dyDescent="0.15">
      <c r="A58" s="100"/>
      <c r="B58" s="182"/>
      <c r="C58" s="101"/>
      <c r="D58" s="102" t="s">
        <v>1825</v>
      </c>
      <c r="E58" s="101" t="s">
        <v>1846</v>
      </c>
      <c r="F58" s="103"/>
      <c r="G58" s="104"/>
    </row>
    <row r="59" spans="1:7" s="6" customFormat="1" ht="14.1" hidden="1" customHeight="1" x14ac:dyDescent="0.15">
      <c r="A59" s="106"/>
      <c r="B59" s="183"/>
      <c r="C59" s="107"/>
      <c r="D59" s="108" t="s">
        <v>1829</v>
      </c>
      <c r="E59" s="107" t="s">
        <v>1847</v>
      </c>
      <c r="F59" s="109"/>
      <c r="G59" s="110"/>
    </row>
    <row r="60" spans="1:7" s="6" customFormat="1" ht="14.1" customHeight="1" x14ac:dyDescent="0.15">
      <c r="A60" s="95" t="s">
        <v>1848</v>
      </c>
      <c r="B60" s="181" t="s">
        <v>2029</v>
      </c>
      <c r="C60" s="96" t="s">
        <v>1849</v>
      </c>
      <c r="D60" s="97">
        <v>1</v>
      </c>
      <c r="E60" s="96" t="s">
        <v>1833</v>
      </c>
      <c r="F60" s="98">
        <f>F52+G52</f>
        <v>26</v>
      </c>
      <c r="G60" s="99">
        <v>1</v>
      </c>
    </row>
    <row r="61" spans="1:7" s="6" customFormat="1" ht="14.1" hidden="1" customHeight="1" x14ac:dyDescent="0.15">
      <c r="A61" s="106"/>
      <c r="B61" s="183"/>
      <c r="C61" s="107"/>
      <c r="D61" s="108">
        <v>2</v>
      </c>
      <c r="E61" s="107" t="s">
        <v>1834</v>
      </c>
      <c r="F61" s="109"/>
      <c r="G61" s="110"/>
    </row>
    <row r="62" spans="1:7" s="6" customFormat="1" ht="14.1" customHeight="1" x14ac:dyDescent="0.15">
      <c r="A62" s="111" t="s">
        <v>1850</v>
      </c>
      <c r="B62" s="185" t="s">
        <v>2030</v>
      </c>
      <c r="C62" s="112" t="s">
        <v>1851</v>
      </c>
      <c r="D62" s="113"/>
      <c r="E62" s="112" t="s">
        <v>1852</v>
      </c>
      <c r="F62" s="114">
        <f>F60+G60</f>
        <v>27</v>
      </c>
      <c r="G62" s="115">
        <v>3</v>
      </c>
    </row>
    <row r="63" spans="1:7" s="6" customFormat="1" ht="14.1" customHeight="1" x14ac:dyDescent="0.15">
      <c r="A63" s="95"/>
      <c r="B63" s="181" t="s">
        <v>2031</v>
      </c>
      <c r="C63" s="96" t="s">
        <v>1853</v>
      </c>
      <c r="D63" s="97"/>
      <c r="E63" s="101" t="s">
        <v>1854</v>
      </c>
      <c r="F63" s="98">
        <f>F62+G62</f>
        <v>30</v>
      </c>
      <c r="G63" s="99">
        <v>2</v>
      </c>
    </row>
    <row r="64" spans="1:7" s="6" customFormat="1" ht="14.1" customHeight="1" x14ac:dyDescent="0.15">
      <c r="A64" s="85"/>
      <c r="B64" s="180" t="s">
        <v>2032</v>
      </c>
      <c r="C64" s="86" t="s">
        <v>1855</v>
      </c>
      <c r="D64" s="87"/>
      <c r="E64" s="107" t="s">
        <v>1856</v>
      </c>
      <c r="F64" s="88">
        <f>F63+G63</f>
        <v>32</v>
      </c>
      <c r="G64" s="89">
        <v>3</v>
      </c>
    </row>
    <row r="65" spans="1:7" s="6" customFormat="1" ht="14.1" customHeight="1" x14ac:dyDescent="0.15">
      <c r="A65" s="95"/>
      <c r="B65" s="181" t="s">
        <v>2033</v>
      </c>
      <c r="C65" s="96" t="s">
        <v>1857</v>
      </c>
      <c r="D65" s="97">
        <v>1</v>
      </c>
      <c r="E65" s="96" t="s">
        <v>1858</v>
      </c>
      <c r="F65" s="98">
        <f>F64+G64</f>
        <v>35</v>
      </c>
      <c r="G65" s="99">
        <v>1</v>
      </c>
    </row>
    <row r="66" spans="1:7" s="6" customFormat="1" ht="14.1" hidden="1" customHeight="1" x14ac:dyDescent="0.15">
      <c r="A66" s="100"/>
      <c r="B66" s="182"/>
      <c r="C66" s="101"/>
      <c r="D66" s="102">
        <v>2</v>
      </c>
      <c r="E66" s="101" t="s">
        <v>1859</v>
      </c>
      <c r="F66" s="103"/>
      <c r="G66" s="104"/>
    </row>
    <row r="67" spans="1:7" s="6" customFormat="1" ht="14.1" hidden="1" customHeight="1" x14ac:dyDescent="0.15">
      <c r="A67" s="106"/>
      <c r="B67" s="183"/>
      <c r="C67" s="107"/>
      <c r="D67" s="108">
        <v>3</v>
      </c>
      <c r="E67" s="107" t="s">
        <v>1860</v>
      </c>
      <c r="F67" s="109"/>
      <c r="G67" s="110"/>
    </row>
    <row r="68" spans="1:7" s="6" customFormat="1" ht="14.1" customHeight="1" x14ac:dyDescent="0.15">
      <c r="A68" s="95" t="s">
        <v>1861</v>
      </c>
      <c r="B68" s="181" t="s">
        <v>2034</v>
      </c>
      <c r="C68" s="96" t="s">
        <v>1862</v>
      </c>
      <c r="D68" s="116"/>
      <c r="E68" s="167" t="s">
        <v>1863</v>
      </c>
      <c r="F68" s="98">
        <f>F65+G65</f>
        <v>36</v>
      </c>
      <c r="G68" s="99">
        <v>2</v>
      </c>
    </row>
    <row r="69" spans="1:7" s="6" customFormat="1" ht="14.1" customHeight="1" x14ac:dyDescent="0.15">
      <c r="A69" s="117"/>
      <c r="B69" s="195" t="s">
        <v>2058</v>
      </c>
      <c r="C69" s="118" t="s">
        <v>1864</v>
      </c>
      <c r="D69" s="119"/>
      <c r="E69" s="168" t="s">
        <v>1775</v>
      </c>
      <c r="F69" s="120">
        <f>F68+G68</f>
        <v>38</v>
      </c>
      <c r="G69" s="121">
        <v>4</v>
      </c>
    </row>
    <row r="70" spans="1:7" s="6" customFormat="1" ht="14.1" customHeight="1" x14ac:dyDescent="0.15">
      <c r="A70" s="90" t="s">
        <v>1865</v>
      </c>
      <c r="B70" s="186" t="s">
        <v>2036</v>
      </c>
      <c r="C70" s="91" t="s">
        <v>1866</v>
      </c>
      <c r="D70" s="122"/>
      <c r="E70" s="169" t="s">
        <v>1867</v>
      </c>
      <c r="F70" s="93">
        <f>F69+G69</f>
        <v>42</v>
      </c>
      <c r="G70" s="94">
        <v>2</v>
      </c>
    </row>
    <row r="71" spans="1:7" s="6" customFormat="1" ht="14.1" customHeight="1" x14ac:dyDescent="0.15">
      <c r="A71" s="95" t="s">
        <v>1868</v>
      </c>
      <c r="B71" s="181" t="s">
        <v>2037</v>
      </c>
      <c r="C71" s="96" t="s">
        <v>1869</v>
      </c>
      <c r="D71" s="116" t="s">
        <v>1814</v>
      </c>
      <c r="E71" s="96" t="s">
        <v>1870</v>
      </c>
      <c r="F71" s="98">
        <f>F70+G70</f>
        <v>44</v>
      </c>
      <c r="G71" s="99">
        <v>1</v>
      </c>
    </row>
    <row r="72" spans="1:7" s="6" customFormat="1" ht="14.1" hidden="1" customHeight="1" x14ac:dyDescent="0.15">
      <c r="A72" s="100"/>
      <c r="B72" s="182"/>
      <c r="C72" s="101"/>
      <c r="D72" s="123" t="s">
        <v>1816</v>
      </c>
      <c r="E72" s="101" t="s">
        <v>2</v>
      </c>
      <c r="F72" s="103"/>
      <c r="G72" s="104"/>
    </row>
    <row r="73" spans="1:7" s="6" customFormat="1" ht="14.1" hidden="1" customHeight="1" x14ac:dyDescent="0.15">
      <c r="A73" s="100"/>
      <c r="B73" s="182"/>
      <c r="C73" s="101"/>
      <c r="D73" s="124" t="s">
        <v>96</v>
      </c>
      <c r="E73" s="170" t="s">
        <v>1871</v>
      </c>
      <c r="F73" s="125"/>
      <c r="G73" s="126"/>
    </row>
    <row r="74" spans="1:7" s="6" customFormat="1" ht="14.1" hidden="1" customHeight="1" x14ac:dyDescent="0.15">
      <c r="A74" s="127"/>
      <c r="B74" s="184"/>
      <c r="C74" s="101"/>
      <c r="D74" s="124" t="s">
        <v>115</v>
      </c>
      <c r="E74" s="170" t="s">
        <v>3</v>
      </c>
      <c r="F74" s="129"/>
      <c r="G74" s="130"/>
    </row>
    <row r="75" spans="1:7" s="6" customFormat="1" ht="14.1" hidden="1" customHeight="1" x14ac:dyDescent="0.15">
      <c r="A75" s="131"/>
      <c r="B75" s="187"/>
      <c r="C75" s="101"/>
      <c r="D75" s="124" t="s">
        <v>138</v>
      </c>
      <c r="E75" s="170" t="s">
        <v>1872</v>
      </c>
      <c r="F75" s="171"/>
      <c r="G75" s="172"/>
    </row>
    <row r="76" spans="1:7" s="6" customFormat="1" ht="14.1" hidden="1" customHeight="1" x14ac:dyDescent="0.15">
      <c r="A76" s="85"/>
      <c r="B76" s="180"/>
      <c r="C76" s="86"/>
      <c r="D76" s="132" t="s">
        <v>151</v>
      </c>
      <c r="E76" s="173" t="s">
        <v>1873</v>
      </c>
      <c r="F76" s="174"/>
      <c r="G76" s="175"/>
    </row>
    <row r="77" spans="1:7" s="6" customFormat="1" ht="14.1" customHeight="1" x14ac:dyDescent="0.15">
      <c r="A77" s="90" t="s">
        <v>387</v>
      </c>
      <c r="B77" s="186" t="s">
        <v>2038</v>
      </c>
      <c r="C77" s="91" t="s">
        <v>1874</v>
      </c>
      <c r="D77" s="92"/>
      <c r="E77" s="91" t="s">
        <v>1875</v>
      </c>
      <c r="F77" s="93">
        <f>F71+G71</f>
        <v>45</v>
      </c>
      <c r="G77" s="94">
        <v>6</v>
      </c>
    </row>
    <row r="78" spans="1:7" s="41" customFormat="1" ht="14.1" customHeight="1" x14ac:dyDescent="0.15">
      <c r="A78" s="131" t="s">
        <v>1876</v>
      </c>
      <c r="B78" s="187" t="s">
        <v>2039</v>
      </c>
      <c r="C78" s="79" t="s">
        <v>1877</v>
      </c>
      <c r="D78" s="133" t="s">
        <v>1814</v>
      </c>
      <c r="E78" s="79" t="s">
        <v>1878</v>
      </c>
      <c r="F78" s="134">
        <f>F77+G77</f>
        <v>51</v>
      </c>
      <c r="G78" s="135">
        <v>1</v>
      </c>
    </row>
    <row r="79" spans="1:7" s="41" customFormat="1" ht="14.1" hidden="1" customHeight="1" x14ac:dyDescent="0.15">
      <c r="A79" s="106"/>
      <c r="B79" s="183"/>
      <c r="C79" s="107"/>
      <c r="D79" s="108" t="s">
        <v>1816</v>
      </c>
      <c r="E79" s="107" t="s">
        <v>1879</v>
      </c>
      <c r="F79" s="109"/>
      <c r="G79" s="110"/>
    </row>
    <row r="80" spans="1:7" s="41" customFormat="1" ht="14.1" customHeight="1" x14ac:dyDescent="0.15">
      <c r="A80" s="95" t="s">
        <v>1880</v>
      </c>
      <c r="B80" s="181" t="s">
        <v>2040</v>
      </c>
      <c r="C80" s="96" t="s">
        <v>1881</v>
      </c>
      <c r="D80" s="97" t="s">
        <v>1814</v>
      </c>
      <c r="E80" s="96" t="s">
        <v>1882</v>
      </c>
      <c r="F80" s="98">
        <f>F78+G78</f>
        <v>52</v>
      </c>
      <c r="G80" s="99">
        <v>1</v>
      </c>
    </row>
    <row r="81" spans="1:7" s="41" customFormat="1" ht="14.1" hidden="1" customHeight="1" x14ac:dyDescent="0.15">
      <c r="A81" s="100"/>
      <c r="B81" s="182"/>
      <c r="C81" s="101"/>
      <c r="D81" s="102" t="s">
        <v>1816</v>
      </c>
      <c r="E81" s="101" t="s">
        <v>1883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96</v>
      </c>
      <c r="E82" s="101" t="s">
        <v>1884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115</v>
      </c>
      <c r="E83" s="101" t="s">
        <v>1885</v>
      </c>
      <c r="F83" s="103"/>
      <c r="G83" s="104"/>
    </row>
    <row r="84" spans="1:7" s="41" customFormat="1" ht="14.1" hidden="1" customHeight="1" x14ac:dyDescent="0.15">
      <c r="A84" s="100"/>
      <c r="B84" s="182"/>
      <c r="C84" s="101"/>
      <c r="D84" s="102" t="s">
        <v>138</v>
      </c>
      <c r="E84" s="101" t="s">
        <v>1886</v>
      </c>
      <c r="F84" s="103"/>
      <c r="G84" s="104"/>
    </row>
    <row r="85" spans="1:7" s="41" customFormat="1" ht="14.1" hidden="1" customHeight="1" x14ac:dyDescent="0.15">
      <c r="A85" s="100"/>
      <c r="B85" s="182"/>
      <c r="C85" s="101"/>
      <c r="D85" s="102" t="s">
        <v>151</v>
      </c>
      <c r="E85" s="101" t="s">
        <v>1887</v>
      </c>
      <c r="F85" s="103"/>
      <c r="G85" s="104"/>
    </row>
    <row r="86" spans="1:7" s="41" customFormat="1" ht="14.1" hidden="1" customHeight="1" x14ac:dyDescent="0.15">
      <c r="A86" s="106"/>
      <c r="B86" s="183"/>
      <c r="C86" s="107"/>
      <c r="D86" s="108" t="s">
        <v>163</v>
      </c>
      <c r="E86" s="107" t="s">
        <v>1888</v>
      </c>
      <c r="F86" s="109"/>
      <c r="G86" s="110"/>
    </row>
    <row r="87" spans="1:7" s="41" customFormat="1" ht="14.1" customHeight="1" x14ac:dyDescent="0.15">
      <c r="A87" s="90" t="s">
        <v>412</v>
      </c>
      <c r="B87" s="186" t="s">
        <v>2041</v>
      </c>
      <c r="C87" s="91" t="s">
        <v>1889</v>
      </c>
      <c r="D87" s="92"/>
      <c r="E87" s="91" t="s">
        <v>1890</v>
      </c>
      <c r="F87" s="93">
        <f>F80+G80</f>
        <v>53</v>
      </c>
      <c r="G87" s="94">
        <v>4</v>
      </c>
    </row>
    <row r="88" spans="1:7" s="41" customFormat="1" ht="14.1" customHeight="1" x14ac:dyDescent="0.15">
      <c r="A88" s="95" t="s">
        <v>1891</v>
      </c>
      <c r="B88" s="181" t="s">
        <v>2042</v>
      </c>
      <c r="C88" s="96" t="s">
        <v>1892</v>
      </c>
      <c r="D88" s="97" t="s">
        <v>1814</v>
      </c>
      <c r="E88" s="96" t="s">
        <v>1893</v>
      </c>
      <c r="F88" s="98">
        <f>F87+G87</f>
        <v>57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1816</v>
      </c>
      <c r="E89" s="107" t="s">
        <v>1894</v>
      </c>
      <c r="F89" s="109"/>
      <c r="G89" s="110"/>
    </row>
    <row r="90" spans="1:7" s="41" customFormat="1" ht="14.1" customHeight="1" x14ac:dyDescent="0.15">
      <c r="A90" s="95" t="s">
        <v>1895</v>
      </c>
      <c r="B90" s="181" t="s">
        <v>2043</v>
      </c>
      <c r="C90" s="96" t="s">
        <v>1896</v>
      </c>
      <c r="D90" s="97" t="s">
        <v>1814</v>
      </c>
      <c r="E90" s="96" t="s">
        <v>1833</v>
      </c>
      <c r="F90" s="98">
        <f>F88+G88</f>
        <v>58</v>
      </c>
      <c r="G90" s="99">
        <v>1</v>
      </c>
    </row>
    <row r="91" spans="1:7" s="41" customFormat="1" ht="14.1" hidden="1" customHeight="1" x14ac:dyDescent="0.15">
      <c r="A91" s="106"/>
      <c r="B91" s="183"/>
      <c r="C91" s="107"/>
      <c r="D91" s="108" t="s">
        <v>1816</v>
      </c>
      <c r="E91" s="107" t="s">
        <v>1834</v>
      </c>
      <c r="F91" s="109"/>
      <c r="G91" s="110"/>
    </row>
    <row r="92" spans="1:7" s="41" customFormat="1" ht="14.1" customHeight="1" x14ac:dyDescent="0.15">
      <c r="A92" s="95" t="s">
        <v>1897</v>
      </c>
      <c r="B92" s="181" t="s">
        <v>2044</v>
      </c>
      <c r="C92" s="96" t="s">
        <v>1898</v>
      </c>
      <c r="D92" s="97" t="s">
        <v>1814</v>
      </c>
      <c r="E92" s="96" t="s">
        <v>1899</v>
      </c>
      <c r="F92" s="98">
        <f>F90+G90</f>
        <v>59</v>
      </c>
      <c r="G92" s="99">
        <v>1</v>
      </c>
    </row>
    <row r="93" spans="1:7" s="41" customFormat="1" ht="14.1" hidden="1" customHeight="1" x14ac:dyDescent="0.15">
      <c r="A93" s="100"/>
      <c r="B93" s="182"/>
      <c r="C93" s="101"/>
      <c r="D93" s="102" t="s">
        <v>1816</v>
      </c>
      <c r="E93" s="101" t="s">
        <v>1900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1818</v>
      </c>
      <c r="E94" s="101" t="s">
        <v>1901</v>
      </c>
      <c r="F94" s="103"/>
      <c r="G94" s="104"/>
    </row>
    <row r="95" spans="1:7" s="41" customFormat="1" ht="14.1" hidden="1" customHeight="1" x14ac:dyDescent="0.15">
      <c r="A95" s="100"/>
      <c r="B95" s="182"/>
      <c r="C95" s="101"/>
      <c r="D95" s="102" t="s">
        <v>1840</v>
      </c>
      <c r="E95" s="101" t="s">
        <v>1902</v>
      </c>
      <c r="F95" s="103"/>
      <c r="G95" s="104"/>
    </row>
    <row r="96" spans="1:7" s="41" customFormat="1" ht="14.1" hidden="1" customHeight="1" x14ac:dyDescent="0.15">
      <c r="A96" s="100"/>
      <c r="B96" s="182"/>
      <c r="C96" s="101"/>
      <c r="D96" s="102" t="s">
        <v>1842</v>
      </c>
      <c r="E96" s="101" t="s">
        <v>1903</v>
      </c>
      <c r="F96" s="103"/>
      <c r="G96" s="104"/>
    </row>
    <row r="97" spans="1:7" s="41" customFormat="1" ht="14.1" hidden="1" customHeight="1" x14ac:dyDescent="0.15">
      <c r="A97" s="106"/>
      <c r="B97" s="183"/>
      <c r="C97" s="107"/>
      <c r="D97" s="108" t="s">
        <v>1844</v>
      </c>
      <c r="E97" s="107" t="s">
        <v>1847</v>
      </c>
      <c r="F97" s="109"/>
      <c r="G97" s="110"/>
    </row>
    <row r="98" spans="1:7" s="41" customFormat="1" ht="14.1" customHeight="1" x14ac:dyDescent="0.15">
      <c r="A98" s="95"/>
      <c r="B98" s="181" t="s">
        <v>2045</v>
      </c>
      <c r="C98" s="96" t="s">
        <v>1904</v>
      </c>
      <c r="D98" s="97" t="s">
        <v>1814</v>
      </c>
      <c r="E98" s="96" t="s">
        <v>1899</v>
      </c>
      <c r="F98" s="98">
        <f>F92+G92</f>
        <v>60</v>
      </c>
      <c r="G98" s="99">
        <v>1</v>
      </c>
    </row>
    <row r="99" spans="1:7" s="41" customFormat="1" ht="14.1" hidden="1" customHeight="1" x14ac:dyDescent="0.15">
      <c r="A99" s="100"/>
      <c r="B99" s="182"/>
      <c r="C99" s="101"/>
      <c r="D99" s="102" t="s">
        <v>1816</v>
      </c>
      <c r="E99" s="101" t="s">
        <v>1900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1818</v>
      </c>
      <c r="E100" s="101" t="s">
        <v>1901</v>
      </c>
      <c r="F100" s="103"/>
      <c r="G100" s="104"/>
    </row>
    <row r="101" spans="1:7" s="41" customFormat="1" ht="14.1" hidden="1" customHeight="1" x14ac:dyDescent="0.15">
      <c r="A101" s="100"/>
      <c r="B101" s="182"/>
      <c r="C101" s="101"/>
      <c r="D101" s="102" t="s">
        <v>1840</v>
      </c>
      <c r="E101" s="101" t="s">
        <v>1902</v>
      </c>
      <c r="F101" s="103"/>
      <c r="G101" s="104"/>
    </row>
    <row r="102" spans="1:7" s="41" customFormat="1" ht="14.1" hidden="1" customHeight="1" x14ac:dyDescent="0.15">
      <c r="A102" s="100"/>
      <c r="B102" s="182"/>
      <c r="C102" s="101"/>
      <c r="D102" s="102" t="s">
        <v>1842</v>
      </c>
      <c r="E102" s="101" t="s">
        <v>1903</v>
      </c>
      <c r="F102" s="103"/>
      <c r="G102" s="104"/>
    </row>
    <row r="103" spans="1:7" s="41" customFormat="1" ht="14.1" hidden="1" customHeight="1" x14ac:dyDescent="0.15">
      <c r="A103" s="106"/>
      <c r="B103" s="183"/>
      <c r="C103" s="107"/>
      <c r="D103" s="108" t="s">
        <v>1844</v>
      </c>
      <c r="E103" s="107" t="s">
        <v>1847</v>
      </c>
      <c r="F103" s="109"/>
      <c r="G103" s="110"/>
    </row>
    <row r="104" spans="1:7" s="41" customFormat="1" ht="14.1" customHeight="1" x14ac:dyDescent="0.15">
      <c r="A104" s="95"/>
      <c r="B104" s="181" t="s">
        <v>2046</v>
      </c>
      <c r="C104" s="96" t="s">
        <v>1905</v>
      </c>
      <c r="D104" s="97" t="s">
        <v>1814</v>
      </c>
      <c r="E104" s="96" t="s">
        <v>1906</v>
      </c>
      <c r="F104" s="98">
        <f>F98+G98</f>
        <v>61</v>
      </c>
      <c r="G104" s="99">
        <v>1</v>
      </c>
    </row>
    <row r="105" spans="1:7" s="41" customFormat="1" ht="14.1" hidden="1" customHeight="1" x14ac:dyDescent="0.15">
      <c r="A105" s="100"/>
      <c r="B105" s="182"/>
      <c r="C105" s="101"/>
      <c r="D105" s="102" t="s">
        <v>1816</v>
      </c>
      <c r="E105" s="101" t="s">
        <v>1907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1818</v>
      </c>
      <c r="E106" s="101" t="s">
        <v>1908</v>
      </c>
      <c r="F106" s="103"/>
      <c r="G106" s="104"/>
    </row>
    <row r="107" spans="1:7" s="41" customFormat="1" ht="14.1" hidden="1" customHeight="1" x14ac:dyDescent="0.15">
      <c r="A107" s="100"/>
      <c r="B107" s="182"/>
      <c r="C107" s="101"/>
      <c r="D107" s="102" t="s">
        <v>1840</v>
      </c>
      <c r="E107" s="101" t="s">
        <v>1909</v>
      </c>
      <c r="F107" s="103"/>
      <c r="G107" s="104"/>
    </row>
    <row r="108" spans="1:7" s="41" customFormat="1" ht="14.1" hidden="1" customHeight="1" x14ac:dyDescent="0.15">
      <c r="A108" s="100"/>
      <c r="B108" s="182"/>
      <c r="C108" s="101"/>
      <c r="D108" s="102" t="s">
        <v>1842</v>
      </c>
      <c r="E108" s="101" t="s">
        <v>1910</v>
      </c>
      <c r="F108" s="103"/>
      <c r="G108" s="104"/>
    </row>
    <row r="109" spans="1:7" s="41" customFormat="1" ht="14.1" hidden="1" customHeight="1" x14ac:dyDescent="0.15">
      <c r="A109" s="106"/>
      <c r="B109" s="183"/>
      <c r="C109" s="107"/>
      <c r="D109" s="108" t="s">
        <v>1844</v>
      </c>
      <c r="E109" s="107" t="s">
        <v>1847</v>
      </c>
      <c r="F109" s="109"/>
      <c r="G109" s="110"/>
    </row>
    <row r="110" spans="1:7" s="41" customFormat="1" ht="14.1" customHeight="1" x14ac:dyDescent="0.15">
      <c r="A110" s="95"/>
      <c r="B110" s="181" t="s">
        <v>2047</v>
      </c>
      <c r="C110" s="96" t="s">
        <v>1911</v>
      </c>
      <c r="D110" s="97" t="s">
        <v>1814</v>
      </c>
      <c r="E110" s="96" t="s">
        <v>1906</v>
      </c>
      <c r="F110" s="98">
        <f>F104+G104</f>
        <v>62</v>
      </c>
      <c r="G110" s="99">
        <v>1</v>
      </c>
    </row>
    <row r="111" spans="1:7" s="41" customFormat="1" ht="14.1" hidden="1" customHeight="1" x14ac:dyDescent="0.15">
      <c r="A111" s="100"/>
      <c r="B111" s="182"/>
      <c r="C111" s="101"/>
      <c r="D111" s="102" t="s">
        <v>1816</v>
      </c>
      <c r="E111" s="101" t="s">
        <v>1907</v>
      </c>
      <c r="F111" s="103"/>
      <c r="G111" s="104"/>
    </row>
    <row r="112" spans="1:7" s="41" customFormat="1" ht="14.1" hidden="1" customHeight="1" x14ac:dyDescent="0.15">
      <c r="A112" s="100"/>
      <c r="B112" s="182"/>
      <c r="C112" s="101"/>
      <c r="D112" s="102" t="s">
        <v>1818</v>
      </c>
      <c r="E112" s="101" t="s">
        <v>1908</v>
      </c>
      <c r="F112" s="103"/>
      <c r="G112" s="104"/>
    </row>
    <row r="113" spans="1:7" s="41" customFormat="1" ht="13.5" hidden="1" customHeight="1" x14ac:dyDescent="0.15">
      <c r="A113" s="100"/>
      <c r="B113" s="182"/>
      <c r="C113" s="101"/>
      <c r="D113" s="102" t="s">
        <v>1840</v>
      </c>
      <c r="E113" s="101" t="s">
        <v>1909</v>
      </c>
      <c r="F113" s="103"/>
      <c r="G113" s="104"/>
    </row>
    <row r="114" spans="1:7" s="41" customFormat="1" ht="14.1" hidden="1" customHeight="1" x14ac:dyDescent="0.15">
      <c r="A114" s="100"/>
      <c r="B114" s="182"/>
      <c r="C114" s="101"/>
      <c r="D114" s="102" t="s">
        <v>1842</v>
      </c>
      <c r="E114" s="101" t="s">
        <v>1910</v>
      </c>
      <c r="F114" s="103"/>
      <c r="G114" s="104"/>
    </row>
    <row r="115" spans="1:7" s="41" customFormat="1" ht="14.1" hidden="1" customHeight="1" x14ac:dyDescent="0.15">
      <c r="A115" s="106"/>
      <c r="B115" s="183"/>
      <c r="C115" s="107"/>
      <c r="D115" s="108" t="s">
        <v>1844</v>
      </c>
      <c r="E115" s="107" t="s">
        <v>1847</v>
      </c>
      <c r="F115" s="109"/>
      <c r="G115" s="110"/>
    </row>
    <row r="116" spans="1:7" s="41" customFormat="1" x14ac:dyDescent="0.15">
      <c r="A116" s="90" t="s">
        <v>1912</v>
      </c>
      <c r="B116" s="186" t="s">
        <v>2048</v>
      </c>
      <c r="C116" s="91" t="s">
        <v>1913</v>
      </c>
      <c r="D116" s="92"/>
      <c r="E116" s="91" t="s">
        <v>1914</v>
      </c>
      <c r="F116" s="93">
        <f>F110+G110</f>
        <v>63</v>
      </c>
      <c r="G116" s="94">
        <v>2</v>
      </c>
    </row>
    <row r="117" spans="1:7" s="41" customFormat="1" ht="14.1" customHeight="1" x14ac:dyDescent="0.15">
      <c r="A117" s="95" t="s">
        <v>1915</v>
      </c>
      <c r="B117" s="181" t="s">
        <v>2049</v>
      </c>
      <c r="C117" s="96" t="s">
        <v>1916</v>
      </c>
      <c r="D117" s="97" t="s">
        <v>1814</v>
      </c>
      <c r="E117" s="96" t="s">
        <v>1917</v>
      </c>
      <c r="F117" s="98">
        <f>F116+G116</f>
        <v>65</v>
      </c>
      <c r="G117" s="99">
        <v>1</v>
      </c>
    </row>
    <row r="118" spans="1:7" s="41" customFormat="1" ht="14.1" hidden="1" customHeight="1" x14ac:dyDescent="0.15">
      <c r="A118" s="106"/>
      <c r="B118" s="183"/>
      <c r="C118" s="107"/>
      <c r="D118" s="108" t="s">
        <v>1816</v>
      </c>
      <c r="E118" s="107" t="s">
        <v>1918</v>
      </c>
      <c r="F118" s="109"/>
      <c r="G118" s="110"/>
    </row>
    <row r="119" spans="1:7" s="41" customFormat="1" ht="14.1" customHeight="1" x14ac:dyDescent="0.15">
      <c r="A119" s="95" t="s">
        <v>1919</v>
      </c>
      <c r="B119" s="181" t="s">
        <v>2050</v>
      </c>
      <c r="C119" s="96" t="s">
        <v>1920</v>
      </c>
      <c r="D119" s="97" t="s">
        <v>1578</v>
      </c>
      <c r="E119" s="96" t="s">
        <v>1585</v>
      </c>
      <c r="F119" s="98">
        <f>F117+G117</f>
        <v>66</v>
      </c>
      <c r="G119" s="99">
        <v>2</v>
      </c>
    </row>
    <row r="120" spans="1:7" s="41" customFormat="1" ht="14.1" hidden="1" customHeight="1" x14ac:dyDescent="0.15">
      <c r="A120" s="100"/>
      <c r="B120" s="182"/>
      <c r="C120" s="101"/>
      <c r="D120" s="102" t="s">
        <v>1579</v>
      </c>
      <c r="E120" s="101" t="s">
        <v>1586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1580</v>
      </c>
      <c r="E121" s="101" t="s">
        <v>1587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97" t="s">
        <v>115</v>
      </c>
      <c r="E122" s="101" t="s">
        <v>1588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102" t="s">
        <v>138</v>
      </c>
      <c r="E123" s="101" t="s">
        <v>1589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151</v>
      </c>
      <c r="E124" s="101" t="s">
        <v>1590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97" t="s">
        <v>163</v>
      </c>
      <c r="E125" s="101" t="s">
        <v>1591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211</v>
      </c>
      <c r="E126" s="101" t="s">
        <v>1592</v>
      </c>
      <c r="F126" s="103"/>
      <c r="G126" s="104"/>
    </row>
    <row r="127" spans="1:7" s="41" customFormat="1" ht="14.1" hidden="1" customHeight="1" x14ac:dyDescent="0.15">
      <c r="A127" s="100"/>
      <c r="B127" s="182"/>
      <c r="C127" s="101"/>
      <c r="D127" s="102" t="s">
        <v>276</v>
      </c>
      <c r="E127" s="101" t="s">
        <v>1593</v>
      </c>
      <c r="F127" s="103"/>
      <c r="G127" s="104"/>
    </row>
    <row r="128" spans="1:7" s="41" customFormat="1" ht="14.1" hidden="1" customHeight="1" x14ac:dyDescent="0.15">
      <c r="A128" s="100"/>
      <c r="B128" s="182"/>
      <c r="C128" s="101"/>
      <c r="D128" s="102" t="s">
        <v>833</v>
      </c>
      <c r="E128" s="101" t="s">
        <v>1594</v>
      </c>
      <c r="F128" s="103"/>
      <c r="G128" s="104"/>
    </row>
    <row r="129" spans="1:7" s="41" customFormat="1" ht="14.1" hidden="1" customHeight="1" x14ac:dyDescent="0.15">
      <c r="A129" s="106"/>
      <c r="B129" s="183"/>
      <c r="C129" s="107"/>
      <c r="D129" s="108" t="s">
        <v>834</v>
      </c>
      <c r="E129" s="107" t="s">
        <v>2006</v>
      </c>
      <c r="F129" s="109"/>
      <c r="G129" s="110"/>
    </row>
    <row r="130" spans="1:7" s="41" customFormat="1" ht="14.1" customHeight="1" x14ac:dyDescent="0.15">
      <c r="A130" s="131" t="s">
        <v>1921</v>
      </c>
      <c r="B130" s="187" t="s">
        <v>2051</v>
      </c>
      <c r="C130" s="79" t="s">
        <v>1922</v>
      </c>
      <c r="D130" s="133" t="s">
        <v>1814</v>
      </c>
      <c r="E130" s="79" t="s">
        <v>1833</v>
      </c>
      <c r="F130" s="134">
        <f>F119+G119</f>
        <v>68</v>
      </c>
      <c r="G130" s="135">
        <v>1</v>
      </c>
    </row>
    <row r="131" spans="1:7" s="41" customFormat="1" ht="14.1" hidden="1" customHeight="1" x14ac:dyDescent="0.15">
      <c r="A131" s="106"/>
      <c r="B131" s="183"/>
      <c r="C131" s="107"/>
      <c r="D131" s="108" t="s">
        <v>1816</v>
      </c>
      <c r="E131" s="107" t="s">
        <v>1834</v>
      </c>
      <c r="F131" s="109"/>
      <c r="G131" s="110"/>
    </row>
    <row r="132" spans="1:7" s="41" customFormat="1" ht="14.1" customHeight="1" x14ac:dyDescent="0.15">
      <c r="A132" s="95" t="s">
        <v>1923</v>
      </c>
      <c r="B132" s="181" t="s">
        <v>2052</v>
      </c>
      <c r="C132" s="96" t="s">
        <v>1924</v>
      </c>
      <c r="D132" s="97" t="s">
        <v>1578</v>
      </c>
      <c r="E132" s="96" t="s">
        <v>1841</v>
      </c>
      <c r="F132" s="98">
        <f>F130+G130</f>
        <v>69</v>
      </c>
      <c r="G132" s="99">
        <v>2</v>
      </c>
    </row>
    <row r="133" spans="1:7" s="41" customFormat="1" ht="14.1" hidden="1" customHeight="1" x14ac:dyDescent="0.15">
      <c r="A133" s="100"/>
      <c r="B133" s="182"/>
      <c r="C133" s="101"/>
      <c r="D133" s="102" t="s">
        <v>1579</v>
      </c>
      <c r="E133" s="101" t="s">
        <v>1925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1580</v>
      </c>
      <c r="E134" s="101" t="s">
        <v>1926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97" t="s">
        <v>115</v>
      </c>
      <c r="E135" s="101" t="s">
        <v>1927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102" t="s">
        <v>138</v>
      </c>
      <c r="E136" s="101" t="s">
        <v>1928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151</v>
      </c>
      <c r="E137" s="101" t="s">
        <v>1929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97" t="s">
        <v>163</v>
      </c>
      <c r="E138" s="101" t="s">
        <v>1930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211</v>
      </c>
      <c r="E139" s="101" t="s">
        <v>1931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276</v>
      </c>
      <c r="E140" s="101" t="s">
        <v>1932</v>
      </c>
      <c r="F140" s="103"/>
      <c r="G140" s="104"/>
    </row>
    <row r="141" spans="1:7" s="41" customFormat="1" ht="14.1" hidden="1" customHeight="1" x14ac:dyDescent="0.15">
      <c r="A141" s="100"/>
      <c r="B141" s="182"/>
      <c r="C141" s="101"/>
      <c r="D141" s="102" t="s">
        <v>833</v>
      </c>
      <c r="E141" s="101" t="s">
        <v>1933</v>
      </c>
      <c r="F141" s="103"/>
      <c r="G141" s="104"/>
    </row>
    <row r="142" spans="1:7" s="41" customFormat="1" ht="14.1" hidden="1" customHeight="1" x14ac:dyDescent="0.15">
      <c r="A142" s="100"/>
      <c r="B142" s="182"/>
      <c r="C142" s="101"/>
      <c r="D142" s="102" t="s">
        <v>834</v>
      </c>
      <c r="E142" s="101" t="s">
        <v>1934</v>
      </c>
      <c r="F142" s="103"/>
      <c r="G142" s="104"/>
    </row>
    <row r="143" spans="1:7" s="41" customFormat="1" ht="14.1" hidden="1" customHeight="1" x14ac:dyDescent="0.15">
      <c r="A143" s="106"/>
      <c r="B143" s="183"/>
      <c r="C143" s="107"/>
      <c r="D143" s="108" t="s">
        <v>835</v>
      </c>
      <c r="E143" s="107" t="s">
        <v>1935</v>
      </c>
      <c r="F143" s="109"/>
      <c r="G143" s="110"/>
    </row>
    <row r="144" spans="1:7" s="41" customFormat="1" ht="14.1" customHeight="1" x14ac:dyDescent="0.15">
      <c r="A144" s="95" t="s">
        <v>1936</v>
      </c>
      <c r="B144" s="181" t="s">
        <v>2053</v>
      </c>
      <c r="C144" s="96" t="s">
        <v>1937</v>
      </c>
      <c r="D144" s="97" t="s">
        <v>1814</v>
      </c>
      <c r="E144" s="96" t="s">
        <v>1833</v>
      </c>
      <c r="F144" s="98">
        <f>F132+G132</f>
        <v>71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1816</v>
      </c>
      <c r="E145" s="107" t="s">
        <v>1834</v>
      </c>
      <c r="F145" s="109"/>
      <c r="G145" s="110"/>
    </row>
    <row r="146" spans="1:7" s="41" customFormat="1" ht="14.1" customHeight="1" x14ac:dyDescent="0.15">
      <c r="A146" s="95" t="s">
        <v>1938</v>
      </c>
      <c r="B146" s="181" t="s">
        <v>2054</v>
      </c>
      <c r="C146" s="96" t="s">
        <v>1939</v>
      </c>
      <c r="D146" s="97" t="s">
        <v>1814</v>
      </c>
      <c r="E146" s="96" t="s">
        <v>1940</v>
      </c>
      <c r="F146" s="98">
        <f>F144+G144</f>
        <v>72</v>
      </c>
      <c r="G146" s="99">
        <v>1</v>
      </c>
    </row>
    <row r="147" spans="1:7" s="41" customFormat="1" ht="14.1" hidden="1" customHeight="1" x14ac:dyDescent="0.15">
      <c r="A147" s="106"/>
      <c r="B147" s="183"/>
      <c r="C147" s="107"/>
      <c r="D147" s="108" t="s">
        <v>1816</v>
      </c>
      <c r="E147" s="107" t="s">
        <v>1941</v>
      </c>
      <c r="F147" s="109"/>
      <c r="G147" s="110"/>
    </row>
    <row r="148" spans="1:7" s="41" customFormat="1" ht="14.1" customHeight="1" x14ac:dyDescent="0.15">
      <c r="A148" s="90"/>
      <c r="B148" s="186" t="s">
        <v>2059</v>
      </c>
      <c r="C148" s="91" t="s">
        <v>1942</v>
      </c>
      <c r="D148" s="92"/>
      <c r="E148" s="91" t="s">
        <v>1875</v>
      </c>
      <c r="F148" s="93">
        <f>F146+G146</f>
        <v>73</v>
      </c>
      <c r="G148" s="94">
        <v>6</v>
      </c>
    </row>
    <row r="149" spans="1:7" s="41" customFormat="1" ht="14.1" customHeight="1" x14ac:dyDescent="0.15">
      <c r="A149" s="95" t="s">
        <v>1943</v>
      </c>
      <c r="B149" s="181" t="s">
        <v>2056</v>
      </c>
      <c r="C149" s="96" t="s">
        <v>1944</v>
      </c>
      <c r="D149" s="97" t="s">
        <v>1578</v>
      </c>
      <c r="E149" s="96" t="s">
        <v>1945</v>
      </c>
      <c r="F149" s="98">
        <f>F148+G148</f>
        <v>79</v>
      </c>
      <c r="G149" s="99">
        <v>2</v>
      </c>
    </row>
    <row r="150" spans="1:7" s="41" customFormat="1" ht="14.1" hidden="1" customHeight="1" x14ac:dyDescent="0.15">
      <c r="A150" s="95"/>
      <c r="B150" s="181"/>
      <c r="C150" s="96"/>
      <c r="D150" s="102" t="s">
        <v>1579</v>
      </c>
      <c r="E150" s="101" t="s">
        <v>1841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1580</v>
      </c>
      <c r="E151" s="101" t="s">
        <v>1925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97" t="s">
        <v>115</v>
      </c>
      <c r="E152" s="101" t="s">
        <v>1932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102" t="s">
        <v>138</v>
      </c>
      <c r="E153" s="101" t="s">
        <v>1946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151</v>
      </c>
      <c r="E154" s="101" t="s">
        <v>0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97" t="s">
        <v>163</v>
      </c>
      <c r="E155" s="101" t="s">
        <v>1947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211</v>
      </c>
      <c r="E156" s="101" t="s">
        <v>1948</v>
      </c>
      <c r="F156" s="98"/>
      <c r="G156" s="99"/>
    </row>
    <row r="157" spans="1:7" s="41" customFormat="1" ht="14.1" hidden="1" customHeight="1" x14ac:dyDescent="0.15">
      <c r="A157" s="95"/>
      <c r="B157" s="181"/>
      <c r="C157" s="96"/>
      <c r="D157" s="102" t="s">
        <v>276</v>
      </c>
      <c r="E157" s="101" t="s">
        <v>1</v>
      </c>
      <c r="F157" s="98"/>
      <c r="G157" s="99"/>
    </row>
    <row r="158" spans="1:7" s="41" customFormat="1" ht="14.1" hidden="1" customHeight="1" x14ac:dyDescent="0.15">
      <c r="A158" s="95"/>
      <c r="B158" s="181"/>
      <c r="C158" s="96"/>
      <c r="D158" s="102" t="s">
        <v>833</v>
      </c>
      <c r="E158" s="101" t="s">
        <v>1949</v>
      </c>
      <c r="F158" s="98"/>
      <c r="G158" s="99"/>
    </row>
    <row r="159" spans="1:7" s="41" customFormat="1" ht="14.1" hidden="1" customHeight="1" x14ac:dyDescent="0.15">
      <c r="A159" s="106"/>
      <c r="B159" s="183"/>
      <c r="C159" s="107"/>
      <c r="D159" s="108" t="s">
        <v>834</v>
      </c>
      <c r="E159" s="107" t="s">
        <v>2007</v>
      </c>
      <c r="F159" s="109"/>
      <c r="G159" s="110"/>
    </row>
    <row r="160" spans="1:7" s="41" customFormat="1" ht="14.1" customHeight="1" x14ac:dyDescent="0.15">
      <c r="A160" s="127"/>
      <c r="B160" s="184" t="s">
        <v>2057</v>
      </c>
      <c r="C160" s="128" t="s">
        <v>1950</v>
      </c>
      <c r="D160" s="136" t="s">
        <v>1814</v>
      </c>
      <c r="E160" s="128" t="s">
        <v>1951</v>
      </c>
      <c r="F160" s="137">
        <f>F149+G149</f>
        <v>81</v>
      </c>
      <c r="G160" s="138">
        <v>1</v>
      </c>
    </row>
    <row r="161" spans="1:7" s="66" customFormat="1" ht="14.1" hidden="1" customHeight="1" x14ac:dyDescent="0.15">
      <c r="A161" s="127"/>
      <c r="B161" s="184"/>
      <c r="C161" s="128"/>
      <c r="D161" s="136" t="s">
        <v>1816</v>
      </c>
      <c r="E161" s="128" t="s">
        <v>1952</v>
      </c>
      <c r="F161" s="137"/>
      <c r="G161" s="138"/>
    </row>
    <row r="162" spans="1:7" s="66" customFormat="1" ht="14.1" hidden="1" customHeight="1" x14ac:dyDescent="0.15">
      <c r="A162" s="106"/>
      <c r="B162" s="183"/>
      <c r="C162" s="107"/>
      <c r="D162" s="139" t="s">
        <v>1818</v>
      </c>
      <c r="E162" s="107" t="s">
        <v>1953</v>
      </c>
      <c r="F162" s="109"/>
      <c r="G162" s="110"/>
    </row>
    <row r="163" spans="1:7" s="66" customFormat="1" ht="14.1" customHeight="1" x14ac:dyDescent="0.15">
      <c r="A163" s="95"/>
      <c r="B163" s="181" t="s">
        <v>2060</v>
      </c>
      <c r="C163" s="96" t="s">
        <v>1954</v>
      </c>
      <c r="D163" s="97"/>
      <c r="E163" s="202" t="s">
        <v>1955</v>
      </c>
      <c r="F163" s="98">
        <f>F160+G160</f>
        <v>82</v>
      </c>
      <c r="G163" s="99">
        <v>16</v>
      </c>
    </row>
    <row r="164" spans="1:7" s="66" customFormat="1" x14ac:dyDescent="0.15">
      <c r="A164" s="106"/>
      <c r="B164" s="183" t="s">
        <v>2061</v>
      </c>
      <c r="C164" s="107" t="s">
        <v>1956</v>
      </c>
      <c r="D164" s="108"/>
      <c r="E164" s="203"/>
      <c r="F164" s="109">
        <f>F163+G163</f>
        <v>98</v>
      </c>
      <c r="G164" s="110">
        <v>16</v>
      </c>
    </row>
    <row r="165" spans="1:7" s="66" customFormat="1" x14ac:dyDescent="0.15">
      <c r="A165" s="57"/>
      <c r="B165" s="57"/>
      <c r="C165" s="6"/>
      <c r="D165" s="58"/>
      <c r="E165" s="6"/>
      <c r="F165" s="140"/>
      <c r="G165" s="5"/>
    </row>
    <row r="166" spans="1:7" s="66" customFormat="1" ht="72" customHeight="1" x14ac:dyDescent="0.15">
      <c r="A166" s="204" t="s">
        <v>2008</v>
      </c>
      <c r="B166" s="204"/>
      <c r="C166" s="205"/>
      <c r="D166" s="205"/>
      <c r="E166" s="205"/>
      <c r="F166" s="205"/>
      <c r="G166" s="205"/>
    </row>
    <row r="167" spans="1:7" s="66" customFormat="1" ht="114" customHeight="1" x14ac:dyDescent="0.15">
      <c r="A167" s="206" t="s">
        <v>1957</v>
      </c>
      <c r="B167" s="206"/>
      <c r="C167" s="207"/>
      <c r="D167" s="207"/>
      <c r="E167" s="207"/>
      <c r="F167" s="207"/>
      <c r="G167" s="207"/>
    </row>
    <row r="168" spans="1:7" s="66" customFormat="1" ht="75.75" customHeight="1" x14ac:dyDescent="0.15">
      <c r="A168" s="196" t="s">
        <v>1958</v>
      </c>
      <c r="B168" s="196"/>
      <c r="C168" s="196"/>
      <c r="D168" s="196"/>
      <c r="E168" s="196"/>
      <c r="F168" s="196"/>
      <c r="G168" s="196"/>
    </row>
    <row r="169" spans="1:7" ht="124.5" customHeight="1" x14ac:dyDescent="0.15">
      <c r="A169" s="197" t="s">
        <v>1959</v>
      </c>
      <c r="B169" s="197"/>
      <c r="C169" s="198"/>
      <c r="D169" s="198"/>
      <c r="E169" s="198"/>
      <c r="F169" s="198"/>
      <c r="G169" s="198"/>
    </row>
  </sheetData>
  <autoFilter ref="A3:G164">
    <filterColumn colId="2">
      <customFilters>
        <customFilter operator="notEqual" val=" "/>
      </customFilters>
    </filterColumn>
  </autoFilter>
  <mergeCells count="7">
    <mergeCell ref="A168:G168"/>
    <mergeCell ref="A169:G169"/>
    <mergeCell ref="A1:G1"/>
    <mergeCell ref="A2:G2"/>
    <mergeCell ref="E163:E164"/>
    <mergeCell ref="A166:G166"/>
    <mergeCell ref="A167:G167"/>
  </mergeCells>
  <phoneticPr fontId="3" type="noConversion"/>
  <printOptions horizontalCentered="1"/>
  <pageMargins left="0.15748031496062992" right="0.15748031496062992" top="0.32" bottom="0.2" header="0.2" footer="0.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7"/>
  <sheetViews>
    <sheetView zoomScaleNormal="100" workbookViewId="0">
      <pane ySplit="3" topLeftCell="A4" activePane="bottomLeft" state="frozen"/>
      <selection pane="bottomLeft" activeCell="B67" sqref="B67:E68"/>
    </sheetView>
  </sheetViews>
  <sheetFormatPr defaultRowHeight="13.5" x14ac:dyDescent="0.15"/>
  <cols>
    <col min="1" max="2" width="6" style="7" customWidth="1"/>
    <col min="3" max="3" width="24.33203125" style="4" customWidth="1"/>
    <col min="4" max="4" width="5.5546875" style="10" customWidth="1"/>
    <col min="5" max="5" width="40.5546875" style="4" customWidth="1"/>
    <col min="6" max="7" width="5.5546875" style="5" customWidth="1"/>
    <col min="8" max="16384" width="8.88671875" style="3"/>
  </cols>
  <sheetData>
    <row r="1" spans="1:7" ht="24.75" customHeight="1" x14ac:dyDescent="0.15">
      <c r="A1" s="199" t="s">
        <v>2004</v>
      </c>
      <c r="B1" s="199"/>
      <c r="C1" s="200"/>
      <c r="D1" s="200"/>
      <c r="E1" s="200"/>
      <c r="F1" s="142"/>
      <c r="G1" s="3"/>
    </row>
    <row r="2" spans="1:7" ht="30" customHeight="1" x14ac:dyDescent="0.15">
      <c r="A2" s="201" t="s">
        <v>1670</v>
      </c>
      <c r="B2" s="201"/>
      <c r="C2" s="201"/>
      <c r="D2" s="201"/>
      <c r="E2" s="201"/>
      <c r="F2" s="142"/>
      <c r="G2" s="3"/>
    </row>
    <row r="3" spans="1:7" s="1" customFormat="1" ht="27.75" customHeight="1" x14ac:dyDescent="0.15">
      <c r="A3" s="80" t="s">
        <v>1596</v>
      </c>
      <c r="B3" s="179"/>
      <c r="C3" s="81" t="s">
        <v>828</v>
      </c>
      <c r="D3" s="82" t="s">
        <v>1597</v>
      </c>
      <c r="E3" s="143" t="s">
        <v>1598</v>
      </c>
      <c r="F3" s="83" t="s">
        <v>831</v>
      </c>
      <c r="G3" s="143" t="s">
        <v>829</v>
      </c>
    </row>
    <row r="4" spans="1:7" s="41" customFormat="1" ht="14.1" customHeight="1" x14ac:dyDescent="0.15">
      <c r="A4" s="85"/>
      <c r="B4" s="189">
        <v>1</v>
      </c>
      <c r="C4" s="86" t="s">
        <v>1599</v>
      </c>
      <c r="D4" s="87"/>
      <c r="E4" s="144">
        <v>201704</v>
      </c>
      <c r="F4" s="88">
        <v>1</v>
      </c>
      <c r="G4" s="89">
        <v>6</v>
      </c>
    </row>
    <row r="5" spans="1:7" s="41" customFormat="1" ht="14.1" customHeight="1" x14ac:dyDescent="0.15">
      <c r="A5" s="95">
        <v>2</v>
      </c>
      <c r="B5" s="189">
        <v>2</v>
      </c>
      <c r="C5" s="96" t="s">
        <v>1671</v>
      </c>
      <c r="D5" s="97">
        <v>1</v>
      </c>
      <c r="E5" s="146" t="s">
        <v>1672</v>
      </c>
      <c r="F5" s="98">
        <f>F4+G4</f>
        <v>7</v>
      </c>
      <c r="G5" s="99">
        <v>1</v>
      </c>
    </row>
    <row r="6" spans="1:7" s="41" customFormat="1" ht="14.1" hidden="1" customHeight="1" x14ac:dyDescent="0.15">
      <c r="A6" s="100"/>
      <c r="B6" s="182"/>
      <c r="C6" s="101"/>
      <c r="D6" s="102">
        <v>2</v>
      </c>
      <c r="E6" s="147" t="s">
        <v>1673</v>
      </c>
      <c r="F6" s="103"/>
      <c r="G6" s="104"/>
    </row>
    <row r="7" spans="1:7" s="6" customFormat="1" ht="14.1" hidden="1" customHeight="1" x14ac:dyDescent="0.15">
      <c r="A7" s="100"/>
      <c r="B7" s="182"/>
      <c r="C7" s="101"/>
      <c r="D7" s="102">
        <v>3</v>
      </c>
      <c r="E7" s="147" t="s">
        <v>1600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4</v>
      </c>
      <c r="E8" s="147" t="s">
        <v>1601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5</v>
      </c>
      <c r="E9" s="147" t="s">
        <v>1602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6</v>
      </c>
      <c r="E10" s="147" t="s">
        <v>1603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5">
        <v>7</v>
      </c>
      <c r="E11" s="147" t="s">
        <v>1604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2">
        <v>8</v>
      </c>
      <c r="E12" s="147" t="s">
        <v>1605</v>
      </c>
      <c r="F12" s="103"/>
      <c r="G12" s="104"/>
    </row>
    <row r="13" spans="1:7" s="6" customFormat="1" ht="14.1" hidden="1" customHeight="1" x14ac:dyDescent="0.15">
      <c r="A13" s="106"/>
      <c r="B13" s="183"/>
      <c r="C13" s="107"/>
      <c r="D13" s="108">
        <v>9</v>
      </c>
      <c r="E13" s="148" t="s">
        <v>1606</v>
      </c>
      <c r="F13" s="109"/>
      <c r="G13" s="110"/>
    </row>
    <row r="14" spans="1:7" s="6" customFormat="1" ht="14.1" customHeight="1" x14ac:dyDescent="0.15">
      <c r="A14" s="95">
        <v>3</v>
      </c>
      <c r="B14" s="181" t="s">
        <v>2016</v>
      </c>
      <c r="C14" s="96" t="s">
        <v>830</v>
      </c>
      <c r="D14" s="97">
        <v>1</v>
      </c>
      <c r="E14" s="146" t="s">
        <v>1607</v>
      </c>
      <c r="F14" s="98">
        <f>F5+G5</f>
        <v>8</v>
      </c>
      <c r="G14" s="99">
        <v>1</v>
      </c>
    </row>
    <row r="15" spans="1:7" s="41" customFormat="1" ht="14.1" hidden="1" customHeight="1" x14ac:dyDescent="0.15">
      <c r="A15" s="106"/>
      <c r="B15" s="183"/>
      <c r="C15" s="107"/>
      <c r="D15" s="108">
        <v>2</v>
      </c>
      <c r="E15" s="148" t="s">
        <v>1608</v>
      </c>
      <c r="F15" s="109"/>
      <c r="G15" s="110"/>
    </row>
    <row r="16" spans="1:7" s="41" customFormat="1" ht="14.1" customHeight="1" x14ac:dyDescent="0.15">
      <c r="A16" s="106">
        <v>4</v>
      </c>
      <c r="B16" s="183" t="s">
        <v>2017</v>
      </c>
      <c r="C16" s="107" t="s">
        <v>1674</v>
      </c>
      <c r="D16" s="108"/>
      <c r="E16" s="148" t="s">
        <v>1675</v>
      </c>
      <c r="F16" s="109">
        <f>F14+G14</f>
        <v>9</v>
      </c>
      <c r="G16" s="110">
        <v>3</v>
      </c>
    </row>
    <row r="17" spans="1:7" s="41" customFormat="1" ht="14.1" customHeight="1" x14ac:dyDescent="0.15">
      <c r="A17" s="95">
        <v>5</v>
      </c>
      <c r="B17" s="181" t="s">
        <v>2018</v>
      </c>
      <c r="C17" s="96" t="s">
        <v>1676</v>
      </c>
      <c r="D17" s="97">
        <v>0</v>
      </c>
      <c r="E17" s="146" t="s">
        <v>1677</v>
      </c>
      <c r="F17" s="98">
        <f>F16+G16</f>
        <v>12</v>
      </c>
      <c r="G17" s="99">
        <v>1</v>
      </c>
    </row>
    <row r="18" spans="1:7" s="41" customFormat="1" ht="14.1" hidden="1" customHeight="1" x14ac:dyDescent="0.15">
      <c r="A18" s="100"/>
      <c r="B18" s="182"/>
      <c r="C18" s="101"/>
      <c r="D18" s="102">
        <v>1</v>
      </c>
      <c r="E18" s="147" t="s">
        <v>1609</v>
      </c>
      <c r="F18" s="103"/>
      <c r="G18" s="104"/>
    </row>
    <row r="19" spans="1:7" s="41" customFormat="1" ht="14.1" hidden="1" customHeight="1" x14ac:dyDescent="0.15">
      <c r="A19" s="100"/>
      <c r="B19" s="182"/>
      <c r="C19" s="101"/>
      <c r="D19" s="102">
        <v>2</v>
      </c>
      <c r="E19" s="147" t="s">
        <v>1610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3</v>
      </c>
      <c r="E20" s="147" t="s">
        <v>1611</v>
      </c>
      <c r="F20" s="103"/>
      <c r="G20" s="104"/>
    </row>
    <row r="21" spans="1:7" s="41" customFormat="1" ht="13.5" hidden="1" customHeight="1" x14ac:dyDescent="0.15">
      <c r="A21" s="100"/>
      <c r="B21" s="182"/>
      <c r="C21" s="101"/>
      <c r="D21" s="102">
        <v>4</v>
      </c>
      <c r="E21" s="147" t="s">
        <v>1612</v>
      </c>
      <c r="F21" s="103"/>
      <c r="G21" s="104"/>
    </row>
    <row r="22" spans="1:7" s="41" customFormat="1" ht="14.1" hidden="1" customHeight="1" x14ac:dyDescent="0.15">
      <c r="A22" s="100"/>
      <c r="B22" s="182"/>
      <c r="C22" s="101"/>
      <c r="D22" s="102">
        <v>5</v>
      </c>
      <c r="E22" s="147" t="s">
        <v>1613</v>
      </c>
      <c r="F22" s="103"/>
      <c r="G22" s="104"/>
    </row>
    <row r="23" spans="1:7" s="6" customFormat="1" ht="14.1" hidden="1" customHeight="1" x14ac:dyDescent="0.15">
      <c r="A23" s="100"/>
      <c r="B23" s="182"/>
      <c r="C23" s="101"/>
      <c r="D23" s="102">
        <v>6</v>
      </c>
      <c r="E23" s="147" t="s">
        <v>1614</v>
      </c>
      <c r="F23" s="103"/>
      <c r="G23" s="104"/>
    </row>
    <row r="24" spans="1:7" s="6" customFormat="1" ht="14.1" hidden="1" customHeight="1" x14ac:dyDescent="0.15">
      <c r="A24" s="106"/>
      <c r="B24" s="183"/>
      <c r="C24" s="107"/>
      <c r="D24" s="108">
        <v>7</v>
      </c>
      <c r="E24" s="148" t="s">
        <v>1615</v>
      </c>
      <c r="F24" s="109"/>
      <c r="G24" s="110"/>
    </row>
    <row r="25" spans="1:7" s="6" customFormat="1" ht="14.1" customHeight="1" x14ac:dyDescent="0.15">
      <c r="A25" s="95"/>
      <c r="B25" s="181" t="s">
        <v>2019</v>
      </c>
      <c r="C25" s="96" t="s">
        <v>1616</v>
      </c>
      <c r="D25" s="97">
        <v>1</v>
      </c>
      <c r="E25" s="146" t="s">
        <v>1617</v>
      </c>
      <c r="F25" s="98">
        <f>F17+G17</f>
        <v>13</v>
      </c>
      <c r="G25" s="99">
        <v>1</v>
      </c>
    </row>
    <row r="26" spans="1:7" s="6" customFormat="1" ht="14.1" hidden="1" customHeight="1" x14ac:dyDescent="0.15">
      <c r="A26" s="100"/>
      <c r="B26" s="182"/>
      <c r="C26" s="101"/>
      <c r="D26" s="102">
        <v>2</v>
      </c>
      <c r="E26" s="147" t="s">
        <v>1618</v>
      </c>
      <c r="F26" s="103"/>
      <c r="G26" s="104"/>
    </row>
    <row r="27" spans="1:7" s="6" customFormat="1" ht="14.1" hidden="1" customHeight="1" x14ac:dyDescent="0.15">
      <c r="A27" s="127"/>
      <c r="B27" s="184"/>
      <c r="C27" s="107"/>
      <c r="D27" s="108">
        <v>3</v>
      </c>
      <c r="E27" s="148" t="s">
        <v>1619</v>
      </c>
      <c r="F27" s="109"/>
      <c r="G27" s="110"/>
    </row>
    <row r="28" spans="1:7" s="6" customFormat="1" ht="14.1" customHeight="1" x14ac:dyDescent="0.15">
      <c r="A28" s="111"/>
      <c r="B28" s="181" t="s">
        <v>2020</v>
      </c>
      <c r="C28" s="96" t="s">
        <v>1620</v>
      </c>
      <c r="D28" s="97">
        <v>1</v>
      </c>
      <c r="E28" s="146" t="s">
        <v>1621</v>
      </c>
      <c r="F28" s="98">
        <f>F25+G25</f>
        <v>14</v>
      </c>
      <c r="G28" s="99">
        <v>1</v>
      </c>
    </row>
    <row r="29" spans="1:7" s="6" customFormat="1" ht="14.1" hidden="1" customHeight="1" x14ac:dyDescent="0.15">
      <c r="A29" s="100"/>
      <c r="B29" s="182"/>
      <c r="C29" s="101"/>
      <c r="D29" s="102">
        <v>2</v>
      </c>
      <c r="E29" s="147" t="s">
        <v>1618</v>
      </c>
      <c r="F29" s="103"/>
      <c r="G29" s="104"/>
    </row>
    <row r="30" spans="1:7" s="6" customFormat="1" ht="14.1" hidden="1" customHeight="1" x14ac:dyDescent="0.15">
      <c r="A30" s="100"/>
      <c r="B30" s="182"/>
      <c r="C30" s="101"/>
      <c r="D30" s="102">
        <v>3</v>
      </c>
      <c r="E30" s="147" t="s">
        <v>1678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4</v>
      </c>
      <c r="E31" s="147" t="s">
        <v>1679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5</v>
      </c>
      <c r="E32" s="147" t="s">
        <v>1680</v>
      </c>
      <c r="F32" s="103"/>
      <c r="G32" s="104"/>
    </row>
    <row r="33" spans="1:7" s="6" customFormat="1" ht="14.1" hidden="1" customHeight="1" x14ac:dyDescent="0.15">
      <c r="A33" s="106"/>
      <c r="B33" s="183"/>
      <c r="C33" s="107"/>
      <c r="D33" s="108">
        <v>6</v>
      </c>
      <c r="E33" s="148" t="s">
        <v>1681</v>
      </c>
      <c r="F33" s="109"/>
      <c r="G33" s="110"/>
    </row>
    <row r="34" spans="1:7" s="6" customFormat="1" ht="14.1" customHeight="1" x14ac:dyDescent="0.15">
      <c r="A34" s="95"/>
      <c r="B34" s="181" t="s">
        <v>2021</v>
      </c>
      <c r="C34" s="96" t="s">
        <v>1622</v>
      </c>
      <c r="D34" s="97">
        <v>1</v>
      </c>
      <c r="E34" s="146" t="s">
        <v>1623</v>
      </c>
      <c r="F34" s="98">
        <f>F28+G28</f>
        <v>15</v>
      </c>
      <c r="G34" s="99">
        <v>1</v>
      </c>
    </row>
    <row r="35" spans="1:7" s="6" customFormat="1" ht="14.1" hidden="1" customHeight="1" x14ac:dyDescent="0.15">
      <c r="A35" s="100"/>
      <c r="B35" s="182"/>
      <c r="C35" s="101"/>
      <c r="D35" s="102">
        <v>2</v>
      </c>
      <c r="E35" s="147" t="s">
        <v>1624</v>
      </c>
      <c r="F35" s="103"/>
      <c r="G35" s="104"/>
    </row>
    <row r="36" spans="1:7" s="6" customFormat="1" ht="14.1" hidden="1" customHeight="1" x14ac:dyDescent="0.15">
      <c r="A36" s="100"/>
      <c r="B36" s="182"/>
      <c r="C36" s="101"/>
      <c r="D36" s="102">
        <v>3</v>
      </c>
      <c r="E36" s="147" t="s">
        <v>1625</v>
      </c>
      <c r="F36" s="103"/>
      <c r="G36" s="104"/>
    </row>
    <row r="37" spans="1:7" s="6" customFormat="1" ht="14.1" hidden="1" customHeight="1" x14ac:dyDescent="0.15">
      <c r="A37" s="106"/>
      <c r="B37" s="183"/>
      <c r="C37" s="107"/>
      <c r="D37" s="108">
        <v>4</v>
      </c>
      <c r="E37" s="148" t="s">
        <v>1626</v>
      </c>
      <c r="F37" s="109"/>
      <c r="G37" s="110"/>
    </row>
    <row r="38" spans="1:7" s="6" customFormat="1" ht="14.1" customHeight="1" x14ac:dyDescent="0.15">
      <c r="A38" s="95"/>
      <c r="B38" s="181" t="s">
        <v>2022</v>
      </c>
      <c r="C38" s="96" t="s">
        <v>1627</v>
      </c>
      <c r="D38" s="97" t="s">
        <v>1628</v>
      </c>
      <c r="E38" s="149" t="s">
        <v>1629</v>
      </c>
      <c r="F38" s="98">
        <f>F34+G34</f>
        <v>16</v>
      </c>
      <c r="G38" s="99">
        <v>1</v>
      </c>
    </row>
    <row r="39" spans="1:7" s="6" customFormat="1" ht="14.1" hidden="1" customHeight="1" x14ac:dyDescent="0.15">
      <c r="A39" s="100"/>
      <c r="B39" s="182"/>
      <c r="C39" s="101"/>
      <c r="D39" s="102" t="s">
        <v>1630</v>
      </c>
      <c r="E39" s="150" t="s">
        <v>1631</v>
      </c>
      <c r="F39" s="103"/>
      <c r="G39" s="104"/>
    </row>
    <row r="40" spans="1:7" s="6" customFormat="1" ht="14.1" hidden="1" customHeight="1" x14ac:dyDescent="0.15">
      <c r="A40" s="106"/>
      <c r="B40" s="183"/>
      <c r="C40" s="107"/>
      <c r="D40" s="108" t="s">
        <v>1632</v>
      </c>
      <c r="E40" s="151" t="s">
        <v>1633</v>
      </c>
      <c r="F40" s="109"/>
      <c r="G40" s="110"/>
    </row>
    <row r="41" spans="1:7" s="6" customFormat="1" ht="14.1" customHeight="1" x14ac:dyDescent="0.15">
      <c r="A41" s="95">
        <v>6</v>
      </c>
      <c r="B41" s="181" t="s">
        <v>2023</v>
      </c>
      <c r="C41" s="96" t="s">
        <v>1634</v>
      </c>
      <c r="D41" s="97">
        <v>1</v>
      </c>
      <c r="E41" s="146" t="s">
        <v>1682</v>
      </c>
      <c r="F41" s="98">
        <f>F38+G38</f>
        <v>17</v>
      </c>
      <c r="G41" s="99">
        <v>1</v>
      </c>
    </row>
    <row r="42" spans="1:7" s="6" customFormat="1" ht="14.1" hidden="1" customHeight="1" x14ac:dyDescent="0.15">
      <c r="A42" s="100"/>
      <c r="B42" s="182"/>
      <c r="C42" s="101"/>
      <c r="D42" s="102">
        <v>2</v>
      </c>
      <c r="E42" s="147" t="s">
        <v>1683</v>
      </c>
      <c r="F42" s="103"/>
      <c r="G42" s="104"/>
    </row>
    <row r="43" spans="1:7" s="41" customFormat="1" ht="14.1" hidden="1" customHeight="1" x14ac:dyDescent="0.15">
      <c r="A43" s="100"/>
      <c r="B43" s="182"/>
      <c r="C43" s="101"/>
      <c r="D43" s="102">
        <v>3</v>
      </c>
      <c r="E43" s="147" t="s">
        <v>1684</v>
      </c>
      <c r="F43" s="103"/>
      <c r="G43" s="104"/>
    </row>
    <row r="44" spans="1:7" s="6" customFormat="1" ht="14.1" hidden="1" customHeight="1" x14ac:dyDescent="0.15">
      <c r="A44" s="106"/>
      <c r="B44" s="183"/>
      <c r="C44" s="107"/>
      <c r="D44" s="108">
        <v>4</v>
      </c>
      <c r="E44" s="148" t="s">
        <v>1685</v>
      </c>
      <c r="F44" s="109"/>
      <c r="G44" s="110"/>
    </row>
    <row r="45" spans="1:7" s="6" customFormat="1" ht="14.1" customHeight="1" x14ac:dyDescent="0.15">
      <c r="A45" s="95" t="s">
        <v>2009</v>
      </c>
      <c r="B45" s="181" t="s">
        <v>2024</v>
      </c>
      <c r="C45" s="96" t="s">
        <v>1636</v>
      </c>
      <c r="D45" s="97" t="s">
        <v>1628</v>
      </c>
      <c r="E45" s="146" t="s">
        <v>1637</v>
      </c>
      <c r="F45" s="98">
        <f>F41+G41</f>
        <v>18</v>
      </c>
      <c r="G45" s="99">
        <v>1</v>
      </c>
    </row>
    <row r="46" spans="1:7" s="6" customFormat="1" ht="14.1" hidden="1" customHeight="1" x14ac:dyDescent="0.15">
      <c r="A46" s="106"/>
      <c r="B46" s="183"/>
      <c r="C46" s="107"/>
      <c r="D46" s="108" t="s">
        <v>1630</v>
      </c>
      <c r="E46" s="148" t="s">
        <v>1638</v>
      </c>
      <c r="F46" s="109"/>
      <c r="G46" s="110"/>
    </row>
    <row r="47" spans="1:7" s="41" customFormat="1" ht="14.1" customHeight="1" x14ac:dyDescent="0.15">
      <c r="A47" s="95" t="s">
        <v>1829</v>
      </c>
      <c r="B47" s="181" t="s">
        <v>2025</v>
      </c>
      <c r="C47" s="96" t="s">
        <v>1640</v>
      </c>
      <c r="D47" s="97">
        <v>1</v>
      </c>
      <c r="E47" s="146" t="s">
        <v>1637</v>
      </c>
      <c r="F47" s="98">
        <f>F45+G45</f>
        <v>19</v>
      </c>
      <c r="G47" s="99">
        <v>1</v>
      </c>
    </row>
    <row r="48" spans="1:7" s="6" customFormat="1" ht="14.1" hidden="1" customHeight="1" x14ac:dyDescent="0.15">
      <c r="A48" s="106"/>
      <c r="B48" s="183"/>
      <c r="C48" s="107"/>
      <c r="D48" s="108">
        <v>2</v>
      </c>
      <c r="E48" s="148" t="s">
        <v>1638</v>
      </c>
      <c r="F48" s="109"/>
      <c r="G48" s="110"/>
    </row>
    <row r="49" spans="1:7" s="6" customFormat="1" ht="14.1" customHeight="1" x14ac:dyDescent="0.15">
      <c r="A49" s="95" t="s">
        <v>1831</v>
      </c>
      <c r="B49" s="181" t="s">
        <v>2026</v>
      </c>
      <c r="C49" s="96" t="s">
        <v>1641</v>
      </c>
      <c r="D49" s="97" t="s">
        <v>1628</v>
      </c>
      <c r="E49" s="146" t="s">
        <v>1642</v>
      </c>
      <c r="F49" s="98">
        <f>F47+G47</f>
        <v>20</v>
      </c>
      <c r="G49" s="99">
        <v>1</v>
      </c>
    </row>
    <row r="50" spans="1:7" s="6" customFormat="1" ht="14.1" hidden="1" customHeight="1" x14ac:dyDescent="0.15">
      <c r="A50" s="106"/>
      <c r="B50" s="183"/>
      <c r="C50" s="107"/>
      <c r="D50" s="108" t="s">
        <v>1630</v>
      </c>
      <c r="E50" s="148" t="s">
        <v>1643</v>
      </c>
      <c r="F50" s="109"/>
      <c r="G50" s="110"/>
    </row>
    <row r="51" spans="1:7" s="6" customFormat="1" ht="14.1" customHeight="1" x14ac:dyDescent="0.15">
      <c r="A51" s="95" t="s">
        <v>1835</v>
      </c>
      <c r="B51" s="181" t="s">
        <v>2027</v>
      </c>
      <c r="C51" s="96" t="s">
        <v>1644</v>
      </c>
      <c r="D51" s="97" t="s">
        <v>1628</v>
      </c>
      <c r="E51" s="146" t="s">
        <v>1645</v>
      </c>
      <c r="F51" s="98">
        <f>F49+G49</f>
        <v>21</v>
      </c>
      <c r="G51" s="99">
        <v>1</v>
      </c>
    </row>
    <row r="52" spans="1:7" s="6" customFormat="1" ht="14.1" hidden="1" customHeight="1" x14ac:dyDescent="0.15">
      <c r="A52" s="100"/>
      <c r="B52" s="182"/>
      <c r="C52" s="101"/>
      <c r="D52" s="102" t="s">
        <v>1630</v>
      </c>
      <c r="E52" s="147" t="s">
        <v>1646</v>
      </c>
      <c r="F52" s="103"/>
      <c r="G52" s="104"/>
    </row>
    <row r="53" spans="1:7" s="6" customFormat="1" ht="14.1" hidden="1" customHeight="1" x14ac:dyDescent="0.15">
      <c r="A53" s="100"/>
      <c r="B53" s="182"/>
      <c r="C53" s="101"/>
      <c r="D53" s="102" t="s">
        <v>1632</v>
      </c>
      <c r="E53" s="147" t="s">
        <v>1647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1648</v>
      </c>
      <c r="E54" s="147" t="s">
        <v>1649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1650</v>
      </c>
      <c r="E55" s="147" t="s">
        <v>1651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1652</v>
      </c>
      <c r="E56" s="147" t="s">
        <v>1653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1635</v>
      </c>
      <c r="E57" s="147" t="s">
        <v>1654</v>
      </c>
      <c r="F57" s="103"/>
      <c r="G57" s="104"/>
    </row>
    <row r="58" spans="1:7" s="6" customFormat="1" ht="14.1" hidden="1" customHeight="1" x14ac:dyDescent="0.15">
      <c r="A58" s="106"/>
      <c r="B58" s="183"/>
      <c r="C58" s="107"/>
      <c r="D58" s="108" t="s">
        <v>1639</v>
      </c>
      <c r="E58" s="148" t="s">
        <v>1655</v>
      </c>
      <c r="F58" s="109"/>
      <c r="G58" s="110"/>
    </row>
    <row r="59" spans="1:7" s="6" customFormat="1" ht="14.1" customHeight="1" x14ac:dyDescent="0.15">
      <c r="A59" s="95" t="s">
        <v>1848</v>
      </c>
      <c r="B59" s="181" t="s">
        <v>2028</v>
      </c>
      <c r="C59" s="96" t="s">
        <v>1656</v>
      </c>
      <c r="D59" s="97">
        <v>1</v>
      </c>
      <c r="E59" s="146" t="s">
        <v>1642</v>
      </c>
      <c r="F59" s="98">
        <f>F51+G51</f>
        <v>22</v>
      </c>
      <c r="G59" s="99">
        <v>1</v>
      </c>
    </row>
    <row r="60" spans="1:7" s="6" customFormat="1" ht="14.1" hidden="1" customHeight="1" x14ac:dyDescent="0.15">
      <c r="A60" s="106"/>
      <c r="B60" s="183"/>
      <c r="C60" s="107"/>
      <c r="D60" s="108">
        <v>2</v>
      </c>
      <c r="E60" s="148" t="s">
        <v>1643</v>
      </c>
      <c r="F60" s="109"/>
      <c r="G60" s="110"/>
    </row>
    <row r="61" spans="1:7" s="6" customFormat="1" ht="14.1" customHeight="1" x14ac:dyDescent="0.15">
      <c r="A61" s="111" t="s">
        <v>1850</v>
      </c>
      <c r="B61" s="185" t="s">
        <v>2029</v>
      </c>
      <c r="C61" s="112" t="s">
        <v>1657</v>
      </c>
      <c r="D61" s="113"/>
      <c r="E61" s="152" t="s">
        <v>1658</v>
      </c>
      <c r="F61" s="114">
        <f>F59+G59</f>
        <v>23</v>
      </c>
      <c r="G61" s="115">
        <v>3</v>
      </c>
    </row>
    <row r="62" spans="1:7" s="6" customFormat="1" ht="14.1" customHeight="1" x14ac:dyDescent="0.15">
      <c r="A62" s="95"/>
      <c r="B62" s="181" t="s">
        <v>2030</v>
      </c>
      <c r="C62" s="96" t="s">
        <v>1659</v>
      </c>
      <c r="D62" s="97"/>
      <c r="E62" s="147" t="s">
        <v>1660</v>
      </c>
      <c r="F62" s="98">
        <f>F61+G61</f>
        <v>26</v>
      </c>
      <c r="G62" s="99">
        <v>2</v>
      </c>
    </row>
    <row r="63" spans="1:7" s="6" customFormat="1" ht="14.1" customHeight="1" x14ac:dyDescent="0.15">
      <c r="A63" s="85"/>
      <c r="B63" s="180" t="s">
        <v>2031</v>
      </c>
      <c r="C63" s="86" t="s">
        <v>1661</v>
      </c>
      <c r="D63" s="87"/>
      <c r="E63" s="148" t="s">
        <v>1662</v>
      </c>
      <c r="F63" s="88">
        <f>F62+G62</f>
        <v>28</v>
      </c>
      <c r="G63" s="89">
        <v>3</v>
      </c>
    </row>
    <row r="64" spans="1:7" s="6" customFormat="1" ht="14.1" customHeight="1" x14ac:dyDescent="0.15">
      <c r="A64" s="95"/>
      <c r="B64" s="181" t="s">
        <v>2032</v>
      </c>
      <c r="C64" s="96" t="s">
        <v>1663</v>
      </c>
      <c r="D64" s="97">
        <v>1</v>
      </c>
      <c r="E64" s="146" t="s">
        <v>1664</v>
      </c>
      <c r="F64" s="98">
        <f>F63+G63</f>
        <v>31</v>
      </c>
      <c r="G64" s="99">
        <v>1</v>
      </c>
    </row>
    <row r="65" spans="1:7" s="6" customFormat="1" ht="14.1" hidden="1" customHeight="1" x14ac:dyDescent="0.15">
      <c r="A65" s="100"/>
      <c r="B65" s="182"/>
      <c r="C65" s="101"/>
      <c r="D65" s="102">
        <v>2</v>
      </c>
      <c r="E65" s="147" t="s">
        <v>1665</v>
      </c>
      <c r="F65" s="103"/>
      <c r="G65" s="104"/>
    </row>
    <row r="66" spans="1:7" s="6" customFormat="1" ht="14.1" hidden="1" customHeight="1" x14ac:dyDescent="0.15">
      <c r="A66" s="106"/>
      <c r="B66" s="183"/>
      <c r="C66" s="107"/>
      <c r="D66" s="108">
        <v>3</v>
      </c>
      <c r="E66" s="148" t="s">
        <v>1666</v>
      </c>
      <c r="F66" s="109"/>
      <c r="G66" s="110"/>
    </row>
    <row r="67" spans="1:7" s="6" customFormat="1" ht="14.1" customHeight="1" x14ac:dyDescent="0.15">
      <c r="A67" s="95" t="s">
        <v>1861</v>
      </c>
      <c r="B67" s="181" t="s">
        <v>2033</v>
      </c>
      <c r="C67" s="96" t="s">
        <v>1686</v>
      </c>
      <c r="D67" s="116"/>
      <c r="E67" s="153" t="s">
        <v>1687</v>
      </c>
      <c r="F67" s="98">
        <f>F64+G64</f>
        <v>32</v>
      </c>
      <c r="G67" s="99">
        <v>3</v>
      </c>
    </row>
    <row r="68" spans="1:7" s="6" customFormat="1" ht="14.1" customHeight="1" x14ac:dyDescent="0.15">
      <c r="A68" s="90" t="s">
        <v>1865</v>
      </c>
      <c r="B68" s="186" t="s">
        <v>2034</v>
      </c>
      <c r="C68" s="91" t="s">
        <v>1688</v>
      </c>
      <c r="D68" s="122"/>
      <c r="E68" s="154" t="s">
        <v>1689</v>
      </c>
      <c r="F68" s="93">
        <f>F67+G67</f>
        <v>35</v>
      </c>
      <c r="G68" s="94">
        <v>3</v>
      </c>
    </row>
    <row r="69" spans="1:7" s="6" customFormat="1" ht="14.1" customHeight="1" x14ac:dyDescent="0.15">
      <c r="A69" s="95" t="s">
        <v>1868</v>
      </c>
      <c r="B69" s="181" t="s">
        <v>2035</v>
      </c>
      <c r="C69" s="96" t="s">
        <v>1692</v>
      </c>
      <c r="D69" s="116" t="s">
        <v>1628</v>
      </c>
      <c r="E69" s="146" t="s">
        <v>1693</v>
      </c>
      <c r="F69" s="98">
        <f>F68+G68</f>
        <v>38</v>
      </c>
      <c r="G69" s="99">
        <v>1</v>
      </c>
    </row>
    <row r="70" spans="1:7" s="6" customFormat="1" ht="14.1" hidden="1" customHeight="1" x14ac:dyDescent="0.15">
      <c r="A70" s="100"/>
      <c r="B70" s="182"/>
      <c r="C70" s="101"/>
      <c r="D70" s="123" t="s">
        <v>1630</v>
      </c>
      <c r="E70" s="147" t="s">
        <v>1694</v>
      </c>
      <c r="F70" s="103"/>
      <c r="G70" s="104"/>
    </row>
    <row r="71" spans="1:7" s="6" customFormat="1" ht="14.1" hidden="1" customHeight="1" x14ac:dyDescent="0.15">
      <c r="A71" s="100"/>
      <c r="B71" s="182"/>
      <c r="C71" s="101"/>
      <c r="D71" s="124" t="s">
        <v>96</v>
      </c>
      <c r="E71" s="155" t="s">
        <v>1695</v>
      </c>
      <c r="F71" s="125"/>
      <c r="G71" s="126"/>
    </row>
    <row r="72" spans="1:7" s="6" customFormat="1" ht="14.1" hidden="1" customHeight="1" x14ac:dyDescent="0.15">
      <c r="A72" s="100"/>
      <c r="B72" s="182"/>
      <c r="C72" s="101"/>
      <c r="D72" s="124" t="s">
        <v>115</v>
      </c>
      <c r="E72" s="155" t="s">
        <v>1696</v>
      </c>
      <c r="F72" s="125"/>
      <c r="G72" s="126"/>
    </row>
    <row r="73" spans="1:7" s="6" customFormat="1" ht="14.1" hidden="1" customHeight="1" x14ac:dyDescent="0.15">
      <c r="A73" s="127"/>
      <c r="B73" s="184"/>
      <c r="C73" s="101"/>
      <c r="D73" s="124" t="s">
        <v>138</v>
      </c>
      <c r="E73" s="155" t="s">
        <v>1697</v>
      </c>
      <c r="F73" s="125"/>
      <c r="G73" s="126"/>
    </row>
    <row r="74" spans="1:7" s="6" customFormat="1" ht="14.1" hidden="1" customHeight="1" x14ac:dyDescent="0.15">
      <c r="A74" s="131"/>
      <c r="B74" s="187"/>
      <c r="C74" s="86"/>
      <c r="D74" s="132" t="s">
        <v>151</v>
      </c>
      <c r="E74" s="156" t="s">
        <v>1698</v>
      </c>
      <c r="F74" s="129"/>
      <c r="G74" s="130"/>
    </row>
    <row r="75" spans="1:7" s="6" customFormat="1" ht="14.1" customHeight="1" x14ac:dyDescent="0.15">
      <c r="A75" s="90" t="s">
        <v>387</v>
      </c>
      <c r="B75" s="186" t="s">
        <v>2036</v>
      </c>
      <c r="C75" s="91" t="s">
        <v>1690</v>
      </c>
      <c r="D75" s="92"/>
      <c r="E75" s="145" t="s">
        <v>1691</v>
      </c>
      <c r="F75" s="93">
        <f>F69+G69</f>
        <v>39</v>
      </c>
      <c r="G75" s="94">
        <v>6</v>
      </c>
    </row>
    <row r="76" spans="1:7" s="6" customFormat="1" ht="14.1" customHeight="1" x14ac:dyDescent="0.15">
      <c r="A76" s="131" t="s">
        <v>1876</v>
      </c>
      <c r="B76" s="187" t="s">
        <v>2037</v>
      </c>
      <c r="C76" s="79" t="s">
        <v>1699</v>
      </c>
      <c r="D76" s="133" t="s">
        <v>1628</v>
      </c>
      <c r="E76" s="157" t="s">
        <v>1700</v>
      </c>
      <c r="F76" s="162">
        <f>F75+G75</f>
        <v>45</v>
      </c>
      <c r="G76" s="115">
        <v>1</v>
      </c>
    </row>
    <row r="77" spans="1:7" s="41" customFormat="1" ht="14.1" hidden="1" customHeight="1" x14ac:dyDescent="0.15">
      <c r="A77" s="106"/>
      <c r="B77" s="183"/>
      <c r="C77" s="107"/>
      <c r="D77" s="108" t="s">
        <v>1630</v>
      </c>
      <c r="E77" s="148" t="s">
        <v>1701</v>
      </c>
      <c r="F77" s="109"/>
      <c r="G77" s="110"/>
    </row>
    <row r="78" spans="1:7" s="41" customFormat="1" ht="14.1" customHeight="1" x14ac:dyDescent="0.15">
      <c r="A78" s="95" t="s">
        <v>1880</v>
      </c>
      <c r="B78" s="181" t="s">
        <v>2038</v>
      </c>
      <c r="C78" s="96" t="s">
        <v>1702</v>
      </c>
      <c r="D78" s="97" t="s">
        <v>1628</v>
      </c>
      <c r="E78" s="146" t="s">
        <v>1703</v>
      </c>
      <c r="F78" s="98">
        <f>F76+G76</f>
        <v>46</v>
      </c>
      <c r="G78" s="99">
        <v>1</v>
      </c>
    </row>
    <row r="79" spans="1:7" s="41" customFormat="1" ht="14.1" hidden="1" customHeight="1" x14ac:dyDescent="0.15">
      <c r="A79" s="100"/>
      <c r="B79" s="182"/>
      <c r="C79" s="101"/>
      <c r="D79" s="102" t="s">
        <v>1630</v>
      </c>
      <c r="E79" s="147" t="s">
        <v>1704</v>
      </c>
      <c r="F79" s="103"/>
      <c r="G79" s="104"/>
    </row>
    <row r="80" spans="1:7" s="41" customFormat="1" ht="14.1" hidden="1" customHeight="1" x14ac:dyDescent="0.15">
      <c r="A80" s="100"/>
      <c r="B80" s="182"/>
      <c r="C80" s="101"/>
      <c r="D80" s="102" t="s">
        <v>96</v>
      </c>
      <c r="E80" s="147" t="s">
        <v>1705</v>
      </c>
      <c r="F80" s="103"/>
      <c r="G80" s="104"/>
    </row>
    <row r="81" spans="1:7" s="41" customFormat="1" ht="14.1" hidden="1" customHeight="1" x14ac:dyDescent="0.15">
      <c r="A81" s="100"/>
      <c r="B81" s="182"/>
      <c r="C81" s="101"/>
      <c r="D81" s="102" t="s">
        <v>115</v>
      </c>
      <c r="E81" s="147" t="s">
        <v>1706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138</v>
      </c>
      <c r="E82" s="147" t="s">
        <v>1707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151</v>
      </c>
      <c r="E83" s="147" t="s">
        <v>1708</v>
      </c>
      <c r="F83" s="103"/>
      <c r="G83" s="104"/>
    </row>
    <row r="84" spans="1:7" s="41" customFormat="1" ht="14.1" hidden="1" customHeight="1" x14ac:dyDescent="0.15">
      <c r="A84" s="100"/>
      <c r="B84" s="184"/>
      <c r="C84" s="107"/>
      <c r="D84" s="108" t="s">
        <v>163</v>
      </c>
      <c r="E84" s="148" t="s">
        <v>1709</v>
      </c>
      <c r="F84" s="109"/>
      <c r="G84" s="110"/>
    </row>
    <row r="85" spans="1:7" s="41" customFormat="1" ht="14.1" customHeight="1" x14ac:dyDescent="0.15">
      <c r="A85" s="90" t="s">
        <v>412</v>
      </c>
      <c r="B85" s="186" t="s">
        <v>2039</v>
      </c>
      <c r="C85" s="91" t="s">
        <v>1710</v>
      </c>
      <c r="D85" s="92"/>
      <c r="E85" s="145" t="s">
        <v>1711</v>
      </c>
      <c r="F85" s="93">
        <f>F78+G78</f>
        <v>47</v>
      </c>
      <c r="G85" s="94">
        <v>4</v>
      </c>
    </row>
    <row r="86" spans="1:7" s="41" customFormat="1" ht="14.1" customHeight="1" x14ac:dyDescent="0.15">
      <c r="A86" s="95" t="s">
        <v>1891</v>
      </c>
      <c r="B86" s="181" t="s">
        <v>2040</v>
      </c>
      <c r="C86" s="96" t="s">
        <v>1712</v>
      </c>
      <c r="D86" s="97" t="s">
        <v>1628</v>
      </c>
      <c r="E86" s="146" t="s">
        <v>1713</v>
      </c>
      <c r="F86" s="98">
        <f>F85+G85</f>
        <v>51</v>
      </c>
      <c r="G86" s="99">
        <v>1</v>
      </c>
    </row>
    <row r="87" spans="1:7" s="41" customFormat="1" ht="14.1" hidden="1" customHeight="1" x14ac:dyDescent="0.15">
      <c r="A87" s="106"/>
      <c r="B87" s="183"/>
      <c r="C87" s="107"/>
      <c r="D87" s="108" t="s">
        <v>1630</v>
      </c>
      <c r="E87" s="148" t="s">
        <v>1714</v>
      </c>
      <c r="F87" s="109"/>
      <c r="G87" s="110"/>
    </row>
    <row r="88" spans="1:7" s="41" customFormat="1" ht="14.1" customHeight="1" x14ac:dyDescent="0.15">
      <c r="A88" s="95" t="s">
        <v>1895</v>
      </c>
      <c r="B88" s="181" t="s">
        <v>2041</v>
      </c>
      <c r="C88" s="96" t="s">
        <v>1715</v>
      </c>
      <c r="D88" s="97" t="s">
        <v>1628</v>
      </c>
      <c r="E88" s="146" t="s">
        <v>1642</v>
      </c>
      <c r="F88" s="98">
        <f>F86+G86</f>
        <v>52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1630</v>
      </c>
      <c r="E89" s="148" t="s">
        <v>1643</v>
      </c>
      <c r="F89" s="109"/>
      <c r="G89" s="110"/>
    </row>
    <row r="90" spans="1:7" s="41" customFormat="1" ht="14.1" customHeight="1" x14ac:dyDescent="0.15">
      <c r="A90" s="95" t="s">
        <v>1995</v>
      </c>
      <c r="B90" s="181" t="s">
        <v>2042</v>
      </c>
      <c r="C90" s="96" t="s">
        <v>1994</v>
      </c>
      <c r="D90" s="97" t="s">
        <v>1628</v>
      </c>
      <c r="E90" s="146" t="s">
        <v>1716</v>
      </c>
      <c r="F90" s="98">
        <f>F88+G88</f>
        <v>53</v>
      </c>
      <c r="G90" s="99">
        <v>1</v>
      </c>
    </row>
    <row r="91" spans="1:7" s="41" customFormat="1" ht="14.1" hidden="1" customHeight="1" x14ac:dyDescent="0.15">
      <c r="A91" s="100"/>
      <c r="B91" s="182"/>
      <c r="C91" s="101"/>
      <c r="D91" s="102" t="s">
        <v>1630</v>
      </c>
      <c r="E91" s="147" t="s">
        <v>1717</v>
      </c>
      <c r="F91" s="103"/>
      <c r="G91" s="104"/>
    </row>
    <row r="92" spans="1:7" s="41" customFormat="1" ht="14.1" hidden="1" customHeight="1" x14ac:dyDescent="0.15">
      <c r="A92" s="100"/>
      <c r="B92" s="182"/>
      <c r="C92" s="101"/>
      <c r="D92" s="102" t="s">
        <v>1632</v>
      </c>
      <c r="E92" s="147" t="s">
        <v>1718</v>
      </c>
      <c r="F92" s="103"/>
      <c r="G92" s="104"/>
    </row>
    <row r="93" spans="1:7" s="41" customFormat="1" ht="14.1" hidden="1" customHeight="1" x14ac:dyDescent="0.15">
      <c r="A93" s="100"/>
      <c r="B93" s="182"/>
      <c r="C93" s="101"/>
      <c r="D93" s="102" t="s">
        <v>1648</v>
      </c>
      <c r="E93" s="147" t="s">
        <v>1719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1650</v>
      </c>
      <c r="E94" s="147" t="s">
        <v>1720</v>
      </c>
      <c r="F94" s="103"/>
      <c r="G94" s="104"/>
    </row>
    <row r="95" spans="1:7" s="41" customFormat="1" ht="14.1" hidden="1" customHeight="1" x14ac:dyDescent="0.15">
      <c r="A95" s="106"/>
      <c r="B95" s="183"/>
      <c r="C95" s="107"/>
      <c r="D95" s="108" t="s">
        <v>1652</v>
      </c>
      <c r="E95" s="148" t="s">
        <v>1655</v>
      </c>
      <c r="F95" s="109"/>
      <c r="G95" s="110"/>
    </row>
    <row r="96" spans="1:7" s="41" customFormat="1" ht="14.1" customHeight="1" x14ac:dyDescent="0.15">
      <c r="A96" s="95"/>
      <c r="B96" s="181" t="s">
        <v>2043</v>
      </c>
      <c r="C96" s="96" t="s">
        <v>1993</v>
      </c>
      <c r="D96" s="97" t="s">
        <v>1628</v>
      </c>
      <c r="E96" s="146" t="s">
        <v>1716</v>
      </c>
      <c r="F96" s="98">
        <f>F90+G90</f>
        <v>54</v>
      </c>
      <c r="G96" s="99">
        <v>1</v>
      </c>
    </row>
    <row r="97" spans="1:7" s="41" customFormat="1" ht="14.1" hidden="1" customHeight="1" x14ac:dyDescent="0.15">
      <c r="A97" s="95"/>
      <c r="B97" s="181"/>
      <c r="C97" s="101"/>
      <c r="D97" s="102" t="s">
        <v>1630</v>
      </c>
      <c r="E97" s="147" t="s">
        <v>1717</v>
      </c>
      <c r="F97" s="103"/>
      <c r="G97" s="104"/>
    </row>
    <row r="98" spans="1:7" s="41" customFormat="1" ht="14.1" hidden="1" customHeight="1" x14ac:dyDescent="0.15">
      <c r="A98" s="100"/>
      <c r="B98" s="182"/>
      <c r="C98" s="101"/>
      <c r="D98" s="102" t="s">
        <v>1632</v>
      </c>
      <c r="E98" s="147" t="s">
        <v>1718</v>
      </c>
      <c r="F98" s="103"/>
      <c r="G98" s="104"/>
    </row>
    <row r="99" spans="1:7" s="41" customFormat="1" ht="14.1" hidden="1" customHeight="1" x14ac:dyDescent="0.15">
      <c r="A99" s="100"/>
      <c r="B99" s="182"/>
      <c r="C99" s="101"/>
      <c r="D99" s="102" t="s">
        <v>1648</v>
      </c>
      <c r="E99" s="147" t="s">
        <v>1719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1650</v>
      </c>
      <c r="E100" s="147" t="s">
        <v>1720</v>
      </c>
      <c r="F100" s="103"/>
      <c r="G100" s="104"/>
    </row>
    <row r="101" spans="1:7" s="41" customFormat="1" ht="14.1" hidden="1" customHeight="1" x14ac:dyDescent="0.15">
      <c r="A101" s="106"/>
      <c r="B101" s="183"/>
      <c r="C101" s="107"/>
      <c r="D101" s="108" t="s">
        <v>1652</v>
      </c>
      <c r="E101" s="148" t="s">
        <v>1655</v>
      </c>
      <c r="F101" s="109"/>
      <c r="G101" s="110"/>
    </row>
    <row r="102" spans="1:7" s="41" customFormat="1" ht="14.1" customHeight="1" x14ac:dyDescent="0.15">
      <c r="A102" s="95"/>
      <c r="B102" s="181" t="s">
        <v>2044</v>
      </c>
      <c r="C102" s="96" t="s">
        <v>1992</v>
      </c>
      <c r="D102" s="97" t="s">
        <v>1628</v>
      </c>
      <c r="E102" s="146" t="s">
        <v>1721</v>
      </c>
      <c r="F102" s="98">
        <f>F96+G96</f>
        <v>55</v>
      </c>
      <c r="G102" s="99">
        <v>1</v>
      </c>
    </row>
    <row r="103" spans="1:7" s="41" customFormat="1" ht="14.1" hidden="1" customHeight="1" x14ac:dyDescent="0.15">
      <c r="A103" s="100"/>
      <c r="B103" s="182"/>
      <c r="C103" s="101"/>
      <c r="D103" s="102" t="s">
        <v>1630</v>
      </c>
      <c r="E103" s="147" t="s">
        <v>1722</v>
      </c>
      <c r="F103" s="103"/>
      <c r="G103" s="104"/>
    </row>
    <row r="104" spans="1:7" s="41" customFormat="1" ht="14.1" hidden="1" customHeight="1" x14ac:dyDescent="0.15">
      <c r="A104" s="100"/>
      <c r="B104" s="182"/>
      <c r="C104" s="101"/>
      <c r="D104" s="102" t="s">
        <v>1632</v>
      </c>
      <c r="E104" s="147" t="s">
        <v>1723</v>
      </c>
      <c r="F104" s="103"/>
      <c r="G104" s="104"/>
    </row>
    <row r="105" spans="1:7" s="41" customFormat="1" ht="14.1" hidden="1" customHeight="1" x14ac:dyDescent="0.15">
      <c r="A105" s="100"/>
      <c r="B105" s="182"/>
      <c r="C105" s="101"/>
      <c r="D105" s="102" t="s">
        <v>1648</v>
      </c>
      <c r="E105" s="147" t="s">
        <v>1724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1650</v>
      </c>
      <c r="E106" s="147" t="s">
        <v>1725</v>
      </c>
      <c r="F106" s="103"/>
      <c r="G106" s="104"/>
    </row>
    <row r="107" spans="1:7" s="41" customFormat="1" ht="14.1" hidden="1" customHeight="1" x14ac:dyDescent="0.15">
      <c r="A107" s="106"/>
      <c r="B107" s="183"/>
      <c r="C107" s="107"/>
      <c r="D107" s="108" t="s">
        <v>1652</v>
      </c>
      <c r="E107" s="148" t="s">
        <v>1655</v>
      </c>
      <c r="F107" s="109"/>
      <c r="G107" s="110"/>
    </row>
    <row r="108" spans="1:7" s="41" customFormat="1" ht="14.1" customHeight="1" x14ac:dyDescent="0.15">
      <c r="A108" s="95"/>
      <c r="B108" s="181" t="s">
        <v>2045</v>
      </c>
      <c r="C108" s="96" t="s">
        <v>1991</v>
      </c>
      <c r="D108" s="97" t="s">
        <v>1628</v>
      </c>
      <c r="E108" s="146" t="s">
        <v>1721</v>
      </c>
      <c r="F108" s="98">
        <f>F102+G102</f>
        <v>56</v>
      </c>
      <c r="G108" s="99">
        <v>1</v>
      </c>
    </row>
    <row r="109" spans="1:7" s="41" customFormat="1" ht="14.1" hidden="1" customHeight="1" x14ac:dyDescent="0.15">
      <c r="A109" s="100"/>
      <c r="B109" s="182"/>
      <c r="C109" s="101"/>
      <c r="D109" s="102" t="s">
        <v>1630</v>
      </c>
      <c r="E109" s="147" t="s">
        <v>1722</v>
      </c>
      <c r="F109" s="103"/>
      <c r="G109" s="104"/>
    </row>
    <row r="110" spans="1:7" s="41" customFormat="1" ht="14.1" hidden="1" customHeight="1" x14ac:dyDescent="0.15">
      <c r="A110" s="100"/>
      <c r="B110" s="182"/>
      <c r="C110" s="101"/>
      <c r="D110" s="102" t="s">
        <v>1632</v>
      </c>
      <c r="E110" s="147" t="s">
        <v>1723</v>
      </c>
      <c r="F110" s="103"/>
      <c r="G110" s="104"/>
    </row>
    <row r="111" spans="1:7" s="41" customFormat="1" ht="14.1" hidden="1" customHeight="1" x14ac:dyDescent="0.15">
      <c r="A111" s="100"/>
      <c r="B111" s="182"/>
      <c r="C111" s="101"/>
      <c r="D111" s="102" t="s">
        <v>1648</v>
      </c>
      <c r="E111" s="147" t="s">
        <v>1724</v>
      </c>
      <c r="F111" s="103"/>
      <c r="G111" s="104"/>
    </row>
    <row r="112" spans="1:7" s="41" customFormat="1" hidden="1" x14ac:dyDescent="0.15">
      <c r="A112" s="100"/>
      <c r="B112" s="182"/>
      <c r="C112" s="101"/>
      <c r="D112" s="102" t="s">
        <v>1650</v>
      </c>
      <c r="E112" s="147" t="s">
        <v>1725</v>
      </c>
      <c r="F112" s="103"/>
      <c r="G112" s="104"/>
    </row>
    <row r="113" spans="1:7" s="41" customFormat="1" ht="14.1" hidden="1" customHeight="1" x14ac:dyDescent="0.15">
      <c r="A113" s="100"/>
      <c r="B113" s="184"/>
      <c r="C113" s="107"/>
      <c r="D113" s="108" t="s">
        <v>1652</v>
      </c>
      <c r="E113" s="148" t="s">
        <v>1655</v>
      </c>
      <c r="F113" s="109"/>
      <c r="G113" s="110"/>
    </row>
    <row r="114" spans="1:7" s="41" customFormat="1" ht="14.1" customHeight="1" x14ac:dyDescent="0.15">
      <c r="A114" s="111" t="s">
        <v>1996</v>
      </c>
      <c r="B114" s="188" t="s">
        <v>2046</v>
      </c>
      <c r="C114" s="91" t="s">
        <v>1726</v>
      </c>
      <c r="D114" s="92"/>
      <c r="E114" s="145" t="s">
        <v>1727</v>
      </c>
      <c r="F114" s="93">
        <f>F108+G108</f>
        <v>57</v>
      </c>
      <c r="G114" s="94">
        <v>2</v>
      </c>
    </row>
    <row r="115" spans="1:7" s="41" customFormat="1" x14ac:dyDescent="0.15">
      <c r="A115" s="111" t="s">
        <v>1998</v>
      </c>
      <c r="B115" s="181" t="s">
        <v>2047</v>
      </c>
      <c r="C115" s="96" t="s">
        <v>1728</v>
      </c>
      <c r="D115" s="97" t="s">
        <v>1628</v>
      </c>
      <c r="E115" s="146" t="s">
        <v>1729</v>
      </c>
      <c r="F115" s="98">
        <f>F114+G114</f>
        <v>59</v>
      </c>
      <c r="G115" s="99">
        <v>1</v>
      </c>
    </row>
    <row r="116" spans="1:7" s="41" customFormat="1" ht="14.1" hidden="1" customHeight="1" x14ac:dyDescent="0.15">
      <c r="A116" s="106"/>
      <c r="B116" s="183"/>
      <c r="C116" s="107"/>
      <c r="D116" s="108" t="s">
        <v>1630</v>
      </c>
      <c r="E116" s="148" t="s">
        <v>1730</v>
      </c>
      <c r="F116" s="109"/>
      <c r="G116" s="110"/>
    </row>
    <row r="117" spans="1:7" s="41" customFormat="1" ht="14.1" customHeight="1" x14ac:dyDescent="0.15">
      <c r="A117" s="95" t="s">
        <v>1997</v>
      </c>
      <c r="B117" s="181" t="s">
        <v>2048</v>
      </c>
      <c r="C117" s="96" t="s">
        <v>1731</v>
      </c>
      <c r="D117" s="97" t="s">
        <v>1578</v>
      </c>
      <c r="E117" s="146" t="s">
        <v>1585</v>
      </c>
      <c r="F117" s="98">
        <f>F115+G115</f>
        <v>60</v>
      </c>
      <c r="G117" s="99">
        <v>2</v>
      </c>
    </row>
    <row r="118" spans="1:7" s="41" customFormat="1" ht="14.1" hidden="1" customHeight="1" x14ac:dyDescent="0.15">
      <c r="A118" s="100"/>
      <c r="B118" s="182"/>
      <c r="C118" s="101"/>
      <c r="D118" s="102" t="s">
        <v>1579</v>
      </c>
      <c r="E118" s="147" t="s">
        <v>1586</v>
      </c>
      <c r="F118" s="103"/>
      <c r="G118" s="104"/>
    </row>
    <row r="119" spans="1:7" s="41" customFormat="1" ht="14.1" hidden="1" customHeight="1" x14ac:dyDescent="0.15">
      <c r="A119" s="100"/>
      <c r="B119" s="182"/>
      <c r="C119" s="101"/>
      <c r="D119" s="102" t="s">
        <v>1580</v>
      </c>
      <c r="E119" s="147" t="s">
        <v>1587</v>
      </c>
      <c r="F119" s="103"/>
      <c r="G119" s="104"/>
    </row>
    <row r="120" spans="1:7" s="41" customFormat="1" ht="14.1" hidden="1" customHeight="1" x14ac:dyDescent="0.15">
      <c r="A120" s="100"/>
      <c r="B120" s="182"/>
      <c r="C120" s="101"/>
      <c r="D120" s="97" t="s">
        <v>115</v>
      </c>
      <c r="E120" s="147" t="s">
        <v>1588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138</v>
      </c>
      <c r="E121" s="147" t="s">
        <v>1589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102" t="s">
        <v>151</v>
      </c>
      <c r="E122" s="147" t="s">
        <v>1590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97" t="s">
        <v>163</v>
      </c>
      <c r="E123" s="147" t="s">
        <v>1591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211</v>
      </c>
      <c r="E124" s="147" t="s">
        <v>1592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102" t="s">
        <v>276</v>
      </c>
      <c r="E125" s="147" t="s">
        <v>1593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833</v>
      </c>
      <c r="E126" s="147" t="s">
        <v>1594</v>
      </c>
      <c r="F126" s="103"/>
      <c r="G126" s="104"/>
    </row>
    <row r="127" spans="1:7" s="41" customFormat="1" ht="14.1" hidden="1" customHeight="1" x14ac:dyDescent="0.15">
      <c r="A127" s="127"/>
      <c r="B127" s="184"/>
      <c r="C127" s="107"/>
      <c r="D127" s="108" t="s">
        <v>834</v>
      </c>
      <c r="E127" s="148" t="s">
        <v>1595</v>
      </c>
      <c r="F127" s="109"/>
      <c r="G127" s="110"/>
    </row>
    <row r="128" spans="1:7" s="41" customFormat="1" ht="14.1" customHeight="1" x14ac:dyDescent="0.15">
      <c r="A128" s="111" t="s">
        <v>1999</v>
      </c>
      <c r="B128" s="187" t="s">
        <v>2049</v>
      </c>
      <c r="C128" s="79" t="s">
        <v>1732</v>
      </c>
      <c r="D128" s="133" t="s">
        <v>1628</v>
      </c>
      <c r="E128" s="157" t="s">
        <v>1642</v>
      </c>
      <c r="F128" s="134">
        <f>F117+G117</f>
        <v>62</v>
      </c>
      <c r="G128" s="135">
        <v>1</v>
      </c>
    </row>
    <row r="129" spans="1:7" s="41" customFormat="1" ht="14.1" hidden="1" customHeight="1" x14ac:dyDescent="0.15">
      <c r="A129" s="106"/>
      <c r="B129" s="183"/>
      <c r="C129" s="107"/>
      <c r="D129" s="108" t="s">
        <v>1630</v>
      </c>
      <c r="E129" s="148" t="s">
        <v>1643</v>
      </c>
      <c r="F129" s="109"/>
      <c r="G129" s="110"/>
    </row>
    <row r="130" spans="1:7" s="41" customFormat="1" ht="14.1" customHeight="1" x14ac:dyDescent="0.15">
      <c r="A130" s="111" t="s">
        <v>2002</v>
      </c>
      <c r="B130" s="181" t="s">
        <v>2050</v>
      </c>
      <c r="C130" s="96" t="s">
        <v>1733</v>
      </c>
      <c r="D130" s="97" t="s">
        <v>1578</v>
      </c>
      <c r="E130" s="146" t="s">
        <v>1649</v>
      </c>
      <c r="F130" s="98">
        <f>F128+G128</f>
        <v>63</v>
      </c>
      <c r="G130" s="99">
        <v>2</v>
      </c>
    </row>
    <row r="131" spans="1:7" s="41" customFormat="1" ht="14.1" hidden="1" customHeight="1" x14ac:dyDescent="0.15">
      <c r="A131" s="100"/>
      <c r="B131" s="182"/>
      <c r="C131" s="101"/>
      <c r="D131" s="102" t="s">
        <v>1579</v>
      </c>
      <c r="E131" s="147" t="s">
        <v>1734</v>
      </c>
      <c r="F131" s="103"/>
      <c r="G131" s="104"/>
    </row>
    <row r="132" spans="1:7" s="41" customFormat="1" ht="14.1" hidden="1" customHeight="1" x14ac:dyDescent="0.15">
      <c r="A132" s="100"/>
      <c r="B132" s="182"/>
      <c r="C132" s="101"/>
      <c r="D132" s="102" t="s">
        <v>1580</v>
      </c>
      <c r="E132" s="147" t="s">
        <v>1735</v>
      </c>
      <c r="F132" s="103"/>
      <c r="G132" s="104"/>
    </row>
    <row r="133" spans="1:7" s="41" customFormat="1" ht="14.1" hidden="1" customHeight="1" x14ac:dyDescent="0.15">
      <c r="A133" s="100"/>
      <c r="B133" s="182"/>
      <c r="C133" s="101"/>
      <c r="D133" s="97" t="s">
        <v>115</v>
      </c>
      <c r="E133" s="147" t="s">
        <v>1736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138</v>
      </c>
      <c r="E134" s="147" t="s">
        <v>1737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102" t="s">
        <v>151</v>
      </c>
      <c r="E135" s="147" t="s">
        <v>1738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97" t="s">
        <v>163</v>
      </c>
      <c r="E136" s="147" t="s">
        <v>1739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211</v>
      </c>
      <c r="E137" s="147" t="s">
        <v>1740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102" t="s">
        <v>276</v>
      </c>
      <c r="E138" s="147" t="s">
        <v>1741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833</v>
      </c>
      <c r="E139" s="147" t="s">
        <v>1742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834</v>
      </c>
      <c r="E140" s="147" t="s">
        <v>1743</v>
      </c>
      <c r="F140" s="103"/>
      <c r="G140" s="104"/>
    </row>
    <row r="141" spans="1:7" s="41" customFormat="1" ht="14.1" hidden="1" customHeight="1" x14ac:dyDescent="0.15">
      <c r="A141" s="127"/>
      <c r="B141" s="184"/>
      <c r="C141" s="107"/>
      <c r="D141" s="108" t="s">
        <v>835</v>
      </c>
      <c r="E141" s="148" t="s">
        <v>1744</v>
      </c>
      <c r="F141" s="109"/>
      <c r="G141" s="110"/>
    </row>
    <row r="142" spans="1:7" s="41" customFormat="1" ht="14.1" customHeight="1" x14ac:dyDescent="0.15">
      <c r="A142" s="111" t="s">
        <v>1936</v>
      </c>
      <c r="B142" s="181" t="s">
        <v>2051</v>
      </c>
      <c r="C142" s="96" t="s">
        <v>1745</v>
      </c>
      <c r="D142" s="97" t="s">
        <v>1628</v>
      </c>
      <c r="E142" s="146" t="s">
        <v>1642</v>
      </c>
      <c r="F142" s="98">
        <f>F130+G130</f>
        <v>65</v>
      </c>
      <c r="G142" s="99">
        <v>1</v>
      </c>
    </row>
    <row r="143" spans="1:7" s="41" customFormat="1" ht="14.1" hidden="1" customHeight="1" x14ac:dyDescent="0.15">
      <c r="A143" s="106"/>
      <c r="B143" s="183"/>
      <c r="C143" s="107"/>
      <c r="D143" s="108" t="s">
        <v>1630</v>
      </c>
      <c r="E143" s="148" t="s">
        <v>1643</v>
      </c>
      <c r="F143" s="109"/>
      <c r="G143" s="110"/>
    </row>
    <row r="144" spans="1:7" s="41" customFormat="1" ht="14.1" customHeight="1" x14ac:dyDescent="0.15">
      <c r="A144" s="111" t="s">
        <v>2001</v>
      </c>
      <c r="B144" s="181" t="s">
        <v>2052</v>
      </c>
      <c r="C144" s="96" t="s">
        <v>1746</v>
      </c>
      <c r="D144" s="97" t="s">
        <v>1628</v>
      </c>
      <c r="E144" s="146" t="s">
        <v>1747</v>
      </c>
      <c r="F144" s="98">
        <f>F142+G142</f>
        <v>66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1630</v>
      </c>
      <c r="E145" s="148" t="s">
        <v>1748</v>
      </c>
      <c r="F145" s="109"/>
      <c r="G145" s="110"/>
    </row>
    <row r="146" spans="1:7" s="41" customFormat="1" ht="14.1" customHeight="1" x14ac:dyDescent="0.15">
      <c r="A146" s="90"/>
      <c r="B146" s="186" t="s">
        <v>2053</v>
      </c>
      <c r="C146" s="91" t="s">
        <v>1990</v>
      </c>
      <c r="D146" s="92"/>
      <c r="E146" s="145" t="s">
        <v>1691</v>
      </c>
      <c r="F146" s="93">
        <f>F144+G144</f>
        <v>67</v>
      </c>
      <c r="G146" s="94">
        <v>6</v>
      </c>
    </row>
    <row r="147" spans="1:7" s="41" customFormat="1" ht="14.1" customHeight="1" x14ac:dyDescent="0.15">
      <c r="A147" s="111" t="s">
        <v>2000</v>
      </c>
      <c r="B147" s="181" t="s">
        <v>2054</v>
      </c>
      <c r="C147" s="96" t="s">
        <v>1749</v>
      </c>
      <c r="D147" s="97" t="s">
        <v>1578</v>
      </c>
      <c r="E147" s="146" t="s">
        <v>1750</v>
      </c>
      <c r="F147" s="98">
        <f>F146+G146</f>
        <v>73</v>
      </c>
      <c r="G147" s="99">
        <v>2</v>
      </c>
    </row>
    <row r="148" spans="1:7" s="41" customFormat="1" ht="14.1" hidden="1" customHeight="1" x14ac:dyDescent="0.15">
      <c r="A148" s="100"/>
      <c r="B148" s="181"/>
      <c r="C148" s="96"/>
      <c r="D148" s="102" t="s">
        <v>1579</v>
      </c>
      <c r="E148" s="147" t="s">
        <v>1649</v>
      </c>
      <c r="F148" s="98"/>
      <c r="G148" s="99"/>
    </row>
    <row r="149" spans="1:7" s="41" customFormat="1" ht="14.1" hidden="1" customHeight="1" x14ac:dyDescent="0.15">
      <c r="A149" s="100"/>
      <c r="B149" s="181"/>
      <c r="C149" s="96"/>
      <c r="D149" s="102" t="s">
        <v>1580</v>
      </c>
      <c r="E149" s="147" t="s">
        <v>1734</v>
      </c>
      <c r="F149" s="98"/>
      <c r="G149" s="99"/>
    </row>
    <row r="150" spans="1:7" s="41" customFormat="1" ht="14.1" hidden="1" customHeight="1" x14ac:dyDescent="0.15">
      <c r="A150" s="95"/>
      <c r="B150" s="181"/>
      <c r="C150" s="96"/>
      <c r="D150" s="97" t="s">
        <v>115</v>
      </c>
      <c r="E150" s="147" t="s">
        <v>1741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138</v>
      </c>
      <c r="E151" s="147" t="s">
        <v>1751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102" t="s">
        <v>151</v>
      </c>
      <c r="E152" s="147" t="s">
        <v>1752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97" t="s">
        <v>163</v>
      </c>
      <c r="E153" s="147" t="s">
        <v>1753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211</v>
      </c>
      <c r="E154" s="147" t="s">
        <v>1754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102" t="s">
        <v>276</v>
      </c>
      <c r="E155" s="147" t="s">
        <v>1755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833</v>
      </c>
      <c r="E156" s="147" t="s">
        <v>1756</v>
      </c>
      <c r="F156" s="98"/>
      <c r="G156" s="99"/>
    </row>
    <row r="157" spans="1:7" s="41" customFormat="1" ht="14.1" hidden="1" customHeight="1" x14ac:dyDescent="0.15">
      <c r="A157" s="106"/>
      <c r="B157" s="183"/>
      <c r="C157" s="107"/>
      <c r="D157" s="108" t="s">
        <v>834</v>
      </c>
      <c r="E157" s="148" t="s">
        <v>2005</v>
      </c>
      <c r="F157" s="109"/>
      <c r="G157" s="110"/>
    </row>
    <row r="158" spans="1:7" s="41" customFormat="1" ht="14.1" customHeight="1" x14ac:dyDescent="0.15">
      <c r="A158" s="100"/>
      <c r="B158" s="184" t="s">
        <v>2055</v>
      </c>
      <c r="C158" s="128" t="s">
        <v>1757</v>
      </c>
      <c r="D158" s="136" t="s">
        <v>1628</v>
      </c>
      <c r="E158" s="158" t="s">
        <v>1758</v>
      </c>
      <c r="F158" s="137">
        <f>F147+G147</f>
        <v>75</v>
      </c>
      <c r="G158" s="138">
        <v>1</v>
      </c>
    </row>
    <row r="159" spans="1:7" s="66" customFormat="1" ht="14.1" hidden="1" customHeight="1" x14ac:dyDescent="0.15">
      <c r="A159" s="100"/>
      <c r="B159" s="184"/>
      <c r="C159" s="128"/>
      <c r="D159" s="136" t="s">
        <v>1630</v>
      </c>
      <c r="E159" s="158" t="s">
        <v>1759</v>
      </c>
      <c r="F159" s="137"/>
      <c r="G159" s="138"/>
    </row>
    <row r="160" spans="1:7" s="66" customFormat="1" ht="14.1" hidden="1" customHeight="1" x14ac:dyDescent="0.15">
      <c r="A160" s="127"/>
      <c r="B160" s="184"/>
      <c r="C160" s="107"/>
      <c r="D160" s="139" t="s">
        <v>1632</v>
      </c>
      <c r="E160" s="158" t="s">
        <v>1760</v>
      </c>
      <c r="F160" s="109"/>
      <c r="G160" s="110"/>
    </row>
    <row r="161" spans="1:7" s="66" customFormat="1" ht="14.1" customHeight="1" x14ac:dyDescent="0.15">
      <c r="A161" s="111"/>
      <c r="B161" s="181" t="s">
        <v>2056</v>
      </c>
      <c r="C161" s="96" t="s">
        <v>1761</v>
      </c>
      <c r="D161" s="159"/>
      <c r="E161" s="208" t="s">
        <v>1762</v>
      </c>
      <c r="F161" s="98">
        <f>F158+G158</f>
        <v>76</v>
      </c>
      <c r="G161" s="99">
        <v>16</v>
      </c>
    </row>
    <row r="162" spans="1:7" s="66" customFormat="1" x14ac:dyDescent="0.15">
      <c r="A162" s="106"/>
      <c r="B162" s="183" t="s">
        <v>2057</v>
      </c>
      <c r="C162" s="107" t="s">
        <v>1763</v>
      </c>
      <c r="D162" s="160"/>
      <c r="E162" s="209"/>
      <c r="F162" s="163">
        <f>F161+G161</f>
        <v>92</v>
      </c>
      <c r="G162" s="110">
        <v>16</v>
      </c>
    </row>
    <row r="163" spans="1:7" s="66" customFormat="1" x14ac:dyDescent="0.15">
      <c r="A163" s="57"/>
      <c r="B163" s="57"/>
      <c r="C163" s="6"/>
      <c r="D163" s="58"/>
      <c r="E163" s="161"/>
      <c r="F163" s="140"/>
      <c r="G163" s="5"/>
    </row>
    <row r="164" spans="1:7" s="66" customFormat="1" ht="72" customHeight="1" x14ac:dyDescent="0.15">
      <c r="A164" s="204" t="s">
        <v>1764</v>
      </c>
      <c r="B164" s="204"/>
      <c r="C164" s="204"/>
      <c r="D164" s="204"/>
      <c r="E164" s="204"/>
      <c r="F164" s="204"/>
      <c r="G164" s="204"/>
    </row>
    <row r="165" spans="1:7" s="66" customFormat="1" ht="100.5" customHeight="1" x14ac:dyDescent="0.15">
      <c r="A165" s="206" t="s">
        <v>1765</v>
      </c>
      <c r="B165" s="206"/>
      <c r="C165" s="206"/>
      <c r="D165" s="206"/>
      <c r="E165" s="206"/>
      <c r="F165" s="206"/>
      <c r="G165" s="206"/>
    </row>
    <row r="166" spans="1:7" s="66" customFormat="1" ht="98.25" customHeight="1" x14ac:dyDescent="0.15">
      <c r="A166" s="196" t="s">
        <v>1766</v>
      </c>
      <c r="B166" s="196"/>
      <c r="C166" s="196"/>
      <c r="D166" s="196"/>
      <c r="E166" s="196"/>
      <c r="F166" s="196"/>
      <c r="G166" s="196"/>
    </row>
    <row r="167" spans="1:7" ht="107.25" customHeight="1" x14ac:dyDescent="0.15">
      <c r="A167" s="197" t="s">
        <v>1767</v>
      </c>
      <c r="B167" s="197"/>
      <c r="C167" s="197"/>
      <c r="D167" s="197"/>
      <c r="E167" s="197"/>
      <c r="F167" s="197"/>
      <c r="G167" s="197"/>
    </row>
  </sheetData>
  <autoFilter ref="A3:G162">
    <filterColumn colId="2">
      <customFilters>
        <customFilter operator="notEqual" val=" "/>
      </customFilters>
    </filterColumn>
  </autoFilter>
  <mergeCells count="7">
    <mergeCell ref="A166:G166"/>
    <mergeCell ref="A167:G167"/>
    <mergeCell ref="A1:E1"/>
    <mergeCell ref="A2:E2"/>
    <mergeCell ref="E161:E162"/>
    <mergeCell ref="A164:G164"/>
    <mergeCell ref="A165:G165"/>
  </mergeCells>
  <phoneticPr fontId="3" type="noConversion"/>
  <printOptions horizontalCentered="1"/>
  <pageMargins left="0.15748031496062992" right="0.15748031496062992" top="0.98425196850393704" bottom="0.59055118110236227" header="0.51181102362204722" footer="0.51181102362204722"/>
  <pageSetup paperSize="9" scale="87" orientation="portrait" horizontalDpi="300" verticalDpi="300" r:id="rId1"/>
  <headerFooter alignWithMargins="0"/>
  <rowBreaks count="2" manualBreakCount="2">
    <brk id="58" max="4" man="1"/>
    <brk id="113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3"/>
  <sheetViews>
    <sheetView workbookViewId="0">
      <pane ySplit="2" topLeftCell="A132" activePane="bottomLeft" state="frozen"/>
      <selection pane="bottomLeft" activeCell="B166" sqref="A2:B166"/>
    </sheetView>
  </sheetViews>
  <sheetFormatPr defaultColWidth="8" defaultRowHeight="12" x14ac:dyDescent="0.15"/>
  <cols>
    <col min="1" max="2" width="10.77734375" style="65" customWidth="1"/>
    <col min="3" max="3" width="16.77734375" style="61" customWidth="1"/>
    <col min="4" max="4" width="18" style="61" customWidth="1"/>
    <col min="5" max="16384" width="8" style="61"/>
  </cols>
  <sheetData>
    <row r="1" spans="1:4" ht="29.25" customHeight="1" x14ac:dyDescent="0.15">
      <c r="A1" s="210" t="s">
        <v>1575</v>
      </c>
      <c r="B1" s="210"/>
      <c r="C1" s="210"/>
      <c r="D1" s="210"/>
    </row>
    <row r="2" spans="1:4" ht="18.75" customHeight="1" x14ac:dyDescent="0.15">
      <c r="A2" s="11" t="s">
        <v>1557</v>
      </c>
      <c r="B2" s="192" t="s">
        <v>2010</v>
      </c>
      <c r="C2" s="2" t="s">
        <v>1555</v>
      </c>
      <c r="D2" s="62" t="s">
        <v>1547</v>
      </c>
    </row>
    <row r="3" spans="1:4" x14ac:dyDescent="0.15">
      <c r="A3" s="59" t="s">
        <v>842</v>
      </c>
      <c r="B3" s="193" t="str">
        <f>C3&amp;" "&amp;D3</f>
        <v xml:space="preserve">서울특별시 </v>
      </c>
      <c r="C3" s="12" t="s">
        <v>843</v>
      </c>
      <c r="D3" s="63"/>
    </row>
    <row r="4" spans="1:4" x14ac:dyDescent="0.15">
      <c r="A4" s="59" t="s">
        <v>844</v>
      </c>
      <c r="B4" s="193" t="str">
        <f t="shared" ref="B4:B67" si="0">C4&amp;" "&amp;D4</f>
        <v xml:space="preserve">부산광역시 </v>
      </c>
      <c r="C4" s="12" t="s">
        <v>845</v>
      </c>
      <c r="D4" s="63"/>
    </row>
    <row r="5" spans="1:4" x14ac:dyDescent="0.15">
      <c r="A5" s="59" t="s">
        <v>846</v>
      </c>
      <c r="B5" s="193" t="str">
        <f t="shared" si="0"/>
        <v xml:space="preserve">대구광역시 </v>
      </c>
      <c r="C5" s="12" t="s">
        <v>847</v>
      </c>
      <c r="D5" s="63"/>
    </row>
    <row r="6" spans="1:4" x14ac:dyDescent="0.15">
      <c r="A6" s="59" t="s">
        <v>848</v>
      </c>
      <c r="B6" s="193" t="str">
        <f t="shared" si="0"/>
        <v xml:space="preserve">인천광역시 </v>
      </c>
      <c r="C6" s="12" t="s">
        <v>849</v>
      </c>
      <c r="D6" s="63"/>
    </row>
    <row r="7" spans="1:4" x14ac:dyDescent="0.15">
      <c r="A7" s="59" t="s">
        <v>850</v>
      </c>
      <c r="B7" s="193" t="str">
        <f t="shared" si="0"/>
        <v xml:space="preserve">광주광역시 </v>
      </c>
      <c r="C7" s="12" t="s">
        <v>851</v>
      </c>
      <c r="D7" s="63"/>
    </row>
    <row r="8" spans="1:4" x14ac:dyDescent="0.15">
      <c r="A8" s="59" t="s">
        <v>852</v>
      </c>
      <c r="B8" s="193" t="str">
        <f t="shared" si="0"/>
        <v xml:space="preserve">대전광역시 </v>
      </c>
      <c r="C8" s="12" t="s">
        <v>853</v>
      </c>
      <c r="D8" s="63"/>
    </row>
    <row r="9" spans="1:4" x14ac:dyDescent="0.15">
      <c r="A9" s="59" t="s">
        <v>854</v>
      </c>
      <c r="B9" s="193" t="str">
        <f t="shared" si="0"/>
        <v xml:space="preserve">울산광역시 </v>
      </c>
      <c r="C9" s="12" t="s">
        <v>855</v>
      </c>
      <c r="D9" s="63"/>
    </row>
    <row r="10" spans="1:4" ht="12" customHeight="1" x14ac:dyDescent="0.15">
      <c r="A10" s="59" t="s">
        <v>856</v>
      </c>
      <c r="B10" s="193" t="str">
        <f t="shared" si="0"/>
        <v>경기도 수원시</v>
      </c>
      <c r="C10" s="12" t="s">
        <v>857</v>
      </c>
      <c r="D10" s="14" t="s">
        <v>858</v>
      </c>
    </row>
    <row r="11" spans="1:4" x14ac:dyDescent="0.15">
      <c r="A11" s="59" t="s">
        <v>859</v>
      </c>
      <c r="B11" s="193" t="str">
        <f t="shared" si="0"/>
        <v>경기도 성남시</v>
      </c>
      <c r="C11" s="12" t="s">
        <v>857</v>
      </c>
      <c r="D11" s="14" t="s">
        <v>860</v>
      </c>
    </row>
    <row r="12" spans="1:4" x14ac:dyDescent="0.15">
      <c r="A12" s="59" t="s">
        <v>861</v>
      </c>
      <c r="B12" s="193" t="str">
        <f t="shared" si="0"/>
        <v>경기도 의정부시</v>
      </c>
      <c r="C12" s="12" t="s">
        <v>857</v>
      </c>
      <c r="D12" s="14" t="s">
        <v>862</v>
      </c>
    </row>
    <row r="13" spans="1:4" x14ac:dyDescent="0.15">
      <c r="A13" s="59" t="s">
        <v>863</v>
      </c>
      <c r="B13" s="193" t="str">
        <f t="shared" si="0"/>
        <v>경기도 안양시</v>
      </c>
      <c r="C13" s="12" t="s">
        <v>857</v>
      </c>
      <c r="D13" s="14" t="s">
        <v>864</v>
      </c>
    </row>
    <row r="14" spans="1:4" x14ac:dyDescent="0.15">
      <c r="A14" s="59" t="s">
        <v>865</v>
      </c>
      <c r="B14" s="193" t="str">
        <f t="shared" si="0"/>
        <v>경기도 부천시</v>
      </c>
      <c r="C14" s="12" t="s">
        <v>857</v>
      </c>
      <c r="D14" s="14" t="s">
        <v>866</v>
      </c>
    </row>
    <row r="15" spans="1:4" x14ac:dyDescent="0.15">
      <c r="A15" s="59" t="s">
        <v>867</v>
      </c>
      <c r="B15" s="193" t="str">
        <f t="shared" si="0"/>
        <v>경기도 광명시</v>
      </c>
      <c r="C15" s="12" t="s">
        <v>857</v>
      </c>
      <c r="D15" s="14" t="s">
        <v>868</v>
      </c>
    </row>
    <row r="16" spans="1:4" x14ac:dyDescent="0.15">
      <c r="A16" s="59" t="s">
        <v>869</v>
      </c>
      <c r="B16" s="193" t="str">
        <f t="shared" si="0"/>
        <v>경기도 평택시</v>
      </c>
      <c r="C16" s="12" t="s">
        <v>857</v>
      </c>
      <c r="D16" s="14" t="s">
        <v>870</v>
      </c>
    </row>
    <row r="17" spans="1:4" x14ac:dyDescent="0.15">
      <c r="A17" s="59" t="s">
        <v>871</v>
      </c>
      <c r="B17" s="193" t="str">
        <f t="shared" si="0"/>
        <v>경기도 동두천시</v>
      </c>
      <c r="C17" s="12" t="s">
        <v>857</v>
      </c>
      <c r="D17" s="14" t="s">
        <v>872</v>
      </c>
    </row>
    <row r="18" spans="1:4" x14ac:dyDescent="0.15">
      <c r="A18" s="59" t="s">
        <v>873</v>
      </c>
      <c r="B18" s="193" t="str">
        <f t="shared" si="0"/>
        <v>경기도 안산시</v>
      </c>
      <c r="C18" s="12" t="s">
        <v>857</v>
      </c>
      <c r="D18" s="14" t="s">
        <v>874</v>
      </c>
    </row>
    <row r="19" spans="1:4" x14ac:dyDescent="0.15">
      <c r="A19" s="59" t="s">
        <v>875</v>
      </c>
      <c r="B19" s="193" t="str">
        <f t="shared" si="0"/>
        <v>경기도 고양시</v>
      </c>
      <c r="C19" s="12" t="s">
        <v>857</v>
      </c>
      <c r="D19" s="14" t="s">
        <v>876</v>
      </c>
    </row>
    <row r="20" spans="1:4" x14ac:dyDescent="0.15">
      <c r="A20" s="59" t="s">
        <v>877</v>
      </c>
      <c r="B20" s="193" t="str">
        <f t="shared" si="0"/>
        <v>경기도 과천시</v>
      </c>
      <c r="C20" s="12" t="s">
        <v>857</v>
      </c>
      <c r="D20" s="14" t="s">
        <v>878</v>
      </c>
    </row>
    <row r="21" spans="1:4" x14ac:dyDescent="0.15">
      <c r="A21" s="59" t="s">
        <v>879</v>
      </c>
      <c r="B21" s="193" t="str">
        <f t="shared" si="0"/>
        <v>경기도 구리시</v>
      </c>
      <c r="C21" s="12" t="s">
        <v>857</v>
      </c>
      <c r="D21" s="14" t="s">
        <v>880</v>
      </c>
    </row>
    <row r="22" spans="1:4" x14ac:dyDescent="0.15">
      <c r="A22" s="59" t="s">
        <v>881</v>
      </c>
      <c r="B22" s="193" t="str">
        <f t="shared" si="0"/>
        <v>경기도 남양주시</v>
      </c>
      <c r="C22" s="12" t="s">
        <v>857</v>
      </c>
      <c r="D22" s="14" t="s">
        <v>882</v>
      </c>
    </row>
    <row r="23" spans="1:4" x14ac:dyDescent="0.15">
      <c r="A23" s="59" t="s">
        <v>883</v>
      </c>
      <c r="B23" s="193" t="str">
        <f t="shared" si="0"/>
        <v>경기도 오산시</v>
      </c>
      <c r="C23" s="12" t="s">
        <v>857</v>
      </c>
      <c r="D23" s="14" t="s">
        <v>884</v>
      </c>
    </row>
    <row r="24" spans="1:4" x14ac:dyDescent="0.15">
      <c r="A24" s="59" t="s">
        <v>885</v>
      </c>
      <c r="B24" s="193" t="str">
        <f t="shared" si="0"/>
        <v>경기도 시흥시</v>
      </c>
      <c r="C24" s="12" t="s">
        <v>857</v>
      </c>
      <c r="D24" s="14" t="s">
        <v>886</v>
      </c>
    </row>
    <row r="25" spans="1:4" x14ac:dyDescent="0.15">
      <c r="A25" s="59" t="s">
        <v>887</v>
      </c>
      <c r="B25" s="193" t="str">
        <f t="shared" si="0"/>
        <v>경기도 군포시</v>
      </c>
      <c r="C25" s="12" t="s">
        <v>857</v>
      </c>
      <c r="D25" s="14" t="s">
        <v>888</v>
      </c>
    </row>
    <row r="26" spans="1:4" x14ac:dyDescent="0.15">
      <c r="A26" s="59" t="s">
        <v>889</v>
      </c>
      <c r="B26" s="193" t="str">
        <f t="shared" si="0"/>
        <v>경기도 의왕시</v>
      </c>
      <c r="C26" s="12" t="s">
        <v>857</v>
      </c>
      <c r="D26" s="14" t="s">
        <v>890</v>
      </c>
    </row>
    <row r="27" spans="1:4" x14ac:dyDescent="0.15">
      <c r="A27" s="59" t="s">
        <v>891</v>
      </c>
      <c r="B27" s="193" t="str">
        <f t="shared" si="0"/>
        <v>경기도 하남시</v>
      </c>
      <c r="C27" s="12" t="s">
        <v>857</v>
      </c>
      <c r="D27" s="14" t="s">
        <v>892</v>
      </c>
    </row>
    <row r="28" spans="1:4" x14ac:dyDescent="0.15">
      <c r="A28" s="59" t="s">
        <v>893</v>
      </c>
      <c r="B28" s="193" t="str">
        <f t="shared" si="0"/>
        <v>경기도 용인시</v>
      </c>
      <c r="C28" s="12" t="s">
        <v>857</v>
      </c>
      <c r="D28" s="14" t="s">
        <v>894</v>
      </c>
    </row>
    <row r="29" spans="1:4" x14ac:dyDescent="0.15">
      <c r="A29" s="59" t="s">
        <v>895</v>
      </c>
      <c r="B29" s="193" t="str">
        <f t="shared" si="0"/>
        <v>경기도 파주시</v>
      </c>
      <c r="C29" s="12" t="s">
        <v>857</v>
      </c>
      <c r="D29" s="14" t="s">
        <v>896</v>
      </c>
    </row>
    <row r="30" spans="1:4" x14ac:dyDescent="0.15">
      <c r="A30" s="59" t="s">
        <v>897</v>
      </c>
      <c r="B30" s="193" t="str">
        <f t="shared" si="0"/>
        <v>경기도 이천시</v>
      </c>
      <c r="C30" s="12" t="s">
        <v>857</v>
      </c>
      <c r="D30" s="14" t="s">
        <v>898</v>
      </c>
    </row>
    <row r="31" spans="1:4" x14ac:dyDescent="0.15">
      <c r="A31" s="59" t="s">
        <v>899</v>
      </c>
      <c r="B31" s="193" t="str">
        <f t="shared" si="0"/>
        <v>경기도 안성시</v>
      </c>
      <c r="C31" s="12" t="s">
        <v>857</v>
      </c>
      <c r="D31" s="14" t="s">
        <v>900</v>
      </c>
    </row>
    <row r="32" spans="1:4" x14ac:dyDescent="0.15">
      <c r="A32" s="59" t="s">
        <v>901</v>
      </c>
      <c r="B32" s="193" t="str">
        <f t="shared" si="0"/>
        <v>경기도 김포시</v>
      </c>
      <c r="C32" s="12" t="s">
        <v>857</v>
      </c>
      <c r="D32" s="14" t="s">
        <v>902</v>
      </c>
    </row>
    <row r="33" spans="1:4" x14ac:dyDescent="0.15">
      <c r="A33" s="59" t="s">
        <v>903</v>
      </c>
      <c r="B33" s="193" t="str">
        <f t="shared" si="0"/>
        <v>경기도 화성시</v>
      </c>
      <c r="C33" s="12" t="s">
        <v>857</v>
      </c>
      <c r="D33" s="14" t="s">
        <v>1973</v>
      </c>
    </row>
    <row r="34" spans="1:4" x14ac:dyDescent="0.15">
      <c r="A34" s="59" t="s">
        <v>904</v>
      </c>
      <c r="B34" s="193" t="str">
        <f t="shared" si="0"/>
        <v>경기도 광주시</v>
      </c>
      <c r="C34" s="12" t="s">
        <v>857</v>
      </c>
      <c r="D34" s="14" t="s">
        <v>1974</v>
      </c>
    </row>
    <row r="35" spans="1:4" x14ac:dyDescent="0.15">
      <c r="A35" s="59" t="s">
        <v>905</v>
      </c>
      <c r="B35" s="193" t="str">
        <f t="shared" si="0"/>
        <v>경기도 양주시</v>
      </c>
      <c r="C35" s="12" t="s">
        <v>857</v>
      </c>
      <c r="D35" s="14" t="s">
        <v>1975</v>
      </c>
    </row>
    <row r="36" spans="1:4" x14ac:dyDescent="0.15">
      <c r="A36" s="59" t="s">
        <v>906</v>
      </c>
      <c r="B36" s="193" t="str">
        <f t="shared" si="0"/>
        <v>경기도 포천시</v>
      </c>
      <c r="C36" s="12" t="s">
        <v>857</v>
      </c>
      <c r="D36" s="14" t="s">
        <v>1976</v>
      </c>
    </row>
    <row r="37" spans="1:4" x14ac:dyDescent="0.15">
      <c r="A37" s="141" t="s">
        <v>1960</v>
      </c>
      <c r="B37" s="193" t="str">
        <f t="shared" si="0"/>
        <v>경기도 여주시</v>
      </c>
      <c r="C37" s="12" t="s">
        <v>857</v>
      </c>
      <c r="D37" s="14" t="s">
        <v>1977</v>
      </c>
    </row>
    <row r="38" spans="1:4" x14ac:dyDescent="0.15">
      <c r="A38" s="59" t="s">
        <v>907</v>
      </c>
      <c r="B38" s="193" t="str">
        <f t="shared" si="0"/>
        <v>경기도 연천군</v>
      </c>
      <c r="C38" s="12" t="s">
        <v>857</v>
      </c>
      <c r="D38" s="14" t="s">
        <v>908</v>
      </c>
    </row>
    <row r="39" spans="1:4" x14ac:dyDescent="0.15">
      <c r="A39" s="59" t="s">
        <v>909</v>
      </c>
      <c r="B39" s="193" t="str">
        <f t="shared" si="0"/>
        <v>경기도 가평군</v>
      </c>
      <c r="C39" s="12" t="s">
        <v>857</v>
      </c>
      <c r="D39" s="14" t="s">
        <v>910</v>
      </c>
    </row>
    <row r="40" spans="1:4" x14ac:dyDescent="0.15">
      <c r="A40" s="59" t="s">
        <v>911</v>
      </c>
      <c r="B40" s="193" t="str">
        <f t="shared" si="0"/>
        <v>경기도 양평군</v>
      </c>
      <c r="C40" s="12" t="s">
        <v>857</v>
      </c>
      <c r="D40" s="14" t="s">
        <v>912</v>
      </c>
    </row>
    <row r="41" spans="1:4" x14ac:dyDescent="0.15">
      <c r="A41" s="59" t="s">
        <v>913</v>
      </c>
      <c r="B41" s="193" t="str">
        <f t="shared" si="0"/>
        <v>강원도 춘천시</v>
      </c>
      <c r="C41" s="12" t="s">
        <v>914</v>
      </c>
      <c r="D41" s="14" t="s">
        <v>915</v>
      </c>
    </row>
    <row r="42" spans="1:4" x14ac:dyDescent="0.15">
      <c r="A42" s="59" t="s">
        <v>916</v>
      </c>
      <c r="B42" s="193" t="str">
        <f t="shared" si="0"/>
        <v>강원도 원주시</v>
      </c>
      <c r="C42" s="12" t="s">
        <v>914</v>
      </c>
      <c r="D42" s="14" t="s">
        <v>917</v>
      </c>
    </row>
    <row r="43" spans="1:4" x14ac:dyDescent="0.15">
      <c r="A43" s="59" t="s">
        <v>918</v>
      </c>
      <c r="B43" s="193" t="str">
        <f t="shared" si="0"/>
        <v>강원도 강릉시</v>
      </c>
      <c r="C43" s="12" t="s">
        <v>914</v>
      </c>
      <c r="D43" s="14" t="s">
        <v>919</v>
      </c>
    </row>
    <row r="44" spans="1:4" x14ac:dyDescent="0.15">
      <c r="A44" s="59" t="s">
        <v>920</v>
      </c>
      <c r="B44" s="193" t="str">
        <f t="shared" si="0"/>
        <v>강원도 동해시</v>
      </c>
      <c r="C44" s="12" t="s">
        <v>914</v>
      </c>
      <c r="D44" s="14" t="s">
        <v>921</v>
      </c>
    </row>
    <row r="45" spans="1:4" x14ac:dyDescent="0.15">
      <c r="A45" s="59" t="s">
        <v>922</v>
      </c>
      <c r="B45" s="193" t="str">
        <f t="shared" si="0"/>
        <v>강원도 태백시</v>
      </c>
      <c r="C45" s="12" t="s">
        <v>914</v>
      </c>
      <c r="D45" s="14" t="s">
        <v>923</v>
      </c>
    </row>
    <row r="46" spans="1:4" x14ac:dyDescent="0.15">
      <c r="A46" s="59" t="s">
        <v>924</v>
      </c>
      <c r="B46" s="193" t="str">
        <f t="shared" si="0"/>
        <v>강원도 속초시</v>
      </c>
      <c r="C46" s="12" t="s">
        <v>914</v>
      </c>
      <c r="D46" s="14" t="s">
        <v>925</v>
      </c>
    </row>
    <row r="47" spans="1:4" x14ac:dyDescent="0.15">
      <c r="A47" s="59" t="s">
        <v>926</v>
      </c>
      <c r="B47" s="193" t="str">
        <f t="shared" si="0"/>
        <v>강원도 삼척시</v>
      </c>
      <c r="C47" s="12" t="s">
        <v>914</v>
      </c>
      <c r="D47" s="14" t="s">
        <v>927</v>
      </c>
    </row>
    <row r="48" spans="1:4" x14ac:dyDescent="0.15">
      <c r="A48" s="59" t="s">
        <v>928</v>
      </c>
      <c r="B48" s="193" t="str">
        <f t="shared" si="0"/>
        <v>강원도 홍천군</v>
      </c>
      <c r="C48" s="12" t="s">
        <v>914</v>
      </c>
      <c r="D48" s="14" t="s">
        <v>929</v>
      </c>
    </row>
    <row r="49" spans="1:4" x14ac:dyDescent="0.15">
      <c r="A49" s="59" t="s">
        <v>930</v>
      </c>
      <c r="B49" s="193" t="str">
        <f t="shared" si="0"/>
        <v>강원도 횡성군</v>
      </c>
      <c r="C49" s="12" t="s">
        <v>914</v>
      </c>
      <c r="D49" s="14" t="s">
        <v>931</v>
      </c>
    </row>
    <row r="50" spans="1:4" x14ac:dyDescent="0.15">
      <c r="A50" s="59" t="s">
        <v>932</v>
      </c>
      <c r="B50" s="193" t="str">
        <f t="shared" si="0"/>
        <v>강원도 영월군</v>
      </c>
      <c r="C50" s="12" t="s">
        <v>914</v>
      </c>
      <c r="D50" s="14" t="s">
        <v>933</v>
      </c>
    </row>
    <row r="51" spans="1:4" x14ac:dyDescent="0.15">
      <c r="A51" s="59" t="s">
        <v>934</v>
      </c>
      <c r="B51" s="193" t="str">
        <f t="shared" si="0"/>
        <v>강원도 평창군</v>
      </c>
      <c r="C51" s="12" t="s">
        <v>914</v>
      </c>
      <c r="D51" s="14" t="s">
        <v>935</v>
      </c>
    </row>
    <row r="52" spans="1:4" x14ac:dyDescent="0.15">
      <c r="A52" s="59" t="s">
        <v>936</v>
      </c>
      <c r="B52" s="193" t="str">
        <f t="shared" si="0"/>
        <v>강원도 정선군</v>
      </c>
      <c r="C52" s="12" t="s">
        <v>914</v>
      </c>
      <c r="D52" s="14" t="s">
        <v>937</v>
      </c>
    </row>
    <row r="53" spans="1:4" x14ac:dyDescent="0.15">
      <c r="A53" s="59" t="s">
        <v>938</v>
      </c>
      <c r="B53" s="193" t="str">
        <f t="shared" si="0"/>
        <v>강원도 철원군</v>
      </c>
      <c r="C53" s="12" t="s">
        <v>914</v>
      </c>
      <c r="D53" s="14" t="s">
        <v>939</v>
      </c>
    </row>
    <row r="54" spans="1:4" x14ac:dyDescent="0.15">
      <c r="A54" s="59" t="s">
        <v>940</v>
      </c>
      <c r="B54" s="193" t="str">
        <f t="shared" si="0"/>
        <v>강원도 화천군</v>
      </c>
      <c r="C54" s="12" t="s">
        <v>914</v>
      </c>
      <c r="D54" s="14" t="s">
        <v>941</v>
      </c>
    </row>
    <row r="55" spans="1:4" x14ac:dyDescent="0.15">
      <c r="A55" s="59" t="s">
        <v>942</v>
      </c>
      <c r="B55" s="193" t="str">
        <f t="shared" si="0"/>
        <v>강원도 양구군</v>
      </c>
      <c r="C55" s="12" t="s">
        <v>914</v>
      </c>
      <c r="D55" s="14" t="s">
        <v>943</v>
      </c>
    </row>
    <row r="56" spans="1:4" x14ac:dyDescent="0.15">
      <c r="A56" s="59" t="s">
        <v>944</v>
      </c>
      <c r="B56" s="193" t="str">
        <f t="shared" si="0"/>
        <v>강원도 인제군</v>
      </c>
      <c r="C56" s="12" t="s">
        <v>914</v>
      </c>
      <c r="D56" s="14" t="s">
        <v>945</v>
      </c>
    </row>
    <row r="57" spans="1:4" x14ac:dyDescent="0.15">
      <c r="A57" s="59" t="s">
        <v>946</v>
      </c>
      <c r="B57" s="193" t="str">
        <f t="shared" si="0"/>
        <v>강원도 고성군</v>
      </c>
      <c r="C57" s="12" t="s">
        <v>914</v>
      </c>
      <c r="D57" s="14" t="s">
        <v>947</v>
      </c>
    </row>
    <row r="58" spans="1:4" x14ac:dyDescent="0.15">
      <c r="A58" s="141" t="s">
        <v>1961</v>
      </c>
      <c r="B58" s="193" t="str">
        <f t="shared" si="0"/>
        <v>강원도 양양군</v>
      </c>
      <c r="C58" s="12" t="s">
        <v>914</v>
      </c>
      <c r="D58" s="14" t="s">
        <v>948</v>
      </c>
    </row>
    <row r="59" spans="1:4" x14ac:dyDescent="0.15">
      <c r="A59" s="59" t="s">
        <v>951</v>
      </c>
      <c r="B59" s="193" t="str">
        <f t="shared" si="0"/>
        <v>충북 충주시</v>
      </c>
      <c r="C59" s="12" t="s">
        <v>1978</v>
      </c>
      <c r="D59" s="14" t="s">
        <v>952</v>
      </c>
    </row>
    <row r="60" spans="1:4" x14ac:dyDescent="0.15">
      <c r="A60" s="59" t="s">
        <v>953</v>
      </c>
      <c r="B60" s="193" t="str">
        <f t="shared" si="0"/>
        <v>충북 제천시</v>
      </c>
      <c r="C60" s="12" t="s">
        <v>1978</v>
      </c>
      <c r="D60" s="14" t="s">
        <v>954</v>
      </c>
    </row>
    <row r="61" spans="1:4" x14ac:dyDescent="0.15">
      <c r="A61" s="59" t="s">
        <v>1962</v>
      </c>
      <c r="B61" s="193" t="str">
        <f t="shared" si="0"/>
        <v>충북 청주시</v>
      </c>
      <c r="C61" s="12" t="s">
        <v>1978</v>
      </c>
      <c r="D61" s="14" t="s">
        <v>950</v>
      </c>
    </row>
    <row r="62" spans="1:4" x14ac:dyDescent="0.15">
      <c r="A62" s="59" t="s">
        <v>955</v>
      </c>
      <c r="B62" s="193" t="str">
        <f t="shared" si="0"/>
        <v>충북 보은군</v>
      </c>
      <c r="C62" s="12" t="s">
        <v>1978</v>
      </c>
      <c r="D62" s="14" t="s">
        <v>956</v>
      </c>
    </row>
    <row r="63" spans="1:4" x14ac:dyDescent="0.15">
      <c r="A63" s="59" t="s">
        <v>957</v>
      </c>
      <c r="B63" s="193" t="str">
        <f t="shared" si="0"/>
        <v>충북 옥천군</v>
      </c>
      <c r="C63" s="12" t="s">
        <v>1978</v>
      </c>
      <c r="D63" s="14" t="s">
        <v>958</v>
      </c>
    </row>
    <row r="64" spans="1:4" x14ac:dyDescent="0.15">
      <c r="A64" s="59" t="s">
        <v>959</v>
      </c>
      <c r="B64" s="193" t="str">
        <f t="shared" si="0"/>
        <v>충북 영동군</v>
      </c>
      <c r="C64" s="12" t="s">
        <v>1978</v>
      </c>
      <c r="D64" s="14" t="s">
        <v>960</v>
      </c>
    </row>
    <row r="65" spans="1:4" x14ac:dyDescent="0.15">
      <c r="A65" s="59" t="s">
        <v>962</v>
      </c>
      <c r="B65" s="193" t="str">
        <f t="shared" si="0"/>
        <v>충북 진천군</v>
      </c>
      <c r="C65" s="12" t="s">
        <v>1978</v>
      </c>
      <c r="D65" s="14" t="s">
        <v>963</v>
      </c>
    </row>
    <row r="66" spans="1:4" x14ac:dyDescent="0.15">
      <c r="A66" s="59" t="s">
        <v>964</v>
      </c>
      <c r="B66" s="193" t="str">
        <f t="shared" si="0"/>
        <v>충북 괴산군</v>
      </c>
      <c r="C66" s="12" t="s">
        <v>1978</v>
      </c>
      <c r="D66" s="14" t="s">
        <v>965</v>
      </c>
    </row>
    <row r="67" spans="1:4" x14ac:dyDescent="0.15">
      <c r="A67" s="59" t="s">
        <v>966</v>
      </c>
      <c r="B67" s="193" t="str">
        <f t="shared" si="0"/>
        <v>충북 음성군</v>
      </c>
      <c r="C67" s="12" t="s">
        <v>1978</v>
      </c>
      <c r="D67" s="14" t="s">
        <v>967</v>
      </c>
    </row>
    <row r="68" spans="1:4" x14ac:dyDescent="0.15">
      <c r="A68" s="59" t="s">
        <v>968</v>
      </c>
      <c r="B68" s="193" t="str">
        <f t="shared" ref="B68:B131" si="1">C68&amp;" "&amp;D68</f>
        <v>충북 단양군</v>
      </c>
      <c r="C68" s="12" t="s">
        <v>1978</v>
      </c>
      <c r="D68" s="14" t="s">
        <v>969</v>
      </c>
    </row>
    <row r="69" spans="1:4" x14ac:dyDescent="0.15">
      <c r="A69" s="59" t="s">
        <v>961</v>
      </c>
      <c r="B69" s="193" t="str">
        <f t="shared" si="1"/>
        <v>충북 증평군</v>
      </c>
      <c r="C69" s="12" t="s">
        <v>1978</v>
      </c>
      <c r="D69" s="14" t="s">
        <v>1979</v>
      </c>
    </row>
    <row r="70" spans="1:4" x14ac:dyDescent="0.15">
      <c r="A70" s="59" t="s">
        <v>970</v>
      </c>
      <c r="B70" s="193" t="str">
        <f t="shared" si="1"/>
        <v>충남 천안시</v>
      </c>
      <c r="C70" s="12" t="s">
        <v>1980</v>
      </c>
      <c r="D70" s="14" t="s">
        <v>1981</v>
      </c>
    </row>
    <row r="71" spans="1:4" x14ac:dyDescent="0.15">
      <c r="A71" s="59" t="s">
        <v>972</v>
      </c>
      <c r="B71" s="193" t="str">
        <f t="shared" si="1"/>
        <v>충남 공주시</v>
      </c>
      <c r="C71" s="12" t="s">
        <v>1980</v>
      </c>
      <c r="D71" s="14" t="s">
        <v>973</v>
      </c>
    </row>
    <row r="72" spans="1:4" x14ac:dyDescent="0.15">
      <c r="A72" s="59" t="s">
        <v>974</v>
      </c>
      <c r="B72" s="193" t="str">
        <f t="shared" si="1"/>
        <v>충남 보령시</v>
      </c>
      <c r="C72" s="12" t="s">
        <v>1980</v>
      </c>
      <c r="D72" s="14" t="s">
        <v>975</v>
      </c>
    </row>
    <row r="73" spans="1:4" x14ac:dyDescent="0.15">
      <c r="A73" s="59" t="s">
        <v>976</v>
      </c>
      <c r="B73" s="193" t="str">
        <f t="shared" si="1"/>
        <v>충남 아산시</v>
      </c>
      <c r="C73" s="12" t="s">
        <v>1980</v>
      </c>
      <c r="D73" s="14" t="s">
        <v>977</v>
      </c>
    </row>
    <row r="74" spans="1:4" x14ac:dyDescent="0.15">
      <c r="A74" s="59" t="s">
        <v>978</v>
      </c>
      <c r="B74" s="193" t="str">
        <f t="shared" si="1"/>
        <v>충남 서산시</v>
      </c>
      <c r="C74" s="12" t="s">
        <v>1980</v>
      </c>
      <c r="D74" s="14" t="s">
        <v>979</v>
      </c>
    </row>
    <row r="75" spans="1:4" x14ac:dyDescent="0.15">
      <c r="A75" s="59" t="s">
        <v>980</v>
      </c>
      <c r="B75" s="193" t="str">
        <f t="shared" si="1"/>
        <v>충남 논산시</v>
      </c>
      <c r="C75" s="12" t="s">
        <v>1980</v>
      </c>
      <c r="D75" s="14" t="s">
        <v>981</v>
      </c>
    </row>
    <row r="76" spans="1:4" x14ac:dyDescent="0.15">
      <c r="A76" s="59" t="s">
        <v>982</v>
      </c>
      <c r="B76" s="193" t="str">
        <f t="shared" si="1"/>
        <v>충남 계룡시</v>
      </c>
      <c r="C76" s="12" t="s">
        <v>1980</v>
      </c>
      <c r="D76" s="14" t="s">
        <v>1982</v>
      </c>
    </row>
    <row r="77" spans="1:4" x14ac:dyDescent="0.15">
      <c r="A77" s="59" t="s">
        <v>1963</v>
      </c>
      <c r="B77" s="193" t="str">
        <f t="shared" si="1"/>
        <v>충남 당진시</v>
      </c>
      <c r="C77" s="12" t="s">
        <v>1980</v>
      </c>
      <c r="D77" s="14" t="s">
        <v>1983</v>
      </c>
    </row>
    <row r="78" spans="1:4" x14ac:dyDescent="0.15">
      <c r="A78" s="141" t="s">
        <v>983</v>
      </c>
      <c r="B78" s="193" t="str">
        <f t="shared" si="1"/>
        <v>충남 금산군</v>
      </c>
      <c r="C78" s="12" t="s">
        <v>1980</v>
      </c>
      <c r="D78" s="14" t="s">
        <v>984</v>
      </c>
    </row>
    <row r="79" spans="1:4" x14ac:dyDescent="0.15">
      <c r="A79" s="59" t="s">
        <v>985</v>
      </c>
      <c r="B79" s="193" t="str">
        <f t="shared" si="1"/>
        <v>충남 연기군</v>
      </c>
      <c r="C79" s="12" t="s">
        <v>1980</v>
      </c>
      <c r="D79" s="14" t="s">
        <v>986</v>
      </c>
    </row>
    <row r="80" spans="1:4" x14ac:dyDescent="0.15">
      <c r="A80" s="59" t="s">
        <v>987</v>
      </c>
      <c r="B80" s="193" t="str">
        <f t="shared" si="1"/>
        <v>충남 부여군</v>
      </c>
      <c r="C80" s="12" t="s">
        <v>1980</v>
      </c>
      <c r="D80" s="14" t="s">
        <v>988</v>
      </c>
    </row>
    <row r="81" spans="1:4" x14ac:dyDescent="0.15">
      <c r="A81" s="59" t="s">
        <v>989</v>
      </c>
      <c r="B81" s="193" t="str">
        <f t="shared" si="1"/>
        <v>충남 서천군</v>
      </c>
      <c r="C81" s="12" t="s">
        <v>1980</v>
      </c>
      <c r="D81" s="14" t="s">
        <v>990</v>
      </c>
    </row>
    <row r="82" spans="1:4" x14ac:dyDescent="0.15">
      <c r="A82" s="59" t="s">
        <v>991</v>
      </c>
      <c r="B82" s="193" t="str">
        <f t="shared" si="1"/>
        <v>충남 청양군</v>
      </c>
      <c r="C82" s="12" t="s">
        <v>1980</v>
      </c>
      <c r="D82" s="14" t="s">
        <v>992</v>
      </c>
    </row>
    <row r="83" spans="1:4" x14ac:dyDescent="0.15">
      <c r="A83" s="59" t="s">
        <v>993</v>
      </c>
      <c r="B83" s="193" t="str">
        <f t="shared" si="1"/>
        <v>충남 홍성군</v>
      </c>
      <c r="C83" s="12" t="s">
        <v>1980</v>
      </c>
      <c r="D83" s="14" t="s">
        <v>994</v>
      </c>
    </row>
    <row r="84" spans="1:4" x14ac:dyDescent="0.15">
      <c r="A84" s="59" t="s">
        <v>995</v>
      </c>
      <c r="B84" s="193" t="str">
        <f t="shared" si="1"/>
        <v>충남 예산군</v>
      </c>
      <c r="C84" s="12" t="s">
        <v>1980</v>
      </c>
      <c r="D84" s="14" t="s">
        <v>996</v>
      </c>
    </row>
    <row r="85" spans="1:4" x14ac:dyDescent="0.15">
      <c r="A85" s="59" t="s">
        <v>997</v>
      </c>
      <c r="B85" s="193" t="str">
        <f t="shared" si="1"/>
        <v>충남 태안군</v>
      </c>
      <c r="C85" s="12" t="s">
        <v>1980</v>
      </c>
      <c r="D85" s="14" t="s">
        <v>998</v>
      </c>
    </row>
    <row r="86" spans="1:4" x14ac:dyDescent="0.15">
      <c r="A86" s="59" t="s">
        <v>999</v>
      </c>
      <c r="B86" s="193" t="str">
        <f t="shared" si="1"/>
        <v>전북 전주시</v>
      </c>
      <c r="C86" s="12" t="s">
        <v>1984</v>
      </c>
      <c r="D86" s="14" t="s">
        <v>1001</v>
      </c>
    </row>
    <row r="87" spans="1:4" x14ac:dyDescent="0.15">
      <c r="A87" s="59" t="s">
        <v>1002</v>
      </c>
      <c r="B87" s="193" t="str">
        <f t="shared" si="1"/>
        <v>전북 군산시</v>
      </c>
      <c r="C87" s="12" t="s">
        <v>1984</v>
      </c>
      <c r="D87" s="14" t="s">
        <v>1003</v>
      </c>
    </row>
    <row r="88" spans="1:4" x14ac:dyDescent="0.15">
      <c r="A88" s="59" t="s">
        <v>1004</v>
      </c>
      <c r="B88" s="193" t="str">
        <f t="shared" si="1"/>
        <v>전북 익산시</v>
      </c>
      <c r="C88" s="12" t="s">
        <v>1984</v>
      </c>
      <c r="D88" s="14" t="s">
        <v>1005</v>
      </c>
    </row>
    <row r="89" spans="1:4" x14ac:dyDescent="0.15">
      <c r="A89" s="59" t="s">
        <v>1006</v>
      </c>
      <c r="B89" s="193" t="str">
        <f t="shared" si="1"/>
        <v>전북 정읍시</v>
      </c>
      <c r="C89" s="12" t="s">
        <v>1984</v>
      </c>
      <c r="D89" s="14" t="s">
        <v>1007</v>
      </c>
    </row>
    <row r="90" spans="1:4" x14ac:dyDescent="0.15">
      <c r="A90" s="59" t="s">
        <v>1008</v>
      </c>
      <c r="B90" s="193" t="str">
        <f t="shared" si="1"/>
        <v>전북 남원시</v>
      </c>
      <c r="C90" s="12" t="s">
        <v>1984</v>
      </c>
      <c r="D90" s="14" t="s">
        <v>1009</v>
      </c>
    </row>
    <row r="91" spans="1:4" x14ac:dyDescent="0.15">
      <c r="A91" s="59" t="s">
        <v>1010</v>
      </c>
      <c r="B91" s="193" t="str">
        <f t="shared" si="1"/>
        <v>전북 김제시</v>
      </c>
      <c r="C91" s="12" t="s">
        <v>1984</v>
      </c>
      <c r="D91" s="14" t="s">
        <v>1011</v>
      </c>
    </row>
    <row r="92" spans="1:4" x14ac:dyDescent="0.15">
      <c r="A92" s="59" t="s">
        <v>1012</v>
      </c>
      <c r="B92" s="193" t="str">
        <f t="shared" si="1"/>
        <v>전북 완주군</v>
      </c>
      <c r="C92" s="12" t="s">
        <v>1984</v>
      </c>
      <c r="D92" s="14" t="s">
        <v>1013</v>
      </c>
    </row>
    <row r="93" spans="1:4" x14ac:dyDescent="0.15">
      <c r="A93" s="59" t="s">
        <v>1014</v>
      </c>
      <c r="B93" s="193" t="str">
        <f t="shared" si="1"/>
        <v>전북 진안군</v>
      </c>
      <c r="C93" s="12" t="s">
        <v>1984</v>
      </c>
      <c r="D93" s="14" t="s">
        <v>1015</v>
      </c>
    </row>
    <row r="94" spans="1:4" x14ac:dyDescent="0.15">
      <c r="A94" s="59" t="s">
        <v>1016</v>
      </c>
      <c r="B94" s="193" t="str">
        <f t="shared" si="1"/>
        <v>전북 무주군</v>
      </c>
      <c r="C94" s="12" t="s">
        <v>1984</v>
      </c>
      <c r="D94" s="14" t="s">
        <v>1017</v>
      </c>
    </row>
    <row r="95" spans="1:4" x14ac:dyDescent="0.15">
      <c r="A95" s="59" t="s">
        <v>1018</v>
      </c>
      <c r="B95" s="193" t="str">
        <f t="shared" si="1"/>
        <v>전북 장수군</v>
      </c>
      <c r="C95" s="12" t="s">
        <v>1984</v>
      </c>
      <c r="D95" s="14" t="s">
        <v>1019</v>
      </c>
    </row>
    <row r="96" spans="1:4" x14ac:dyDescent="0.15">
      <c r="A96" s="59" t="s">
        <v>1020</v>
      </c>
      <c r="B96" s="193" t="str">
        <f t="shared" si="1"/>
        <v>전북 임실군</v>
      </c>
      <c r="C96" s="12" t="s">
        <v>1984</v>
      </c>
      <c r="D96" s="14" t="s">
        <v>1021</v>
      </c>
    </row>
    <row r="97" spans="1:4" x14ac:dyDescent="0.15">
      <c r="A97" s="59" t="s">
        <v>1022</v>
      </c>
      <c r="B97" s="193" t="str">
        <f t="shared" si="1"/>
        <v>전북 순창군</v>
      </c>
      <c r="C97" s="12" t="s">
        <v>1984</v>
      </c>
      <c r="D97" s="14" t="s">
        <v>1023</v>
      </c>
    </row>
    <row r="98" spans="1:4" x14ac:dyDescent="0.15">
      <c r="A98" s="59" t="s">
        <v>1024</v>
      </c>
      <c r="B98" s="193" t="str">
        <f t="shared" si="1"/>
        <v>전북 고창군</v>
      </c>
      <c r="C98" s="12" t="s">
        <v>1984</v>
      </c>
      <c r="D98" s="14" t="s">
        <v>1025</v>
      </c>
    </row>
    <row r="99" spans="1:4" x14ac:dyDescent="0.15">
      <c r="A99" s="59" t="s">
        <v>1964</v>
      </c>
      <c r="B99" s="193" t="str">
        <f t="shared" si="1"/>
        <v>전북 부안군</v>
      </c>
      <c r="C99" s="12" t="s">
        <v>1984</v>
      </c>
      <c r="D99" s="14" t="s">
        <v>1026</v>
      </c>
    </row>
    <row r="100" spans="1:4" x14ac:dyDescent="0.15">
      <c r="A100" s="141" t="s">
        <v>1027</v>
      </c>
      <c r="B100" s="193" t="str">
        <f t="shared" si="1"/>
        <v>전남 목포시</v>
      </c>
      <c r="C100" s="12" t="s">
        <v>1985</v>
      </c>
      <c r="D100" s="14" t="s">
        <v>1029</v>
      </c>
    </row>
    <row r="101" spans="1:4" x14ac:dyDescent="0.15">
      <c r="A101" s="59" t="s">
        <v>1030</v>
      </c>
      <c r="B101" s="193" t="str">
        <f t="shared" si="1"/>
        <v>전남 여수시</v>
      </c>
      <c r="C101" s="12" t="s">
        <v>1985</v>
      </c>
      <c r="D101" s="14" t="s">
        <v>1031</v>
      </c>
    </row>
    <row r="102" spans="1:4" x14ac:dyDescent="0.15">
      <c r="A102" s="59" t="s">
        <v>1032</v>
      </c>
      <c r="B102" s="193" t="str">
        <f t="shared" si="1"/>
        <v>전남 순천시</v>
      </c>
      <c r="C102" s="12" t="s">
        <v>1985</v>
      </c>
      <c r="D102" s="14" t="s">
        <v>1033</v>
      </c>
    </row>
    <row r="103" spans="1:4" x14ac:dyDescent="0.15">
      <c r="A103" s="59" t="s">
        <v>1034</v>
      </c>
      <c r="B103" s="193" t="str">
        <f t="shared" si="1"/>
        <v>전남 나주시</v>
      </c>
      <c r="C103" s="12" t="s">
        <v>1985</v>
      </c>
      <c r="D103" s="14" t="s">
        <v>1035</v>
      </c>
    </row>
    <row r="104" spans="1:4" x14ac:dyDescent="0.15">
      <c r="A104" s="59" t="s">
        <v>1036</v>
      </c>
      <c r="B104" s="193" t="str">
        <f t="shared" si="1"/>
        <v>전남 광양시</v>
      </c>
      <c r="C104" s="12" t="s">
        <v>1985</v>
      </c>
      <c r="D104" s="14" t="s">
        <v>1037</v>
      </c>
    </row>
    <row r="105" spans="1:4" x14ac:dyDescent="0.15">
      <c r="A105" s="59" t="s">
        <v>1038</v>
      </c>
      <c r="B105" s="193" t="str">
        <f t="shared" si="1"/>
        <v>전남 담양군</v>
      </c>
      <c r="C105" s="12" t="s">
        <v>1985</v>
      </c>
      <c r="D105" s="14" t="s">
        <v>1039</v>
      </c>
    </row>
    <row r="106" spans="1:4" x14ac:dyDescent="0.15">
      <c r="A106" s="59" t="s">
        <v>1040</v>
      </c>
      <c r="B106" s="193" t="str">
        <f t="shared" si="1"/>
        <v>전남 곡성군</v>
      </c>
      <c r="C106" s="12" t="s">
        <v>1985</v>
      </c>
      <c r="D106" s="14" t="s">
        <v>1041</v>
      </c>
    </row>
    <row r="107" spans="1:4" x14ac:dyDescent="0.15">
      <c r="A107" s="59" t="s">
        <v>1042</v>
      </c>
      <c r="B107" s="193" t="str">
        <f t="shared" si="1"/>
        <v>전남 구례군</v>
      </c>
      <c r="C107" s="12" t="s">
        <v>1985</v>
      </c>
      <c r="D107" s="14" t="s">
        <v>1043</v>
      </c>
    </row>
    <row r="108" spans="1:4" x14ac:dyDescent="0.15">
      <c r="A108" s="59" t="s">
        <v>1044</v>
      </c>
      <c r="B108" s="193" t="str">
        <f t="shared" si="1"/>
        <v>전남 고흥군</v>
      </c>
      <c r="C108" s="12" t="s">
        <v>1985</v>
      </c>
      <c r="D108" s="14" t="s">
        <v>1045</v>
      </c>
    </row>
    <row r="109" spans="1:4" x14ac:dyDescent="0.15">
      <c r="A109" s="59" t="s">
        <v>1046</v>
      </c>
      <c r="B109" s="193" t="str">
        <f t="shared" si="1"/>
        <v>전남 보성군</v>
      </c>
      <c r="C109" s="12" t="s">
        <v>1985</v>
      </c>
      <c r="D109" s="14" t="s">
        <v>1047</v>
      </c>
    </row>
    <row r="110" spans="1:4" x14ac:dyDescent="0.15">
      <c r="A110" s="59" t="s">
        <v>1048</v>
      </c>
      <c r="B110" s="193" t="str">
        <f t="shared" si="1"/>
        <v>전남 화순군</v>
      </c>
      <c r="C110" s="12" t="s">
        <v>1985</v>
      </c>
      <c r="D110" s="14" t="s">
        <v>1049</v>
      </c>
    </row>
    <row r="111" spans="1:4" x14ac:dyDescent="0.15">
      <c r="A111" s="59" t="s">
        <v>1050</v>
      </c>
      <c r="B111" s="193" t="str">
        <f t="shared" si="1"/>
        <v>전남 장흥군</v>
      </c>
      <c r="C111" s="12" t="s">
        <v>1985</v>
      </c>
      <c r="D111" s="14" t="s">
        <v>1051</v>
      </c>
    </row>
    <row r="112" spans="1:4" x14ac:dyDescent="0.15">
      <c r="A112" s="59" t="s">
        <v>1052</v>
      </c>
      <c r="B112" s="193" t="str">
        <f t="shared" si="1"/>
        <v>전남 강진군</v>
      </c>
      <c r="C112" s="12" t="s">
        <v>1985</v>
      </c>
      <c r="D112" s="14" t="s">
        <v>1053</v>
      </c>
    </row>
    <row r="113" spans="1:4" x14ac:dyDescent="0.15">
      <c r="A113" s="59" t="s">
        <v>1054</v>
      </c>
      <c r="B113" s="193" t="str">
        <f t="shared" si="1"/>
        <v>전남 해남군</v>
      </c>
      <c r="C113" s="12" t="s">
        <v>1985</v>
      </c>
      <c r="D113" s="14" t="s">
        <v>1055</v>
      </c>
    </row>
    <row r="114" spans="1:4" x14ac:dyDescent="0.15">
      <c r="A114" s="59" t="s">
        <v>1056</v>
      </c>
      <c r="B114" s="193" t="str">
        <f t="shared" si="1"/>
        <v>전남 영암군</v>
      </c>
      <c r="C114" s="12" t="s">
        <v>1985</v>
      </c>
      <c r="D114" s="14" t="s">
        <v>1057</v>
      </c>
    </row>
    <row r="115" spans="1:4" x14ac:dyDescent="0.15">
      <c r="A115" s="59" t="s">
        <v>1058</v>
      </c>
      <c r="B115" s="193" t="str">
        <f t="shared" si="1"/>
        <v>전남 무안군</v>
      </c>
      <c r="C115" s="12" t="s">
        <v>1985</v>
      </c>
      <c r="D115" s="14" t="s">
        <v>1059</v>
      </c>
    </row>
    <row r="116" spans="1:4" x14ac:dyDescent="0.15">
      <c r="A116" s="59" t="s">
        <v>1060</v>
      </c>
      <c r="B116" s="193" t="str">
        <f t="shared" si="1"/>
        <v>전남 함평군</v>
      </c>
      <c r="C116" s="12" t="s">
        <v>1985</v>
      </c>
      <c r="D116" s="14" t="s">
        <v>1061</v>
      </c>
    </row>
    <row r="117" spans="1:4" x14ac:dyDescent="0.15">
      <c r="A117" s="59" t="s">
        <v>1062</v>
      </c>
      <c r="B117" s="193" t="str">
        <f t="shared" si="1"/>
        <v>전남 영광군</v>
      </c>
      <c r="C117" s="12" t="s">
        <v>1985</v>
      </c>
      <c r="D117" s="14" t="s">
        <v>1063</v>
      </c>
    </row>
    <row r="118" spans="1:4" x14ac:dyDescent="0.15">
      <c r="A118" s="59" t="s">
        <v>1064</v>
      </c>
      <c r="B118" s="193" t="str">
        <f t="shared" si="1"/>
        <v>전남 장성군</v>
      </c>
      <c r="C118" s="12" t="s">
        <v>1985</v>
      </c>
      <c r="D118" s="14" t="s">
        <v>1065</v>
      </c>
    </row>
    <row r="119" spans="1:4" x14ac:dyDescent="0.15">
      <c r="A119" s="59" t="s">
        <v>1066</v>
      </c>
      <c r="B119" s="193" t="str">
        <f t="shared" si="1"/>
        <v>전남 완도군</v>
      </c>
      <c r="C119" s="12" t="s">
        <v>1985</v>
      </c>
      <c r="D119" s="14" t="s">
        <v>1067</v>
      </c>
    </row>
    <row r="120" spans="1:4" x14ac:dyDescent="0.15">
      <c r="A120" s="59" t="s">
        <v>1068</v>
      </c>
      <c r="B120" s="193" t="str">
        <f t="shared" si="1"/>
        <v>전남 진도군</v>
      </c>
      <c r="C120" s="12" t="s">
        <v>1985</v>
      </c>
      <c r="D120" s="14" t="s">
        <v>1069</v>
      </c>
    </row>
    <row r="121" spans="1:4" x14ac:dyDescent="0.15">
      <c r="A121" s="59" t="s">
        <v>1965</v>
      </c>
      <c r="B121" s="193" t="str">
        <f t="shared" si="1"/>
        <v>전남 신안군</v>
      </c>
      <c r="C121" s="12" t="s">
        <v>1985</v>
      </c>
      <c r="D121" s="14" t="s">
        <v>1070</v>
      </c>
    </row>
    <row r="122" spans="1:4" x14ac:dyDescent="0.15">
      <c r="A122" s="141" t="s">
        <v>1071</v>
      </c>
      <c r="B122" s="193" t="str">
        <f t="shared" si="1"/>
        <v>경북 포항시</v>
      </c>
      <c r="C122" s="12" t="s">
        <v>1986</v>
      </c>
      <c r="D122" s="14" t="s">
        <v>1073</v>
      </c>
    </row>
    <row r="123" spans="1:4" x14ac:dyDescent="0.15">
      <c r="A123" s="59" t="s">
        <v>1074</v>
      </c>
      <c r="B123" s="193" t="str">
        <f t="shared" si="1"/>
        <v>경북 경주시</v>
      </c>
      <c r="C123" s="12" t="s">
        <v>1986</v>
      </c>
      <c r="D123" s="14" t="s">
        <v>1075</v>
      </c>
    </row>
    <row r="124" spans="1:4" x14ac:dyDescent="0.15">
      <c r="A124" s="59" t="s">
        <v>1076</v>
      </c>
      <c r="B124" s="193" t="str">
        <f t="shared" si="1"/>
        <v>경북 김천시</v>
      </c>
      <c r="C124" s="12" t="s">
        <v>1986</v>
      </c>
      <c r="D124" s="14" t="s">
        <v>1077</v>
      </c>
    </row>
    <row r="125" spans="1:4" x14ac:dyDescent="0.15">
      <c r="A125" s="59" t="s">
        <v>1078</v>
      </c>
      <c r="B125" s="193" t="str">
        <f t="shared" si="1"/>
        <v>경북 안동시</v>
      </c>
      <c r="C125" s="12" t="s">
        <v>1986</v>
      </c>
      <c r="D125" s="14" t="s">
        <v>1079</v>
      </c>
    </row>
    <row r="126" spans="1:4" x14ac:dyDescent="0.15">
      <c r="A126" s="59" t="s">
        <v>1080</v>
      </c>
      <c r="B126" s="193" t="str">
        <f t="shared" si="1"/>
        <v>경북 구미시</v>
      </c>
      <c r="C126" s="12" t="s">
        <v>1986</v>
      </c>
      <c r="D126" s="14" t="s">
        <v>1081</v>
      </c>
    </row>
    <row r="127" spans="1:4" x14ac:dyDescent="0.15">
      <c r="A127" s="59" t="s">
        <v>1082</v>
      </c>
      <c r="B127" s="193" t="str">
        <f t="shared" si="1"/>
        <v>경북 영주시</v>
      </c>
      <c r="C127" s="12" t="s">
        <v>1986</v>
      </c>
      <c r="D127" s="14" t="s">
        <v>1083</v>
      </c>
    </row>
    <row r="128" spans="1:4" x14ac:dyDescent="0.15">
      <c r="A128" s="59" t="s">
        <v>1084</v>
      </c>
      <c r="B128" s="193" t="str">
        <f t="shared" si="1"/>
        <v>경북 영천시</v>
      </c>
      <c r="C128" s="12" t="s">
        <v>1986</v>
      </c>
      <c r="D128" s="14" t="s">
        <v>1085</v>
      </c>
    </row>
    <row r="129" spans="1:4" x14ac:dyDescent="0.15">
      <c r="A129" s="59" t="s">
        <v>1086</v>
      </c>
      <c r="B129" s="193" t="str">
        <f t="shared" si="1"/>
        <v>경북 상주시</v>
      </c>
      <c r="C129" s="12" t="s">
        <v>1986</v>
      </c>
      <c r="D129" s="14" t="s">
        <v>1087</v>
      </c>
    </row>
    <row r="130" spans="1:4" x14ac:dyDescent="0.15">
      <c r="A130" s="59" t="s">
        <v>1088</v>
      </c>
      <c r="B130" s="193" t="str">
        <f t="shared" si="1"/>
        <v>경북 문경시</v>
      </c>
      <c r="C130" s="12" t="s">
        <v>1986</v>
      </c>
      <c r="D130" s="14" t="s">
        <v>1089</v>
      </c>
    </row>
    <row r="131" spans="1:4" x14ac:dyDescent="0.15">
      <c r="A131" s="59" t="s">
        <v>1090</v>
      </c>
      <c r="B131" s="193" t="str">
        <f t="shared" si="1"/>
        <v>경북 경산시</v>
      </c>
      <c r="C131" s="12" t="s">
        <v>1986</v>
      </c>
      <c r="D131" s="14" t="s">
        <v>1091</v>
      </c>
    </row>
    <row r="132" spans="1:4" x14ac:dyDescent="0.15">
      <c r="A132" s="59" t="s">
        <v>1092</v>
      </c>
      <c r="B132" s="193" t="str">
        <f t="shared" ref="B132:B166" si="2">C132&amp;" "&amp;D132</f>
        <v>경북 군위군</v>
      </c>
      <c r="C132" s="12" t="s">
        <v>1986</v>
      </c>
      <c r="D132" s="14" t="s">
        <v>1093</v>
      </c>
    </row>
    <row r="133" spans="1:4" x14ac:dyDescent="0.15">
      <c r="A133" s="59" t="s">
        <v>1094</v>
      </c>
      <c r="B133" s="193" t="str">
        <f t="shared" si="2"/>
        <v>경북 의성군</v>
      </c>
      <c r="C133" s="12" t="s">
        <v>1986</v>
      </c>
      <c r="D133" s="14" t="s">
        <v>1095</v>
      </c>
    </row>
    <row r="134" spans="1:4" x14ac:dyDescent="0.15">
      <c r="A134" s="59" t="s">
        <v>1096</v>
      </c>
      <c r="B134" s="193" t="str">
        <f t="shared" si="2"/>
        <v>경북 청송군</v>
      </c>
      <c r="C134" s="12" t="s">
        <v>1986</v>
      </c>
      <c r="D134" s="14" t="s">
        <v>1097</v>
      </c>
    </row>
    <row r="135" spans="1:4" x14ac:dyDescent="0.15">
      <c r="A135" s="59" t="s">
        <v>1098</v>
      </c>
      <c r="B135" s="193" t="str">
        <f t="shared" si="2"/>
        <v>경북 영양군</v>
      </c>
      <c r="C135" s="12" t="s">
        <v>1986</v>
      </c>
      <c r="D135" s="14" t="s">
        <v>1099</v>
      </c>
    </row>
    <row r="136" spans="1:4" x14ac:dyDescent="0.15">
      <c r="A136" s="59" t="s">
        <v>1100</v>
      </c>
      <c r="B136" s="193" t="str">
        <f t="shared" si="2"/>
        <v>경북 영덕군</v>
      </c>
      <c r="C136" s="12" t="s">
        <v>1986</v>
      </c>
      <c r="D136" s="14" t="s">
        <v>1101</v>
      </c>
    </row>
    <row r="137" spans="1:4" x14ac:dyDescent="0.15">
      <c r="A137" s="59" t="s">
        <v>1102</v>
      </c>
      <c r="B137" s="193" t="str">
        <f t="shared" si="2"/>
        <v>경북 청도군</v>
      </c>
      <c r="C137" s="12" t="s">
        <v>1986</v>
      </c>
      <c r="D137" s="14" t="s">
        <v>1103</v>
      </c>
    </row>
    <row r="138" spans="1:4" x14ac:dyDescent="0.15">
      <c r="A138" s="59" t="s">
        <v>1104</v>
      </c>
      <c r="B138" s="193" t="str">
        <f t="shared" si="2"/>
        <v>경북 고령군</v>
      </c>
      <c r="C138" s="12" t="s">
        <v>1986</v>
      </c>
      <c r="D138" s="14" t="s">
        <v>1105</v>
      </c>
    </row>
    <row r="139" spans="1:4" x14ac:dyDescent="0.15">
      <c r="A139" s="59" t="s">
        <v>1106</v>
      </c>
      <c r="B139" s="193" t="str">
        <f t="shared" si="2"/>
        <v>경북 성주군</v>
      </c>
      <c r="C139" s="12" t="s">
        <v>1986</v>
      </c>
      <c r="D139" s="14" t="s">
        <v>1107</v>
      </c>
    </row>
    <row r="140" spans="1:4" x14ac:dyDescent="0.15">
      <c r="A140" s="59" t="s">
        <v>1108</v>
      </c>
      <c r="B140" s="193" t="str">
        <f t="shared" si="2"/>
        <v>경북 칠곡군</v>
      </c>
      <c r="C140" s="12" t="s">
        <v>1986</v>
      </c>
      <c r="D140" s="14" t="s">
        <v>1109</v>
      </c>
    </row>
    <row r="141" spans="1:4" x14ac:dyDescent="0.15">
      <c r="A141" s="59" t="s">
        <v>1110</v>
      </c>
      <c r="B141" s="193" t="str">
        <f t="shared" si="2"/>
        <v>경북 예천군</v>
      </c>
      <c r="C141" s="12" t="s">
        <v>1986</v>
      </c>
      <c r="D141" s="14" t="s">
        <v>1987</v>
      </c>
    </row>
    <row r="142" spans="1:4" x14ac:dyDescent="0.15">
      <c r="A142" s="59" t="s">
        <v>1111</v>
      </c>
      <c r="B142" s="193" t="str">
        <f t="shared" si="2"/>
        <v>경북 봉화군</v>
      </c>
      <c r="C142" s="12" t="s">
        <v>1986</v>
      </c>
      <c r="D142" s="14" t="s">
        <v>1112</v>
      </c>
    </row>
    <row r="143" spans="1:4" x14ac:dyDescent="0.15">
      <c r="A143" s="59" t="s">
        <v>1113</v>
      </c>
      <c r="B143" s="193" t="str">
        <f t="shared" si="2"/>
        <v>경북 울진군</v>
      </c>
      <c r="C143" s="12" t="s">
        <v>1986</v>
      </c>
      <c r="D143" s="14" t="s">
        <v>1114</v>
      </c>
    </row>
    <row r="144" spans="1:4" x14ac:dyDescent="0.15">
      <c r="A144" s="59" t="s">
        <v>1966</v>
      </c>
      <c r="B144" s="193" t="str">
        <f t="shared" si="2"/>
        <v>경북 울릉군</v>
      </c>
      <c r="C144" s="12" t="s">
        <v>1986</v>
      </c>
      <c r="D144" s="14" t="s">
        <v>1115</v>
      </c>
    </row>
    <row r="145" spans="1:4" x14ac:dyDescent="0.15">
      <c r="A145" s="141" t="s">
        <v>1117</v>
      </c>
      <c r="B145" s="193" t="str">
        <f t="shared" si="2"/>
        <v>경남 진주시</v>
      </c>
      <c r="C145" s="12" t="s">
        <v>1988</v>
      </c>
      <c r="D145" s="14" t="s">
        <v>1118</v>
      </c>
    </row>
    <row r="146" spans="1:4" x14ac:dyDescent="0.15">
      <c r="A146" s="59" t="s">
        <v>1119</v>
      </c>
      <c r="B146" s="193" t="str">
        <f t="shared" si="2"/>
        <v>경남 통영시</v>
      </c>
      <c r="C146" s="12" t="s">
        <v>1988</v>
      </c>
      <c r="D146" s="14" t="s">
        <v>1120</v>
      </c>
    </row>
    <row r="147" spans="1:4" x14ac:dyDescent="0.15">
      <c r="A147" s="59" t="s">
        <v>1121</v>
      </c>
      <c r="B147" s="193" t="str">
        <f t="shared" si="2"/>
        <v>경남 사천시</v>
      </c>
      <c r="C147" s="12" t="s">
        <v>1988</v>
      </c>
      <c r="D147" s="14" t="s">
        <v>1122</v>
      </c>
    </row>
    <row r="148" spans="1:4" x14ac:dyDescent="0.15">
      <c r="A148" s="59" t="s">
        <v>1123</v>
      </c>
      <c r="B148" s="193" t="str">
        <f t="shared" si="2"/>
        <v>경남 김해시</v>
      </c>
      <c r="C148" s="12" t="s">
        <v>1988</v>
      </c>
      <c r="D148" s="14" t="s">
        <v>1124</v>
      </c>
    </row>
    <row r="149" spans="1:4" x14ac:dyDescent="0.15">
      <c r="A149" s="59" t="s">
        <v>1125</v>
      </c>
      <c r="B149" s="193" t="str">
        <f t="shared" si="2"/>
        <v>경남 밀양시</v>
      </c>
      <c r="C149" s="12" t="s">
        <v>1988</v>
      </c>
      <c r="D149" s="14" t="s">
        <v>1126</v>
      </c>
    </row>
    <row r="150" spans="1:4" x14ac:dyDescent="0.15">
      <c r="A150" s="59" t="s">
        <v>1127</v>
      </c>
      <c r="B150" s="193" t="str">
        <f t="shared" si="2"/>
        <v>경남 거제시</v>
      </c>
      <c r="C150" s="12" t="s">
        <v>1988</v>
      </c>
      <c r="D150" s="14" t="s">
        <v>1128</v>
      </c>
    </row>
    <row r="151" spans="1:4" x14ac:dyDescent="0.15">
      <c r="A151" s="59" t="s">
        <v>1129</v>
      </c>
      <c r="B151" s="193" t="str">
        <f t="shared" si="2"/>
        <v>경남 양산시</v>
      </c>
      <c r="C151" s="12" t="s">
        <v>1988</v>
      </c>
      <c r="D151" s="14" t="s">
        <v>1130</v>
      </c>
    </row>
    <row r="152" spans="1:4" x14ac:dyDescent="0.15">
      <c r="A152" s="59" t="s">
        <v>1967</v>
      </c>
      <c r="B152" s="193" t="str">
        <f t="shared" si="2"/>
        <v>경남 창원시</v>
      </c>
      <c r="C152" s="12" t="s">
        <v>1988</v>
      </c>
      <c r="D152" s="14" t="s">
        <v>1989</v>
      </c>
    </row>
    <row r="153" spans="1:4" x14ac:dyDescent="0.15">
      <c r="A153" s="141" t="s">
        <v>1131</v>
      </c>
      <c r="B153" s="193" t="str">
        <f t="shared" si="2"/>
        <v>경남 의령군</v>
      </c>
      <c r="C153" s="12" t="s">
        <v>1988</v>
      </c>
      <c r="D153" s="14" t="s">
        <v>1132</v>
      </c>
    </row>
    <row r="154" spans="1:4" x14ac:dyDescent="0.15">
      <c r="A154" s="59" t="s">
        <v>1133</v>
      </c>
      <c r="B154" s="193" t="str">
        <f t="shared" si="2"/>
        <v>경남 함안군</v>
      </c>
      <c r="C154" s="12" t="s">
        <v>1988</v>
      </c>
      <c r="D154" s="14" t="s">
        <v>1134</v>
      </c>
    </row>
    <row r="155" spans="1:4" s="64" customFormat="1" x14ac:dyDescent="0.15">
      <c r="A155" s="59" t="s">
        <v>1135</v>
      </c>
      <c r="B155" s="193" t="str">
        <f t="shared" si="2"/>
        <v>경남 창녕군</v>
      </c>
      <c r="C155" s="12" t="s">
        <v>1988</v>
      </c>
      <c r="D155" s="14" t="s">
        <v>1136</v>
      </c>
    </row>
    <row r="156" spans="1:4" x14ac:dyDescent="0.15">
      <c r="A156" s="59" t="s">
        <v>1137</v>
      </c>
      <c r="B156" s="193" t="str">
        <f t="shared" si="2"/>
        <v>경남 고성군</v>
      </c>
      <c r="C156" s="12" t="s">
        <v>1988</v>
      </c>
      <c r="D156" s="14" t="s">
        <v>947</v>
      </c>
    </row>
    <row r="157" spans="1:4" x14ac:dyDescent="0.15">
      <c r="A157" s="59" t="s">
        <v>1138</v>
      </c>
      <c r="B157" s="193" t="str">
        <f t="shared" si="2"/>
        <v>경남 남해군</v>
      </c>
      <c r="C157" s="12" t="s">
        <v>1988</v>
      </c>
      <c r="D157" s="14" t="s">
        <v>1139</v>
      </c>
    </row>
    <row r="158" spans="1:4" x14ac:dyDescent="0.15">
      <c r="A158" s="59" t="s">
        <v>1140</v>
      </c>
      <c r="B158" s="193" t="str">
        <f t="shared" si="2"/>
        <v>경남 하동군</v>
      </c>
      <c r="C158" s="12" t="s">
        <v>1988</v>
      </c>
      <c r="D158" s="14" t="s">
        <v>1141</v>
      </c>
    </row>
    <row r="159" spans="1:4" x14ac:dyDescent="0.15">
      <c r="A159" s="59" t="s">
        <v>1142</v>
      </c>
      <c r="B159" s="193" t="str">
        <f t="shared" si="2"/>
        <v>경남 산청군</v>
      </c>
      <c r="C159" s="12" t="s">
        <v>1988</v>
      </c>
      <c r="D159" s="14" t="s">
        <v>1143</v>
      </c>
    </row>
    <row r="160" spans="1:4" x14ac:dyDescent="0.15">
      <c r="A160" s="59" t="s">
        <v>1144</v>
      </c>
      <c r="B160" s="193" t="str">
        <f t="shared" si="2"/>
        <v>경남 함양군</v>
      </c>
      <c r="C160" s="12" t="s">
        <v>1988</v>
      </c>
      <c r="D160" s="14" t="s">
        <v>1145</v>
      </c>
    </row>
    <row r="161" spans="1:4" x14ac:dyDescent="0.15">
      <c r="A161" s="59" t="s">
        <v>1146</v>
      </c>
      <c r="B161" s="193" t="str">
        <f t="shared" si="2"/>
        <v>경남 거창군</v>
      </c>
      <c r="C161" s="12" t="s">
        <v>1988</v>
      </c>
      <c r="D161" s="14" t="s">
        <v>1147</v>
      </c>
    </row>
    <row r="162" spans="1:4" x14ac:dyDescent="0.15">
      <c r="A162" s="59" t="s">
        <v>1968</v>
      </c>
      <c r="B162" s="193" t="str">
        <f t="shared" si="2"/>
        <v>경남 합천군</v>
      </c>
      <c r="C162" s="12" t="s">
        <v>1988</v>
      </c>
      <c r="D162" s="14" t="s">
        <v>1148</v>
      </c>
    </row>
    <row r="163" spans="1:4" x14ac:dyDescent="0.15">
      <c r="A163" s="141" t="s">
        <v>1149</v>
      </c>
      <c r="B163" s="193" t="str">
        <f t="shared" si="2"/>
        <v>제주특별자치도 제주시</v>
      </c>
      <c r="C163" s="12" t="s">
        <v>1150</v>
      </c>
      <c r="D163" s="14" t="s">
        <v>1151</v>
      </c>
    </row>
    <row r="164" spans="1:4" x14ac:dyDescent="0.15">
      <c r="A164" s="59" t="s">
        <v>1152</v>
      </c>
      <c r="B164" s="193" t="str">
        <f t="shared" si="2"/>
        <v>제주특별자치도 서귀포시</v>
      </c>
      <c r="C164" s="12" t="s">
        <v>1150</v>
      </c>
      <c r="D164" s="14" t="s">
        <v>1153</v>
      </c>
    </row>
    <row r="165" spans="1:4" x14ac:dyDescent="0.15">
      <c r="A165" s="59" t="s">
        <v>1969</v>
      </c>
      <c r="B165" s="193" t="str">
        <f t="shared" si="2"/>
        <v xml:space="preserve">외국 </v>
      </c>
      <c r="C165" s="12" t="s">
        <v>1970</v>
      </c>
      <c r="D165" s="14"/>
    </row>
    <row r="166" spans="1:4" x14ac:dyDescent="0.15">
      <c r="A166" s="60" t="s">
        <v>1971</v>
      </c>
      <c r="B166" s="193" t="str">
        <f t="shared" si="2"/>
        <v xml:space="preserve">선박 </v>
      </c>
      <c r="C166" s="13" t="s">
        <v>1972</v>
      </c>
      <c r="D166" s="15"/>
    </row>
    <row r="167" spans="1:4" x14ac:dyDescent="0.15">
      <c r="A167" s="177"/>
      <c r="B167" s="177"/>
      <c r="C167" s="178"/>
      <c r="D167" s="178"/>
    </row>
    <row r="168" spans="1:4" ht="32.25" customHeight="1" x14ac:dyDescent="0.15">
      <c r="A168" s="211" t="s">
        <v>1566</v>
      </c>
      <c r="B168" s="211"/>
      <c r="C168" s="211"/>
      <c r="D168" s="211"/>
    </row>
    <row r="169" spans="1:4" ht="32.25" customHeight="1" x14ac:dyDescent="0.15">
      <c r="D169" s="64"/>
    </row>
    <row r="170" spans="1:4" x14ac:dyDescent="0.15">
      <c r="D170" s="64"/>
    </row>
    <row r="171" spans="1:4" x14ac:dyDescent="0.15">
      <c r="A171" s="68" t="s">
        <v>1558</v>
      </c>
      <c r="B171" s="194"/>
      <c r="C171" s="12" t="s">
        <v>857</v>
      </c>
      <c r="D171" s="63" t="s">
        <v>1556</v>
      </c>
    </row>
    <row r="172" spans="1:4" x14ac:dyDescent="0.15">
      <c r="A172" s="59" t="s">
        <v>1559</v>
      </c>
      <c r="B172" s="193"/>
      <c r="C172" s="12" t="s">
        <v>914</v>
      </c>
      <c r="D172" s="63" t="s">
        <v>1560</v>
      </c>
    </row>
    <row r="173" spans="1:4" x14ac:dyDescent="0.15">
      <c r="A173" s="59" t="s">
        <v>1548</v>
      </c>
      <c r="B173" s="193"/>
      <c r="C173" s="12" t="s">
        <v>949</v>
      </c>
      <c r="D173" s="63" t="s">
        <v>1667</v>
      </c>
    </row>
    <row r="174" spans="1:4" x14ac:dyDescent="0.15">
      <c r="A174" s="59" t="s">
        <v>1549</v>
      </c>
      <c r="B174" s="193"/>
      <c r="C174" s="12" t="s">
        <v>971</v>
      </c>
      <c r="D174" s="63" t="s">
        <v>1668</v>
      </c>
    </row>
    <row r="175" spans="1:4" x14ac:dyDescent="0.15">
      <c r="A175" s="59" t="s">
        <v>1550</v>
      </c>
      <c r="B175" s="193"/>
      <c r="C175" s="12" t="s">
        <v>1000</v>
      </c>
      <c r="D175" s="63" t="s">
        <v>1561</v>
      </c>
    </row>
    <row r="176" spans="1:4" x14ac:dyDescent="0.15">
      <c r="A176" s="59" t="s">
        <v>1551</v>
      </c>
      <c r="B176" s="193"/>
      <c r="C176" s="12" t="s">
        <v>1028</v>
      </c>
      <c r="D176" s="63" t="s">
        <v>1562</v>
      </c>
    </row>
    <row r="177" spans="1:4" x14ac:dyDescent="0.15">
      <c r="A177" s="59" t="s">
        <v>1552</v>
      </c>
      <c r="B177" s="193"/>
      <c r="C177" s="12" t="s">
        <v>1072</v>
      </c>
      <c r="D177" s="63" t="s">
        <v>1563</v>
      </c>
    </row>
    <row r="178" spans="1:4" x14ac:dyDescent="0.15">
      <c r="A178" s="59" t="s">
        <v>1553</v>
      </c>
      <c r="B178" s="193"/>
      <c r="C178" s="12" t="s">
        <v>1116</v>
      </c>
      <c r="D178" s="63" t="s">
        <v>1669</v>
      </c>
    </row>
    <row r="179" spans="1:4" x14ac:dyDescent="0.15">
      <c r="A179" s="59" t="s">
        <v>1554</v>
      </c>
      <c r="B179" s="193"/>
      <c r="C179" s="12" t="s">
        <v>1150</v>
      </c>
      <c r="D179" s="63" t="s">
        <v>1564</v>
      </c>
    </row>
    <row r="180" spans="1:4" x14ac:dyDescent="0.15">
      <c r="D180" s="64"/>
    </row>
    <row r="181" spans="1:4" x14ac:dyDescent="0.15">
      <c r="D181" s="64"/>
    </row>
    <row r="182" spans="1:4" x14ac:dyDescent="0.15">
      <c r="D182" s="64"/>
    </row>
    <row r="183" spans="1:4" x14ac:dyDescent="0.15">
      <c r="D183" s="64"/>
    </row>
    <row r="184" spans="1:4" x14ac:dyDescent="0.15">
      <c r="D184" s="64"/>
    </row>
    <row r="185" spans="1:4" x14ac:dyDescent="0.15">
      <c r="D185" s="64"/>
    </row>
    <row r="186" spans="1:4" x14ac:dyDescent="0.15">
      <c r="D186" s="64"/>
    </row>
    <row r="187" spans="1:4" x14ac:dyDescent="0.15">
      <c r="D187" s="64"/>
    </row>
    <row r="188" spans="1:4" x14ac:dyDescent="0.15">
      <c r="D188" s="64"/>
    </row>
    <row r="189" spans="1:4" x14ac:dyDescent="0.15">
      <c r="D189" s="64"/>
    </row>
    <row r="190" spans="1:4" x14ac:dyDescent="0.15">
      <c r="D190" s="64"/>
    </row>
    <row r="191" spans="1:4" x14ac:dyDescent="0.15">
      <c r="D191" s="64"/>
    </row>
    <row r="192" spans="1:4" x14ac:dyDescent="0.15">
      <c r="D192" s="64"/>
    </row>
    <row r="193" spans="4:4" x14ac:dyDescent="0.15">
      <c r="D193" s="64"/>
    </row>
    <row r="194" spans="4:4" x14ac:dyDescent="0.15">
      <c r="D194" s="64"/>
    </row>
    <row r="195" spans="4:4" x14ac:dyDescent="0.15">
      <c r="D195" s="64"/>
    </row>
    <row r="196" spans="4:4" x14ac:dyDescent="0.15">
      <c r="D196" s="64"/>
    </row>
    <row r="197" spans="4:4" x14ac:dyDescent="0.15">
      <c r="D197" s="64"/>
    </row>
    <row r="198" spans="4:4" x14ac:dyDescent="0.15">
      <c r="D198" s="64"/>
    </row>
    <row r="199" spans="4:4" x14ac:dyDescent="0.15">
      <c r="D199" s="64"/>
    </row>
    <row r="200" spans="4:4" x14ac:dyDescent="0.15">
      <c r="D200" s="64"/>
    </row>
    <row r="201" spans="4:4" x14ac:dyDescent="0.15">
      <c r="D201" s="64"/>
    </row>
    <row r="202" spans="4:4" x14ac:dyDescent="0.15">
      <c r="D202" s="64"/>
    </row>
    <row r="203" spans="4:4" x14ac:dyDescent="0.15">
      <c r="D203" s="64" t="s">
        <v>1154</v>
      </c>
    </row>
    <row r="204" spans="4:4" x14ac:dyDescent="0.15">
      <c r="D204" s="64"/>
    </row>
    <row r="205" spans="4:4" x14ac:dyDescent="0.15">
      <c r="D205" s="64"/>
    </row>
    <row r="206" spans="4:4" x14ac:dyDescent="0.15">
      <c r="D206" s="64"/>
    </row>
    <row r="207" spans="4:4" x14ac:dyDescent="0.15">
      <c r="D207" s="64"/>
    </row>
    <row r="208" spans="4:4" x14ac:dyDescent="0.15">
      <c r="D208" s="64"/>
    </row>
    <row r="209" spans="4:4" x14ac:dyDescent="0.15">
      <c r="D209" s="64"/>
    </row>
    <row r="210" spans="4:4" x14ac:dyDescent="0.15">
      <c r="D210" s="64"/>
    </row>
    <row r="211" spans="4:4" x14ac:dyDescent="0.15">
      <c r="D211" s="64"/>
    </row>
    <row r="212" spans="4:4" x14ac:dyDescent="0.15">
      <c r="D212" s="64"/>
    </row>
    <row r="213" spans="4:4" x14ac:dyDescent="0.15">
      <c r="D213" s="64"/>
    </row>
    <row r="214" spans="4:4" x14ac:dyDescent="0.15">
      <c r="D214" s="64"/>
    </row>
    <row r="215" spans="4:4" x14ac:dyDescent="0.15">
      <c r="D215" s="64"/>
    </row>
    <row r="216" spans="4:4" x14ac:dyDescent="0.15">
      <c r="D216" s="64"/>
    </row>
    <row r="217" spans="4:4" x14ac:dyDescent="0.15">
      <c r="D217" s="64"/>
    </row>
    <row r="218" spans="4:4" x14ac:dyDescent="0.15">
      <c r="D218" s="64"/>
    </row>
    <row r="219" spans="4:4" x14ac:dyDescent="0.15">
      <c r="D219" s="64"/>
    </row>
    <row r="220" spans="4:4" x14ac:dyDescent="0.15">
      <c r="D220" s="64"/>
    </row>
    <row r="221" spans="4:4" x14ac:dyDescent="0.15">
      <c r="D221" s="64"/>
    </row>
    <row r="222" spans="4:4" x14ac:dyDescent="0.15">
      <c r="D222" s="64"/>
    </row>
    <row r="223" spans="4:4" x14ac:dyDescent="0.15">
      <c r="D223" s="64"/>
    </row>
    <row r="224" spans="4:4" x14ac:dyDescent="0.15">
      <c r="D224" s="64"/>
    </row>
    <row r="225" spans="4:4" x14ac:dyDescent="0.15">
      <c r="D225" s="64"/>
    </row>
    <row r="226" spans="4:4" x14ac:dyDescent="0.15">
      <c r="D226" s="64"/>
    </row>
    <row r="227" spans="4:4" x14ac:dyDescent="0.15">
      <c r="D227" s="64"/>
    </row>
    <row r="228" spans="4:4" x14ac:dyDescent="0.15">
      <c r="D228" s="64"/>
    </row>
    <row r="229" spans="4:4" x14ac:dyDescent="0.15">
      <c r="D229" s="64"/>
    </row>
    <row r="230" spans="4:4" x14ac:dyDescent="0.15">
      <c r="D230" s="64"/>
    </row>
    <row r="231" spans="4:4" x14ac:dyDescent="0.15">
      <c r="D231" s="64"/>
    </row>
    <row r="232" spans="4:4" x14ac:dyDescent="0.15">
      <c r="D232" s="64"/>
    </row>
    <row r="233" spans="4:4" x14ac:dyDescent="0.15">
      <c r="D233" s="64"/>
    </row>
    <row r="234" spans="4:4" x14ac:dyDescent="0.15">
      <c r="D234" s="64"/>
    </row>
    <row r="235" spans="4:4" x14ac:dyDescent="0.15">
      <c r="D235" s="64"/>
    </row>
    <row r="236" spans="4:4" x14ac:dyDescent="0.15">
      <c r="D236" s="64"/>
    </row>
    <row r="237" spans="4:4" x14ac:dyDescent="0.15">
      <c r="D237" s="64"/>
    </row>
    <row r="238" spans="4:4" x14ac:dyDescent="0.15">
      <c r="D238" s="64"/>
    </row>
    <row r="239" spans="4:4" x14ac:dyDescent="0.15">
      <c r="D239" s="64"/>
    </row>
    <row r="240" spans="4:4" x14ac:dyDescent="0.15">
      <c r="D240" s="64"/>
    </row>
    <row r="241" spans="4:4" x14ac:dyDescent="0.15">
      <c r="D241" s="64"/>
    </row>
    <row r="242" spans="4:4" x14ac:dyDescent="0.15">
      <c r="D242" s="64"/>
    </row>
    <row r="243" spans="4:4" x14ac:dyDescent="0.15">
      <c r="D243" s="64"/>
    </row>
    <row r="244" spans="4:4" x14ac:dyDescent="0.15">
      <c r="D244" s="64"/>
    </row>
    <row r="245" spans="4:4" x14ac:dyDescent="0.15">
      <c r="D245" s="64"/>
    </row>
    <row r="246" spans="4:4" x14ac:dyDescent="0.15">
      <c r="D246" s="64"/>
    </row>
    <row r="247" spans="4:4" x14ac:dyDescent="0.15">
      <c r="D247" s="64"/>
    </row>
    <row r="248" spans="4:4" x14ac:dyDescent="0.15">
      <c r="D248" s="64"/>
    </row>
    <row r="249" spans="4:4" x14ac:dyDescent="0.15">
      <c r="D249" s="64"/>
    </row>
    <row r="250" spans="4:4" x14ac:dyDescent="0.15">
      <c r="D250" s="64"/>
    </row>
    <row r="251" spans="4:4" x14ac:dyDescent="0.15">
      <c r="D251" s="64"/>
    </row>
    <row r="252" spans="4:4" x14ac:dyDescent="0.15">
      <c r="D252" s="64"/>
    </row>
    <row r="253" spans="4:4" x14ac:dyDescent="0.15">
      <c r="D253" s="64"/>
    </row>
    <row r="254" spans="4:4" x14ac:dyDescent="0.15">
      <c r="D254" s="64"/>
    </row>
    <row r="255" spans="4:4" x14ac:dyDescent="0.15">
      <c r="D255" s="64"/>
    </row>
    <row r="256" spans="4:4" x14ac:dyDescent="0.15">
      <c r="D256" s="64"/>
    </row>
    <row r="257" spans="4:4" x14ac:dyDescent="0.15">
      <c r="D257" s="64"/>
    </row>
    <row r="258" spans="4:4" x14ac:dyDescent="0.15">
      <c r="D258" s="64"/>
    </row>
    <row r="259" spans="4:4" x14ac:dyDescent="0.15">
      <c r="D259" s="64"/>
    </row>
    <row r="260" spans="4:4" x14ac:dyDescent="0.15">
      <c r="D260" s="64"/>
    </row>
    <row r="261" spans="4:4" x14ac:dyDescent="0.15">
      <c r="D261" s="64"/>
    </row>
    <row r="262" spans="4:4" x14ac:dyDescent="0.15">
      <c r="D262" s="64"/>
    </row>
    <row r="263" spans="4:4" x14ac:dyDescent="0.15">
      <c r="D263" s="64"/>
    </row>
    <row r="264" spans="4:4" x14ac:dyDescent="0.15">
      <c r="D264" s="64"/>
    </row>
    <row r="265" spans="4:4" x14ac:dyDescent="0.15">
      <c r="D265" s="64"/>
    </row>
    <row r="266" spans="4:4" x14ac:dyDescent="0.15">
      <c r="D266" s="64"/>
    </row>
    <row r="267" spans="4:4" x14ac:dyDescent="0.15">
      <c r="D267" s="64"/>
    </row>
    <row r="268" spans="4:4" x14ac:dyDescent="0.15">
      <c r="D268" s="64"/>
    </row>
    <row r="269" spans="4:4" x14ac:dyDescent="0.15">
      <c r="D269" s="64"/>
    </row>
    <row r="270" spans="4:4" x14ac:dyDescent="0.15">
      <c r="D270" s="64"/>
    </row>
    <row r="271" spans="4:4" x14ac:dyDescent="0.15">
      <c r="D271" s="64"/>
    </row>
    <row r="272" spans="4:4" x14ac:dyDescent="0.15">
      <c r="D272" s="64"/>
    </row>
    <row r="273" spans="4:4" x14ac:dyDescent="0.15">
      <c r="D273" s="64"/>
    </row>
    <row r="274" spans="4:4" x14ac:dyDescent="0.15">
      <c r="D274" s="64"/>
    </row>
    <row r="275" spans="4:4" x14ac:dyDescent="0.15">
      <c r="D275" s="64"/>
    </row>
    <row r="276" spans="4:4" x14ac:dyDescent="0.15">
      <c r="D276" s="64"/>
    </row>
    <row r="277" spans="4:4" x14ac:dyDescent="0.15">
      <c r="D277" s="64"/>
    </row>
    <row r="278" spans="4:4" x14ac:dyDescent="0.15">
      <c r="D278" s="64"/>
    </row>
    <row r="279" spans="4:4" x14ac:dyDescent="0.15">
      <c r="D279" s="64"/>
    </row>
    <row r="280" spans="4:4" x14ac:dyDescent="0.15">
      <c r="D280" s="64"/>
    </row>
    <row r="281" spans="4:4" x14ac:dyDescent="0.15">
      <c r="D281" s="64"/>
    </row>
    <row r="282" spans="4:4" x14ac:dyDescent="0.15">
      <c r="D282" s="64"/>
    </row>
    <row r="283" spans="4:4" x14ac:dyDescent="0.15">
      <c r="D283" s="64"/>
    </row>
    <row r="284" spans="4:4" x14ac:dyDescent="0.15">
      <c r="D284" s="64"/>
    </row>
    <row r="285" spans="4:4" x14ac:dyDescent="0.15">
      <c r="D285" s="64"/>
    </row>
    <row r="286" spans="4:4" x14ac:dyDescent="0.15">
      <c r="D286" s="64"/>
    </row>
    <row r="287" spans="4:4" x14ac:dyDescent="0.15">
      <c r="D287" s="64"/>
    </row>
    <row r="288" spans="4:4" x14ac:dyDescent="0.15">
      <c r="D288" s="64"/>
    </row>
    <row r="289" spans="4:4" x14ac:dyDescent="0.15">
      <c r="D289" s="64"/>
    </row>
    <row r="290" spans="4:4" x14ac:dyDescent="0.15">
      <c r="D290" s="64"/>
    </row>
    <row r="291" spans="4:4" x14ac:dyDescent="0.15">
      <c r="D291" s="64"/>
    </row>
    <row r="292" spans="4:4" x14ac:dyDescent="0.15">
      <c r="D292" s="64"/>
    </row>
    <row r="293" spans="4:4" x14ac:dyDescent="0.15">
      <c r="D293" s="64"/>
    </row>
    <row r="294" spans="4:4" x14ac:dyDescent="0.15">
      <c r="D294" s="64"/>
    </row>
    <row r="295" spans="4:4" x14ac:dyDescent="0.15">
      <c r="D295" s="64"/>
    </row>
    <row r="296" spans="4:4" x14ac:dyDescent="0.15">
      <c r="D296" s="64"/>
    </row>
    <row r="297" spans="4:4" x14ac:dyDescent="0.15">
      <c r="D297" s="64"/>
    </row>
    <row r="298" spans="4:4" x14ac:dyDescent="0.15">
      <c r="D298" s="64"/>
    </row>
    <row r="299" spans="4:4" x14ac:dyDescent="0.15">
      <c r="D299" s="64"/>
    </row>
    <row r="300" spans="4:4" x14ac:dyDescent="0.15">
      <c r="D300" s="64"/>
    </row>
    <row r="301" spans="4:4" x14ac:dyDescent="0.15">
      <c r="D301" s="64"/>
    </row>
    <row r="302" spans="4:4" x14ac:dyDescent="0.15">
      <c r="D302" s="64"/>
    </row>
    <row r="303" spans="4:4" x14ac:dyDescent="0.15">
      <c r="D303" s="64"/>
    </row>
    <row r="304" spans="4:4" x14ac:dyDescent="0.15">
      <c r="D304" s="64"/>
    </row>
    <row r="305" spans="4:4" x14ac:dyDescent="0.15">
      <c r="D305" s="64"/>
    </row>
    <row r="306" spans="4:4" x14ac:dyDescent="0.15">
      <c r="D306" s="64"/>
    </row>
    <row r="307" spans="4:4" x14ac:dyDescent="0.15">
      <c r="D307" s="64"/>
    </row>
    <row r="308" spans="4:4" x14ac:dyDescent="0.15">
      <c r="D308" s="64"/>
    </row>
    <row r="309" spans="4:4" x14ac:dyDescent="0.15">
      <c r="D309" s="64"/>
    </row>
    <row r="310" spans="4:4" x14ac:dyDescent="0.15">
      <c r="D310" s="64"/>
    </row>
    <row r="311" spans="4:4" x14ac:dyDescent="0.15">
      <c r="D311" s="64"/>
    </row>
    <row r="312" spans="4:4" x14ac:dyDescent="0.15">
      <c r="D312" s="64"/>
    </row>
    <row r="313" spans="4:4" x14ac:dyDescent="0.15">
      <c r="D313" s="64"/>
    </row>
    <row r="314" spans="4:4" x14ac:dyDescent="0.15">
      <c r="D314" s="64"/>
    </row>
    <row r="315" spans="4:4" x14ac:dyDescent="0.15">
      <c r="D315" s="64"/>
    </row>
    <row r="316" spans="4:4" x14ac:dyDescent="0.15">
      <c r="D316" s="64"/>
    </row>
    <row r="317" spans="4:4" x14ac:dyDescent="0.15">
      <c r="D317" s="64"/>
    </row>
    <row r="318" spans="4:4" x14ac:dyDescent="0.15">
      <c r="D318" s="64"/>
    </row>
    <row r="319" spans="4:4" x14ac:dyDescent="0.15">
      <c r="D319" s="64"/>
    </row>
    <row r="320" spans="4:4" x14ac:dyDescent="0.15">
      <c r="D320" s="64"/>
    </row>
    <row r="321" spans="4:4" x14ac:dyDescent="0.15">
      <c r="D321" s="64"/>
    </row>
    <row r="322" spans="4:4" x14ac:dyDescent="0.15">
      <c r="D322" s="64"/>
    </row>
    <row r="323" spans="4:4" x14ac:dyDescent="0.15">
      <c r="D323" s="64"/>
    </row>
    <row r="324" spans="4:4" x14ac:dyDescent="0.15">
      <c r="D324" s="64"/>
    </row>
    <row r="325" spans="4:4" x14ac:dyDescent="0.15">
      <c r="D325" s="64"/>
    </row>
    <row r="326" spans="4:4" x14ac:dyDescent="0.15">
      <c r="D326" s="64"/>
    </row>
    <row r="327" spans="4:4" x14ac:dyDescent="0.15">
      <c r="D327" s="64"/>
    </row>
    <row r="328" spans="4:4" x14ac:dyDescent="0.15">
      <c r="D328" s="64"/>
    </row>
    <row r="329" spans="4:4" x14ac:dyDescent="0.15">
      <c r="D329" s="64"/>
    </row>
    <row r="330" spans="4:4" x14ac:dyDescent="0.15">
      <c r="D330" s="64"/>
    </row>
    <row r="331" spans="4:4" x14ac:dyDescent="0.15">
      <c r="D331" s="64"/>
    </row>
    <row r="332" spans="4:4" x14ac:dyDescent="0.15">
      <c r="D332" s="64"/>
    </row>
    <row r="333" spans="4:4" x14ac:dyDescent="0.15">
      <c r="D333" s="64"/>
    </row>
    <row r="334" spans="4:4" x14ac:dyDescent="0.15">
      <c r="D334" s="64"/>
    </row>
    <row r="335" spans="4:4" x14ac:dyDescent="0.15">
      <c r="D335" s="64"/>
    </row>
    <row r="336" spans="4:4" x14ac:dyDescent="0.15">
      <c r="D336" s="64"/>
    </row>
    <row r="337" spans="4:4" x14ac:dyDescent="0.15">
      <c r="D337" s="64"/>
    </row>
    <row r="338" spans="4:4" x14ac:dyDescent="0.15">
      <c r="D338" s="64"/>
    </row>
    <row r="339" spans="4:4" x14ac:dyDescent="0.15">
      <c r="D339" s="64"/>
    </row>
    <row r="340" spans="4:4" x14ac:dyDescent="0.15">
      <c r="D340" s="64"/>
    </row>
    <row r="341" spans="4:4" x14ac:dyDescent="0.15">
      <c r="D341" s="64"/>
    </row>
    <row r="342" spans="4:4" x14ac:dyDescent="0.15">
      <c r="D342" s="64"/>
    </row>
    <row r="343" spans="4:4" x14ac:dyDescent="0.15">
      <c r="D343" s="64"/>
    </row>
    <row r="344" spans="4:4" x14ac:dyDescent="0.15">
      <c r="D344" s="64"/>
    </row>
    <row r="345" spans="4:4" x14ac:dyDescent="0.15">
      <c r="D345" s="64"/>
    </row>
    <row r="346" spans="4:4" x14ac:dyDescent="0.15">
      <c r="D346" s="64"/>
    </row>
    <row r="347" spans="4:4" x14ac:dyDescent="0.15">
      <c r="D347" s="64"/>
    </row>
    <row r="348" spans="4:4" x14ac:dyDescent="0.15">
      <c r="D348" s="64"/>
    </row>
    <row r="349" spans="4:4" x14ac:dyDescent="0.15">
      <c r="D349" s="64"/>
    </row>
    <row r="350" spans="4:4" x14ac:dyDescent="0.15">
      <c r="D350" s="64"/>
    </row>
    <row r="351" spans="4:4" x14ac:dyDescent="0.15">
      <c r="D351" s="64"/>
    </row>
    <row r="352" spans="4:4" x14ac:dyDescent="0.15">
      <c r="D352" s="64"/>
    </row>
    <row r="353" spans="4:4" x14ac:dyDescent="0.15">
      <c r="D353" s="64"/>
    </row>
    <row r="354" spans="4:4" x14ac:dyDescent="0.15">
      <c r="D354" s="64"/>
    </row>
    <row r="355" spans="4:4" x14ac:dyDescent="0.15">
      <c r="D355" s="64"/>
    </row>
    <row r="356" spans="4:4" x14ac:dyDescent="0.15">
      <c r="D356" s="64"/>
    </row>
    <row r="357" spans="4:4" x14ac:dyDescent="0.15">
      <c r="D357" s="64"/>
    </row>
    <row r="358" spans="4:4" x14ac:dyDescent="0.15">
      <c r="D358" s="64"/>
    </row>
    <row r="359" spans="4:4" x14ac:dyDescent="0.15">
      <c r="D359" s="64"/>
    </row>
    <row r="360" spans="4:4" x14ac:dyDescent="0.15">
      <c r="D360" s="64"/>
    </row>
    <row r="361" spans="4:4" x14ac:dyDescent="0.15">
      <c r="D361" s="64"/>
    </row>
    <row r="362" spans="4:4" x14ac:dyDescent="0.15">
      <c r="D362" s="64"/>
    </row>
    <row r="363" spans="4:4" x14ac:dyDescent="0.15">
      <c r="D363" s="64"/>
    </row>
    <row r="364" spans="4:4" x14ac:dyDescent="0.15">
      <c r="D364" s="64"/>
    </row>
    <row r="365" spans="4:4" x14ac:dyDescent="0.15">
      <c r="D365" s="64"/>
    </row>
    <row r="366" spans="4:4" x14ac:dyDescent="0.15">
      <c r="D366" s="64"/>
    </row>
    <row r="367" spans="4:4" x14ac:dyDescent="0.15">
      <c r="D367" s="64"/>
    </row>
    <row r="368" spans="4:4" x14ac:dyDescent="0.15">
      <c r="D368" s="64"/>
    </row>
    <row r="369" spans="4:4" x14ac:dyDescent="0.15">
      <c r="D369" s="64"/>
    </row>
    <row r="370" spans="4:4" x14ac:dyDescent="0.15">
      <c r="D370" s="64"/>
    </row>
    <row r="371" spans="4:4" x14ac:dyDescent="0.15">
      <c r="D371" s="64"/>
    </row>
    <row r="372" spans="4:4" x14ac:dyDescent="0.15">
      <c r="D372" s="64"/>
    </row>
    <row r="373" spans="4:4" x14ac:dyDescent="0.15">
      <c r="D373" s="64"/>
    </row>
    <row r="374" spans="4:4" x14ac:dyDescent="0.15">
      <c r="D374" s="64"/>
    </row>
    <row r="375" spans="4:4" x14ac:dyDescent="0.15">
      <c r="D375" s="64"/>
    </row>
    <row r="376" spans="4:4" x14ac:dyDescent="0.15">
      <c r="D376" s="64"/>
    </row>
    <row r="377" spans="4:4" x14ac:dyDescent="0.15">
      <c r="D377" s="64"/>
    </row>
    <row r="378" spans="4:4" x14ac:dyDescent="0.15">
      <c r="D378" s="64"/>
    </row>
    <row r="379" spans="4:4" x14ac:dyDescent="0.15">
      <c r="D379" s="64"/>
    </row>
    <row r="380" spans="4:4" x14ac:dyDescent="0.15">
      <c r="D380" s="64"/>
    </row>
    <row r="381" spans="4:4" x14ac:dyDescent="0.15">
      <c r="D381" s="64"/>
    </row>
    <row r="382" spans="4:4" x14ac:dyDescent="0.15">
      <c r="D382" s="64"/>
    </row>
    <row r="383" spans="4:4" x14ac:dyDescent="0.15">
      <c r="D383" s="64"/>
    </row>
  </sheetData>
  <mergeCells count="2">
    <mergeCell ref="A1:D1"/>
    <mergeCell ref="A168:D168"/>
  </mergeCells>
  <phoneticPr fontId="12" type="noConversion"/>
  <pageMargins left="0.74803149606299213" right="0.74803149606299213" top="0.62992125984251968" bottom="0.6692913385826772" header="0.51181102362204722" footer="0.51181102362204722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27"/>
  <sheetViews>
    <sheetView tabSelected="1" workbookViewId="0">
      <pane ySplit="2" topLeftCell="A126" activePane="bottomLeft" state="frozen"/>
      <selection pane="bottomLeft" activeCell="D163" sqref="D163:E184"/>
    </sheetView>
  </sheetViews>
  <sheetFormatPr defaultRowHeight="13.5" x14ac:dyDescent="0.15"/>
  <cols>
    <col min="1" max="1" width="5.77734375" style="44" customWidth="1"/>
    <col min="2" max="4" width="5.77734375" style="45" customWidth="1"/>
    <col min="5" max="5" width="51.5546875" style="44" customWidth="1"/>
    <col min="6" max="16384" width="8.88671875" style="44"/>
  </cols>
  <sheetData>
    <row r="1" spans="1:6" ht="30" customHeight="1" x14ac:dyDescent="0.15">
      <c r="A1" s="212" t="s">
        <v>1576</v>
      </c>
      <c r="B1" s="212"/>
      <c r="C1" s="212"/>
      <c r="D1" s="212"/>
      <c r="E1" s="212"/>
    </row>
    <row r="2" spans="1:6" ht="13.5" customHeight="1" x14ac:dyDescent="0.15">
      <c r="A2" s="19" t="s">
        <v>4</v>
      </c>
      <c r="B2" s="22" t="s">
        <v>1502</v>
      </c>
      <c r="C2" s="22" t="s">
        <v>305</v>
      </c>
      <c r="D2" s="22" t="s">
        <v>306</v>
      </c>
      <c r="E2" s="23" t="s">
        <v>307</v>
      </c>
    </row>
    <row r="3" spans="1:6" s="48" customFormat="1" ht="13.5" hidden="1" customHeight="1" x14ac:dyDescent="0.15">
      <c r="A3" s="46" t="s">
        <v>1517</v>
      </c>
      <c r="B3" s="47" t="s">
        <v>1155</v>
      </c>
      <c r="C3" s="47"/>
      <c r="D3" s="47"/>
      <c r="E3" s="43" t="s">
        <v>1518</v>
      </c>
      <c r="F3" s="48">
        <v>1</v>
      </c>
    </row>
    <row r="4" spans="1:6" ht="13.5" hidden="1" customHeight="1" x14ac:dyDescent="0.15">
      <c r="A4" s="26" t="s">
        <v>308</v>
      </c>
      <c r="B4" s="36"/>
      <c r="C4" s="36" t="s">
        <v>1156</v>
      </c>
      <c r="D4" s="36"/>
      <c r="E4" s="16" t="s">
        <v>309</v>
      </c>
    </row>
    <row r="5" spans="1:6" x14ac:dyDescent="0.15">
      <c r="A5" s="26" t="s">
        <v>310</v>
      </c>
      <c r="B5" s="36"/>
      <c r="C5" s="36"/>
      <c r="D5" s="36" t="s">
        <v>1157</v>
      </c>
      <c r="E5" s="17" t="s">
        <v>311</v>
      </c>
    </row>
    <row r="6" spans="1:6" x14ac:dyDescent="0.15">
      <c r="A6" s="27" t="s">
        <v>312</v>
      </c>
      <c r="B6" s="36"/>
      <c r="C6" s="36"/>
      <c r="D6" s="36" t="s">
        <v>1158</v>
      </c>
      <c r="E6" s="17" t="s">
        <v>313</v>
      </c>
    </row>
    <row r="7" spans="1:6" x14ac:dyDescent="0.15">
      <c r="A7" s="27" t="s">
        <v>314</v>
      </c>
      <c r="B7" s="36"/>
      <c r="C7" s="36"/>
      <c r="D7" s="36" t="s">
        <v>1159</v>
      </c>
      <c r="E7" s="17" t="s">
        <v>315</v>
      </c>
    </row>
    <row r="8" spans="1:6" x14ac:dyDescent="0.15">
      <c r="A8" s="27" t="s">
        <v>316</v>
      </c>
      <c r="B8" s="36"/>
      <c r="C8" s="36"/>
      <c r="D8" s="36" t="s">
        <v>1160</v>
      </c>
      <c r="E8" s="17" t="s">
        <v>317</v>
      </c>
    </row>
    <row r="9" spans="1:6" x14ac:dyDescent="0.15">
      <c r="A9" s="27" t="s">
        <v>318</v>
      </c>
      <c r="B9" s="36"/>
      <c r="C9" s="36"/>
      <c r="D9" s="42" t="s">
        <v>1161</v>
      </c>
      <c r="E9" s="17" t="s">
        <v>319</v>
      </c>
    </row>
    <row r="10" spans="1:6" ht="13.5" hidden="1" customHeight="1" x14ac:dyDescent="0.15">
      <c r="A10" s="26" t="s">
        <v>320</v>
      </c>
      <c r="B10" s="36"/>
      <c r="C10" s="36" t="s">
        <v>1162</v>
      </c>
      <c r="D10" s="36"/>
      <c r="E10" s="16" t="s">
        <v>321</v>
      </c>
    </row>
    <row r="11" spans="1:6" x14ac:dyDescent="0.15">
      <c r="A11" s="26" t="s">
        <v>322</v>
      </c>
      <c r="B11" s="36"/>
      <c r="C11" s="36"/>
      <c r="D11" s="36" t="s">
        <v>1163</v>
      </c>
      <c r="E11" s="17" t="s">
        <v>321</v>
      </c>
    </row>
    <row r="12" spans="1:6" ht="13.5" hidden="1" customHeight="1" x14ac:dyDescent="0.15">
      <c r="A12" s="26" t="s">
        <v>323</v>
      </c>
      <c r="B12" s="36"/>
      <c r="C12" s="36" t="s">
        <v>836</v>
      </c>
      <c r="D12" s="36"/>
      <c r="E12" s="16" t="s">
        <v>324</v>
      </c>
    </row>
    <row r="13" spans="1:6" x14ac:dyDescent="0.15">
      <c r="A13" s="26" t="s">
        <v>325</v>
      </c>
      <c r="B13" s="36"/>
      <c r="C13" s="36"/>
      <c r="D13" s="36" t="s">
        <v>1164</v>
      </c>
      <c r="E13" s="17" t="s">
        <v>326</v>
      </c>
    </row>
    <row r="14" spans="1:6" x14ac:dyDescent="0.15">
      <c r="A14" s="26" t="s">
        <v>327</v>
      </c>
      <c r="B14" s="36"/>
      <c r="C14" s="36"/>
      <c r="D14" s="36" t="s">
        <v>1165</v>
      </c>
      <c r="E14" s="17" t="s">
        <v>328</v>
      </c>
    </row>
    <row r="15" spans="1:6" ht="13.5" hidden="1" customHeight="1" x14ac:dyDescent="0.15">
      <c r="A15" s="26" t="s">
        <v>329</v>
      </c>
      <c r="B15" s="36" t="s">
        <v>1166</v>
      </c>
      <c r="C15" s="36"/>
      <c r="D15" s="36"/>
      <c r="E15" s="43" t="s">
        <v>1503</v>
      </c>
      <c r="F15" s="48">
        <f>F3+1</f>
        <v>2</v>
      </c>
    </row>
    <row r="16" spans="1:6" s="48" customFormat="1" ht="13.5" hidden="1" customHeight="1" x14ac:dyDescent="0.15">
      <c r="A16" s="49" t="s">
        <v>832</v>
      </c>
      <c r="B16" s="47"/>
      <c r="C16" s="47" t="s">
        <v>832</v>
      </c>
      <c r="D16" s="47"/>
      <c r="E16" s="43" t="s">
        <v>1519</v>
      </c>
    </row>
    <row r="17" spans="1:6" x14ac:dyDescent="0.15">
      <c r="A17" s="27" t="s">
        <v>1167</v>
      </c>
      <c r="B17" s="36"/>
      <c r="C17" s="36"/>
      <c r="D17" s="36" t="s">
        <v>1167</v>
      </c>
      <c r="E17" s="17" t="s">
        <v>330</v>
      </c>
    </row>
    <row r="18" spans="1:6" x14ac:dyDescent="0.15">
      <c r="A18" s="27" t="s">
        <v>1168</v>
      </c>
      <c r="B18" s="36"/>
      <c r="C18" s="36"/>
      <c r="D18" s="36" t="s">
        <v>1168</v>
      </c>
      <c r="E18" s="17" t="s">
        <v>331</v>
      </c>
    </row>
    <row r="19" spans="1:6" ht="13.5" hidden="1" customHeight="1" x14ac:dyDescent="0.15">
      <c r="A19" s="27" t="s">
        <v>837</v>
      </c>
      <c r="B19" s="36"/>
      <c r="C19" s="36" t="s">
        <v>837</v>
      </c>
      <c r="D19" s="36"/>
      <c r="E19" s="16" t="s">
        <v>332</v>
      </c>
    </row>
    <row r="20" spans="1:6" x14ac:dyDescent="0.15">
      <c r="A20" s="27" t="s">
        <v>1169</v>
      </c>
      <c r="B20" s="36"/>
      <c r="C20" s="36"/>
      <c r="D20" s="36" t="s">
        <v>1169</v>
      </c>
      <c r="E20" s="17" t="s">
        <v>333</v>
      </c>
    </row>
    <row r="21" spans="1:6" x14ac:dyDescent="0.15">
      <c r="A21" s="27" t="s">
        <v>1170</v>
      </c>
      <c r="B21" s="36"/>
      <c r="C21" s="36"/>
      <c r="D21" s="36" t="s">
        <v>1170</v>
      </c>
      <c r="E21" s="17" t="s">
        <v>334</v>
      </c>
    </row>
    <row r="22" spans="1:6" ht="13.5" hidden="1" customHeight="1" x14ac:dyDescent="0.15">
      <c r="A22" s="26" t="s">
        <v>335</v>
      </c>
      <c r="B22" s="36"/>
      <c r="C22" s="36" t="s">
        <v>838</v>
      </c>
      <c r="D22" s="36"/>
      <c r="E22" s="16" t="s">
        <v>336</v>
      </c>
    </row>
    <row r="23" spans="1:6" x14ac:dyDescent="0.15">
      <c r="A23" s="26" t="s">
        <v>337</v>
      </c>
      <c r="B23" s="36"/>
      <c r="C23" s="36"/>
      <c r="D23" s="36" t="s">
        <v>1171</v>
      </c>
      <c r="E23" s="17" t="s">
        <v>338</v>
      </c>
    </row>
    <row r="24" spans="1:6" x14ac:dyDescent="0.15">
      <c r="A24" s="26" t="s">
        <v>339</v>
      </c>
      <c r="B24" s="36"/>
      <c r="C24" s="36"/>
      <c r="D24" s="36" t="s">
        <v>1172</v>
      </c>
      <c r="E24" s="17" t="s">
        <v>340</v>
      </c>
    </row>
    <row r="25" spans="1:6" ht="13.5" hidden="1" customHeight="1" x14ac:dyDescent="0.15">
      <c r="A25" s="27" t="s">
        <v>839</v>
      </c>
      <c r="B25" s="36"/>
      <c r="C25" s="36" t="s">
        <v>839</v>
      </c>
      <c r="D25" s="36"/>
      <c r="E25" s="16" t="s">
        <v>341</v>
      </c>
    </row>
    <row r="26" spans="1:6" x14ac:dyDescent="0.15">
      <c r="A26" s="27" t="s">
        <v>1173</v>
      </c>
      <c r="B26" s="36"/>
      <c r="C26" s="36"/>
      <c r="D26" s="36" t="s">
        <v>1173</v>
      </c>
      <c r="E26" s="17" t="s">
        <v>341</v>
      </c>
    </row>
    <row r="27" spans="1:6" s="48" customFormat="1" ht="13.5" hidden="1" customHeight="1" x14ac:dyDescent="0.15">
      <c r="A27" s="46" t="s">
        <v>1520</v>
      </c>
      <c r="B27" s="47" t="s">
        <v>1174</v>
      </c>
      <c r="C27" s="47"/>
      <c r="D27" s="47"/>
      <c r="E27" s="43" t="s">
        <v>1521</v>
      </c>
      <c r="F27" s="48">
        <f>F15+1</f>
        <v>3</v>
      </c>
    </row>
    <row r="28" spans="1:6" ht="13.5" hidden="1" customHeight="1" x14ac:dyDescent="0.15">
      <c r="A28" s="28" t="s">
        <v>342</v>
      </c>
      <c r="B28" s="36"/>
      <c r="C28" s="36">
        <v>10</v>
      </c>
      <c r="D28" s="36"/>
      <c r="E28" s="16" t="s">
        <v>343</v>
      </c>
    </row>
    <row r="29" spans="1:6" x14ac:dyDescent="0.15">
      <c r="A29" s="28" t="s">
        <v>344</v>
      </c>
      <c r="B29" s="36"/>
      <c r="C29" s="36"/>
      <c r="D29" s="36" t="s">
        <v>1175</v>
      </c>
      <c r="E29" s="17" t="s">
        <v>345</v>
      </c>
    </row>
    <row r="30" spans="1:6" x14ac:dyDescent="0.15">
      <c r="A30" s="28" t="s">
        <v>346</v>
      </c>
      <c r="B30" s="36"/>
      <c r="C30" s="36"/>
      <c r="D30" s="36" t="s">
        <v>1176</v>
      </c>
      <c r="E30" s="17" t="s">
        <v>347</v>
      </c>
    </row>
    <row r="31" spans="1:6" x14ac:dyDescent="0.15">
      <c r="A31" s="28" t="s">
        <v>348</v>
      </c>
      <c r="B31" s="36"/>
      <c r="C31" s="36"/>
      <c r="D31" s="36" t="s">
        <v>1177</v>
      </c>
      <c r="E31" s="17" t="s">
        <v>349</v>
      </c>
    </row>
    <row r="32" spans="1:6" x14ac:dyDescent="0.15">
      <c r="A32" s="28" t="s">
        <v>350</v>
      </c>
      <c r="B32" s="36"/>
      <c r="C32" s="36"/>
      <c r="D32" s="36" t="s">
        <v>1178</v>
      </c>
      <c r="E32" s="17" t="s">
        <v>351</v>
      </c>
    </row>
    <row r="33" spans="1:5" x14ac:dyDescent="0.15">
      <c r="A33" s="28" t="s">
        <v>352</v>
      </c>
      <c r="B33" s="36"/>
      <c r="C33" s="36"/>
      <c r="D33" s="36" t="s">
        <v>1179</v>
      </c>
      <c r="E33" s="17" t="s">
        <v>1180</v>
      </c>
    </row>
    <row r="34" spans="1:5" x14ac:dyDescent="0.15">
      <c r="A34" s="28" t="s">
        <v>353</v>
      </c>
      <c r="B34" s="36"/>
      <c r="C34" s="36"/>
      <c r="D34" s="36" t="s">
        <v>1181</v>
      </c>
      <c r="E34" s="17" t="s">
        <v>354</v>
      </c>
    </row>
    <row r="35" spans="1:5" x14ac:dyDescent="0.15">
      <c r="A35" s="28" t="s">
        <v>355</v>
      </c>
      <c r="B35" s="36"/>
      <c r="C35" s="36"/>
      <c r="D35" s="36" t="s">
        <v>1182</v>
      </c>
      <c r="E35" s="17" t="s">
        <v>356</v>
      </c>
    </row>
    <row r="36" spans="1:5" x14ac:dyDescent="0.15">
      <c r="A36" s="28" t="s">
        <v>357</v>
      </c>
      <c r="B36" s="36"/>
      <c r="C36" s="36"/>
      <c r="D36" s="36" t="s">
        <v>1183</v>
      </c>
      <c r="E36" s="17" t="s">
        <v>358</v>
      </c>
    </row>
    <row r="37" spans="1:5" ht="13.5" hidden="1" customHeight="1" x14ac:dyDescent="0.15">
      <c r="A37" s="28" t="s">
        <v>359</v>
      </c>
      <c r="B37" s="36"/>
      <c r="C37" s="36" t="s">
        <v>834</v>
      </c>
      <c r="D37" s="36"/>
      <c r="E37" s="16" t="s">
        <v>1184</v>
      </c>
    </row>
    <row r="38" spans="1:5" x14ac:dyDescent="0.15">
      <c r="A38" s="28" t="s">
        <v>360</v>
      </c>
      <c r="B38" s="36"/>
      <c r="C38" s="36"/>
      <c r="D38" s="36" t="s">
        <v>1185</v>
      </c>
      <c r="E38" s="17" t="s">
        <v>1186</v>
      </c>
    </row>
    <row r="39" spans="1:5" x14ac:dyDescent="0.15">
      <c r="A39" s="28" t="s">
        <v>361</v>
      </c>
      <c r="B39" s="36"/>
      <c r="C39" s="36"/>
      <c r="D39" s="36" t="s">
        <v>1187</v>
      </c>
      <c r="E39" s="17" t="s">
        <v>362</v>
      </c>
    </row>
    <row r="40" spans="1:5" ht="13.5" hidden="1" customHeight="1" x14ac:dyDescent="0.15">
      <c r="A40" s="28" t="s">
        <v>363</v>
      </c>
      <c r="B40" s="36"/>
      <c r="C40" s="36" t="s">
        <v>835</v>
      </c>
      <c r="D40" s="36"/>
      <c r="E40" s="16" t="s">
        <v>364</v>
      </c>
    </row>
    <row r="41" spans="1:5" x14ac:dyDescent="0.15">
      <c r="A41" s="28" t="s">
        <v>365</v>
      </c>
      <c r="B41" s="36"/>
      <c r="C41" s="36"/>
      <c r="D41" s="36" t="s">
        <v>1188</v>
      </c>
      <c r="E41" s="17" t="s">
        <v>364</v>
      </c>
    </row>
    <row r="42" spans="1:5" ht="13.5" hidden="1" customHeight="1" x14ac:dyDescent="0.15">
      <c r="A42" s="28" t="s">
        <v>366</v>
      </c>
      <c r="B42" s="36"/>
      <c r="C42" s="36" t="s">
        <v>840</v>
      </c>
      <c r="D42" s="36"/>
      <c r="E42" s="16" t="s">
        <v>367</v>
      </c>
    </row>
    <row r="43" spans="1:5" x14ac:dyDescent="0.15">
      <c r="A43" s="28" t="s">
        <v>368</v>
      </c>
      <c r="B43" s="36"/>
      <c r="C43" s="36"/>
      <c r="D43" s="36" t="s">
        <v>1189</v>
      </c>
      <c r="E43" s="17" t="s">
        <v>369</v>
      </c>
    </row>
    <row r="44" spans="1:5" x14ac:dyDescent="0.15">
      <c r="A44" s="28" t="s">
        <v>370</v>
      </c>
      <c r="B44" s="36"/>
      <c r="C44" s="36"/>
      <c r="D44" s="36" t="s">
        <v>1190</v>
      </c>
      <c r="E44" s="17" t="s">
        <v>371</v>
      </c>
    </row>
    <row r="45" spans="1:5" x14ac:dyDescent="0.15">
      <c r="A45" s="28" t="s">
        <v>372</v>
      </c>
      <c r="B45" s="36"/>
      <c r="C45" s="36"/>
      <c r="D45" s="36" t="s">
        <v>1191</v>
      </c>
      <c r="E45" s="17" t="s">
        <v>373</v>
      </c>
    </row>
    <row r="46" spans="1:5" x14ac:dyDescent="0.15">
      <c r="A46" s="28" t="s">
        <v>374</v>
      </c>
      <c r="B46" s="36"/>
      <c r="C46" s="36"/>
      <c r="D46" s="36" t="s">
        <v>1192</v>
      </c>
      <c r="E46" s="17" t="s">
        <v>375</v>
      </c>
    </row>
    <row r="47" spans="1:5" x14ac:dyDescent="0.15">
      <c r="A47" s="28" t="s">
        <v>376</v>
      </c>
      <c r="B47" s="36"/>
      <c r="C47" s="36"/>
      <c r="D47" s="36" t="s">
        <v>1193</v>
      </c>
      <c r="E47" s="17" t="s">
        <v>377</v>
      </c>
    </row>
    <row r="48" spans="1:5" ht="13.5" hidden="1" customHeight="1" x14ac:dyDescent="0.15">
      <c r="A48" s="28" t="s">
        <v>378</v>
      </c>
      <c r="B48" s="36"/>
      <c r="C48" s="36" t="s">
        <v>841</v>
      </c>
      <c r="D48" s="36"/>
      <c r="E48" s="16" t="s">
        <v>379</v>
      </c>
    </row>
    <row r="49" spans="1:5" x14ac:dyDescent="0.15">
      <c r="A49" s="28" t="s">
        <v>380</v>
      </c>
      <c r="B49" s="36"/>
      <c r="C49" s="36"/>
      <c r="D49" s="36" t="s">
        <v>1194</v>
      </c>
      <c r="E49" s="17" t="s">
        <v>381</v>
      </c>
    </row>
    <row r="50" spans="1:5" x14ac:dyDescent="0.15">
      <c r="A50" s="28" t="s">
        <v>382</v>
      </c>
      <c r="B50" s="36"/>
      <c r="C50" s="36"/>
      <c r="D50" s="36" t="s">
        <v>1195</v>
      </c>
      <c r="E50" s="17" t="s">
        <v>383</v>
      </c>
    </row>
    <row r="51" spans="1:5" x14ac:dyDescent="0.15">
      <c r="A51" s="28" t="s">
        <v>384</v>
      </c>
      <c r="B51" s="36"/>
      <c r="C51" s="36"/>
      <c r="D51" s="36" t="s">
        <v>1196</v>
      </c>
      <c r="E51" s="17" t="s">
        <v>385</v>
      </c>
    </row>
    <row r="52" spans="1:5" x14ac:dyDescent="0.15">
      <c r="A52" s="28" t="s">
        <v>1197</v>
      </c>
      <c r="B52" s="36"/>
      <c r="C52" s="36"/>
      <c r="D52" s="36" t="s">
        <v>1197</v>
      </c>
      <c r="E52" s="17" t="s">
        <v>386</v>
      </c>
    </row>
    <row r="53" spans="1:5" ht="13.5" hidden="1" customHeight="1" x14ac:dyDescent="0.15">
      <c r="A53" s="28" t="s">
        <v>387</v>
      </c>
      <c r="B53" s="36"/>
      <c r="C53" s="36" t="s">
        <v>1198</v>
      </c>
      <c r="D53" s="36"/>
      <c r="E53" s="16" t="s">
        <v>388</v>
      </c>
    </row>
    <row r="54" spans="1:5" x14ac:dyDescent="0.15">
      <c r="A54" s="28" t="s">
        <v>389</v>
      </c>
      <c r="B54" s="36"/>
      <c r="C54" s="36"/>
      <c r="D54" s="36" t="s">
        <v>1199</v>
      </c>
      <c r="E54" s="17" t="s">
        <v>390</v>
      </c>
    </row>
    <row r="55" spans="1:5" x14ac:dyDescent="0.15">
      <c r="A55" s="28" t="s">
        <v>391</v>
      </c>
      <c r="B55" s="36"/>
      <c r="C55" s="36"/>
      <c r="D55" s="36" t="s">
        <v>1200</v>
      </c>
      <c r="E55" s="17" t="s">
        <v>392</v>
      </c>
    </row>
    <row r="56" spans="1:5" ht="13.5" hidden="1" customHeight="1" x14ac:dyDescent="0.15">
      <c r="A56" s="28" t="s">
        <v>393</v>
      </c>
      <c r="B56" s="36"/>
      <c r="C56" s="36" t="s">
        <v>1201</v>
      </c>
      <c r="D56" s="36"/>
      <c r="E56" s="16" t="s">
        <v>394</v>
      </c>
    </row>
    <row r="57" spans="1:5" x14ac:dyDescent="0.15">
      <c r="A57" s="28" t="s">
        <v>395</v>
      </c>
      <c r="B57" s="36"/>
      <c r="C57" s="36"/>
      <c r="D57" s="36" t="s">
        <v>1202</v>
      </c>
      <c r="E57" s="17" t="s">
        <v>396</v>
      </c>
    </row>
    <row r="58" spans="1:5" x14ac:dyDescent="0.15">
      <c r="A58" s="28" t="s">
        <v>397</v>
      </c>
      <c r="B58" s="36"/>
      <c r="C58" s="36"/>
      <c r="D58" s="36" t="s">
        <v>1203</v>
      </c>
      <c r="E58" s="17" t="s">
        <v>398</v>
      </c>
    </row>
    <row r="59" spans="1:5" x14ac:dyDescent="0.15">
      <c r="A59" s="28" t="s">
        <v>399</v>
      </c>
      <c r="B59" s="36"/>
      <c r="C59" s="36"/>
      <c r="D59" s="36" t="s">
        <v>1204</v>
      </c>
      <c r="E59" s="17" t="s">
        <v>400</v>
      </c>
    </row>
    <row r="60" spans="1:5" ht="13.5" hidden="1" customHeight="1" x14ac:dyDescent="0.15">
      <c r="A60" s="28" t="s">
        <v>401</v>
      </c>
      <c r="B60" s="36"/>
      <c r="C60" s="36" t="s">
        <v>1205</v>
      </c>
      <c r="D60" s="36"/>
      <c r="E60" s="16" t="s">
        <v>1206</v>
      </c>
    </row>
    <row r="61" spans="1:5" x14ac:dyDescent="0.15">
      <c r="A61" s="28" t="s">
        <v>402</v>
      </c>
      <c r="B61" s="36"/>
      <c r="C61" s="36"/>
      <c r="D61" s="36" t="s">
        <v>1207</v>
      </c>
      <c r="E61" s="17" t="s">
        <v>1208</v>
      </c>
    </row>
    <row r="62" spans="1:5" x14ac:dyDescent="0.15">
      <c r="A62" s="28" t="s">
        <v>403</v>
      </c>
      <c r="B62" s="36"/>
      <c r="C62" s="36"/>
      <c r="D62" s="36" t="s">
        <v>1209</v>
      </c>
      <c r="E62" s="17" t="s">
        <v>404</v>
      </c>
    </row>
    <row r="63" spans="1:5" x14ac:dyDescent="0.15">
      <c r="A63" s="28" t="s">
        <v>405</v>
      </c>
      <c r="B63" s="36"/>
      <c r="C63" s="36"/>
      <c r="D63" s="36" t="s">
        <v>1210</v>
      </c>
      <c r="E63" s="17" t="s">
        <v>406</v>
      </c>
    </row>
    <row r="64" spans="1:5" ht="13.5" hidden="1" customHeight="1" x14ac:dyDescent="0.15">
      <c r="A64" s="28" t="s">
        <v>407</v>
      </c>
      <c r="B64" s="36"/>
      <c r="C64" s="36" t="s">
        <v>1211</v>
      </c>
      <c r="D64" s="36"/>
      <c r="E64" s="16" t="s">
        <v>1212</v>
      </c>
    </row>
    <row r="65" spans="1:5" x14ac:dyDescent="0.15">
      <c r="A65" s="28" t="s">
        <v>408</v>
      </c>
      <c r="B65" s="36"/>
      <c r="C65" s="36"/>
      <c r="D65" s="36" t="s">
        <v>1213</v>
      </c>
      <c r="E65" s="17" t="s">
        <v>409</v>
      </c>
    </row>
    <row r="66" spans="1:5" x14ac:dyDescent="0.15">
      <c r="A66" s="28" t="s">
        <v>410</v>
      </c>
      <c r="B66" s="36"/>
      <c r="C66" s="36"/>
      <c r="D66" s="36" t="s">
        <v>1214</v>
      </c>
      <c r="E66" s="17" t="s">
        <v>411</v>
      </c>
    </row>
    <row r="67" spans="1:5" ht="13.5" hidden="1" customHeight="1" x14ac:dyDescent="0.15">
      <c r="A67" s="28" t="s">
        <v>412</v>
      </c>
      <c r="B67" s="36"/>
      <c r="C67" s="36" t="s">
        <v>1215</v>
      </c>
      <c r="D67" s="36"/>
      <c r="E67" s="16" t="s">
        <v>413</v>
      </c>
    </row>
    <row r="68" spans="1:5" x14ac:dyDescent="0.15">
      <c r="A68" s="28" t="s">
        <v>414</v>
      </c>
      <c r="B68" s="36"/>
      <c r="C68" s="36"/>
      <c r="D68" s="36" t="s">
        <v>1216</v>
      </c>
      <c r="E68" s="17" t="s">
        <v>1217</v>
      </c>
    </row>
    <row r="69" spans="1:5" x14ac:dyDescent="0.15">
      <c r="A69" s="28" t="s">
        <v>415</v>
      </c>
      <c r="B69" s="36"/>
      <c r="C69" s="36"/>
      <c r="D69" s="36" t="s">
        <v>1218</v>
      </c>
      <c r="E69" s="17" t="s">
        <v>416</v>
      </c>
    </row>
    <row r="70" spans="1:5" ht="13.5" hidden="1" customHeight="1" x14ac:dyDescent="0.15">
      <c r="A70" s="28" t="s">
        <v>417</v>
      </c>
      <c r="B70" s="36"/>
      <c r="C70" s="36" t="s">
        <v>1219</v>
      </c>
      <c r="D70" s="36"/>
      <c r="E70" s="16" t="s">
        <v>418</v>
      </c>
    </row>
    <row r="71" spans="1:5" x14ac:dyDescent="0.15">
      <c r="A71" s="28" t="s">
        <v>419</v>
      </c>
      <c r="B71" s="36"/>
      <c r="C71" s="36"/>
      <c r="D71" s="36" t="s">
        <v>1220</v>
      </c>
      <c r="E71" s="17" t="s">
        <v>420</v>
      </c>
    </row>
    <row r="72" spans="1:5" x14ac:dyDescent="0.15">
      <c r="A72" s="28" t="s">
        <v>421</v>
      </c>
      <c r="B72" s="36"/>
      <c r="C72" s="36"/>
      <c r="D72" s="36" t="s">
        <v>1221</v>
      </c>
      <c r="E72" s="17" t="s">
        <v>1222</v>
      </c>
    </row>
    <row r="73" spans="1:5" x14ac:dyDescent="0.15">
      <c r="A73" s="28" t="s">
        <v>422</v>
      </c>
      <c r="B73" s="36"/>
      <c r="C73" s="36"/>
      <c r="D73" s="36" t="s">
        <v>1223</v>
      </c>
      <c r="E73" s="17" t="s">
        <v>423</v>
      </c>
    </row>
    <row r="74" spans="1:5" x14ac:dyDescent="0.15">
      <c r="A74" s="28" t="s">
        <v>424</v>
      </c>
      <c r="B74" s="36"/>
      <c r="C74" s="36"/>
      <c r="D74" s="36" t="s">
        <v>1224</v>
      </c>
      <c r="E74" s="17" t="s">
        <v>1225</v>
      </c>
    </row>
    <row r="75" spans="1:5" x14ac:dyDescent="0.15">
      <c r="A75" s="28" t="s">
        <v>425</v>
      </c>
      <c r="B75" s="36"/>
      <c r="C75" s="36"/>
      <c r="D75" s="36" t="s">
        <v>1226</v>
      </c>
      <c r="E75" s="17" t="s">
        <v>426</v>
      </c>
    </row>
    <row r="76" spans="1:5" ht="13.5" hidden="1" customHeight="1" x14ac:dyDescent="0.15">
      <c r="A76" s="28" t="s">
        <v>427</v>
      </c>
      <c r="B76" s="36"/>
      <c r="C76" s="36" t="s">
        <v>1227</v>
      </c>
      <c r="D76" s="36"/>
      <c r="E76" s="16" t="s">
        <v>1228</v>
      </c>
    </row>
    <row r="77" spans="1:5" x14ac:dyDescent="0.15">
      <c r="A77" s="28" t="s">
        <v>428</v>
      </c>
      <c r="B77" s="36"/>
      <c r="C77" s="36"/>
      <c r="D77" s="36" t="s">
        <v>1229</v>
      </c>
      <c r="E77" s="17" t="s">
        <v>429</v>
      </c>
    </row>
    <row r="78" spans="1:5" x14ac:dyDescent="0.15">
      <c r="A78" s="28" t="s">
        <v>430</v>
      </c>
      <c r="B78" s="36"/>
      <c r="C78" s="36"/>
      <c r="D78" s="36" t="s">
        <v>1230</v>
      </c>
      <c r="E78" s="17" t="s">
        <v>431</v>
      </c>
    </row>
    <row r="79" spans="1:5" x14ac:dyDescent="0.15">
      <c r="A79" s="28" t="s">
        <v>432</v>
      </c>
      <c r="B79" s="36"/>
      <c r="C79" s="36"/>
      <c r="D79" s="36" t="s">
        <v>1231</v>
      </c>
      <c r="E79" s="17" t="s">
        <v>433</v>
      </c>
    </row>
    <row r="80" spans="1:5" ht="13.5" hidden="1" customHeight="1" x14ac:dyDescent="0.15">
      <c r="A80" s="28" t="s">
        <v>434</v>
      </c>
      <c r="B80" s="36"/>
      <c r="C80" s="36" t="s">
        <v>1232</v>
      </c>
      <c r="D80" s="36"/>
      <c r="E80" s="16" t="s">
        <v>1233</v>
      </c>
    </row>
    <row r="81" spans="1:5" x14ac:dyDescent="0.15">
      <c r="A81" s="28" t="s">
        <v>435</v>
      </c>
      <c r="B81" s="36"/>
      <c r="C81" s="36"/>
      <c r="D81" s="36" t="s">
        <v>1234</v>
      </c>
      <c r="E81" s="17" t="s">
        <v>1235</v>
      </c>
    </row>
    <row r="82" spans="1:5" x14ac:dyDescent="0.15">
      <c r="A82" s="28" t="s">
        <v>436</v>
      </c>
      <c r="B82" s="36"/>
      <c r="C82" s="36"/>
      <c r="D82" s="36" t="s">
        <v>1236</v>
      </c>
      <c r="E82" s="17" t="s">
        <v>437</v>
      </c>
    </row>
    <row r="83" spans="1:5" ht="13.5" hidden="1" customHeight="1" x14ac:dyDescent="0.15">
      <c r="A83" s="28" t="s">
        <v>438</v>
      </c>
      <c r="B83" s="36"/>
      <c r="C83" s="36" t="s">
        <v>1237</v>
      </c>
      <c r="D83" s="36"/>
      <c r="E83" s="16" t="s">
        <v>1238</v>
      </c>
    </row>
    <row r="84" spans="1:5" x14ac:dyDescent="0.15">
      <c r="A84" s="26" t="s">
        <v>439</v>
      </c>
      <c r="B84" s="36"/>
      <c r="C84" s="36"/>
      <c r="D84" s="36" t="s">
        <v>1239</v>
      </c>
      <c r="E84" s="17" t="s">
        <v>440</v>
      </c>
    </row>
    <row r="85" spans="1:5" x14ac:dyDescent="0.15">
      <c r="A85" s="28" t="s">
        <v>441</v>
      </c>
      <c r="B85" s="36"/>
      <c r="C85" s="36"/>
      <c r="D85" s="36" t="s">
        <v>1240</v>
      </c>
      <c r="E85" s="17" t="s">
        <v>442</v>
      </c>
    </row>
    <row r="86" spans="1:5" x14ac:dyDescent="0.15">
      <c r="A86" s="28" t="s">
        <v>443</v>
      </c>
      <c r="B86" s="36"/>
      <c r="C86" s="36"/>
      <c r="D86" s="36" t="s">
        <v>1241</v>
      </c>
      <c r="E86" s="17" t="s">
        <v>1242</v>
      </c>
    </row>
    <row r="87" spans="1:5" x14ac:dyDescent="0.15">
      <c r="A87" s="28" t="s">
        <v>444</v>
      </c>
      <c r="B87" s="36"/>
      <c r="C87" s="36"/>
      <c r="D87" s="36" t="s">
        <v>1243</v>
      </c>
      <c r="E87" s="17" t="s">
        <v>1244</v>
      </c>
    </row>
    <row r="88" spans="1:5" ht="13.5" hidden="1" customHeight="1" x14ac:dyDescent="0.15">
      <c r="A88" s="29" t="s">
        <v>445</v>
      </c>
      <c r="B88" s="36"/>
      <c r="C88" s="36" t="s">
        <v>1245</v>
      </c>
      <c r="D88" s="36"/>
      <c r="E88" s="16" t="s">
        <v>446</v>
      </c>
    </row>
    <row r="89" spans="1:5" x14ac:dyDescent="0.15">
      <c r="A89" s="29" t="s">
        <v>447</v>
      </c>
      <c r="B89" s="36"/>
      <c r="C89" s="36"/>
      <c r="D89" s="36" t="s">
        <v>1246</v>
      </c>
      <c r="E89" s="17" t="s">
        <v>448</v>
      </c>
    </row>
    <row r="90" spans="1:5" x14ac:dyDescent="0.15">
      <c r="A90" s="29" t="s">
        <v>449</v>
      </c>
      <c r="B90" s="36"/>
      <c r="C90" s="36"/>
      <c r="D90" s="36" t="s">
        <v>1247</v>
      </c>
      <c r="E90" s="17" t="s">
        <v>450</v>
      </c>
    </row>
    <row r="91" spans="1:5" x14ac:dyDescent="0.15">
      <c r="A91" s="29" t="s">
        <v>451</v>
      </c>
      <c r="B91" s="36"/>
      <c r="C91" s="36"/>
      <c r="D91" s="36" t="s">
        <v>1248</v>
      </c>
      <c r="E91" s="17" t="s">
        <v>452</v>
      </c>
    </row>
    <row r="92" spans="1:5" ht="13.5" hidden="1" customHeight="1" x14ac:dyDescent="0.15">
      <c r="A92" s="29" t="s">
        <v>453</v>
      </c>
      <c r="B92" s="36"/>
      <c r="C92" s="36" t="s">
        <v>1249</v>
      </c>
      <c r="D92" s="36"/>
      <c r="E92" s="16" t="s">
        <v>454</v>
      </c>
    </row>
    <row r="93" spans="1:5" x14ac:dyDescent="0.15">
      <c r="A93" s="29" t="s">
        <v>455</v>
      </c>
      <c r="B93" s="36"/>
      <c r="C93" s="36"/>
      <c r="D93" s="36" t="s">
        <v>1250</v>
      </c>
      <c r="E93" s="17" t="s">
        <v>456</v>
      </c>
    </row>
    <row r="94" spans="1:5" x14ac:dyDescent="0.15">
      <c r="A94" s="29" t="s">
        <v>457</v>
      </c>
      <c r="B94" s="36"/>
      <c r="C94" s="36"/>
      <c r="D94" s="36" t="s">
        <v>1251</v>
      </c>
      <c r="E94" s="17" t="s">
        <v>458</v>
      </c>
    </row>
    <row r="95" spans="1:5" x14ac:dyDescent="0.15">
      <c r="A95" s="29" t="s">
        <v>459</v>
      </c>
      <c r="B95" s="36"/>
      <c r="C95" s="36"/>
      <c r="D95" s="36" t="s">
        <v>1252</v>
      </c>
      <c r="E95" s="17" t="s">
        <v>460</v>
      </c>
    </row>
    <row r="96" spans="1:5" ht="13.5" hidden="1" customHeight="1" x14ac:dyDescent="0.15">
      <c r="A96" s="29" t="s">
        <v>461</v>
      </c>
      <c r="B96" s="36"/>
      <c r="C96" s="36" t="s">
        <v>1253</v>
      </c>
      <c r="D96" s="36"/>
      <c r="E96" s="16" t="s">
        <v>462</v>
      </c>
    </row>
    <row r="97" spans="1:5" x14ac:dyDescent="0.15">
      <c r="A97" s="29" t="s">
        <v>463</v>
      </c>
      <c r="B97" s="36"/>
      <c r="C97" s="36"/>
      <c r="D97" s="36" t="s">
        <v>1254</v>
      </c>
      <c r="E97" s="17" t="s">
        <v>464</v>
      </c>
    </row>
    <row r="98" spans="1:5" x14ac:dyDescent="0.15">
      <c r="A98" s="29" t="s">
        <v>465</v>
      </c>
      <c r="B98" s="36"/>
      <c r="C98" s="36"/>
      <c r="D98" s="36" t="s">
        <v>1255</v>
      </c>
      <c r="E98" s="17" t="s">
        <v>466</v>
      </c>
    </row>
    <row r="99" spans="1:5" x14ac:dyDescent="0.15">
      <c r="A99" s="29" t="s">
        <v>467</v>
      </c>
      <c r="B99" s="36"/>
      <c r="C99" s="36"/>
      <c r="D99" s="36" t="s">
        <v>1256</v>
      </c>
      <c r="E99" s="17" t="s">
        <v>468</v>
      </c>
    </row>
    <row r="100" spans="1:5" x14ac:dyDescent="0.15">
      <c r="A100" s="29" t="s">
        <v>469</v>
      </c>
      <c r="B100" s="36"/>
      <c r="C100" s="36"/>
      <c r="D100" s="36" t="s">
        <v>1257</v>
      </c>
      <c r="E100" s="17" t="s">
        <v>470</v>
      </c>
    </row>
    <row r="101" spans="1:5" x14ac:dyDescent="0.15">
      <c r="A101" s="28" t="s">
        <v>471</v>
      </c>
      <c r="B101" s="36"/>
      <c r="C101" s="36"/>
      <c r="D101" s="36" t="s">
        <v>1258</v>
      </c>
      <c r="E101" s="17" t="s">
        <v>472</v>
      </c>
    </row>
    <row r="102" spans="1:5" x14ac:dyDescent="0.15">
      <c r="A102" s="29" t="s">
        <v>473</v>
      </c>
      <c r="B102" s="36"/>
      <c r="C102" s="36"/>
      <c r="D102" s="36" t="s">
        <v>1259</v>
      </c>
      <c r="E102" s="17" t="s">
        <v>474</v>
      </c>
    </row>
    <row r="103" spans="1:5" ht="13.5" hidden="1" customHeight="1" x14ac:dyDescent="0.15">
      <c r="A103" s="29" t="s">
        <v>475</v>
      </c>
      <c r="B103" s="36"/>
      <c r="C103" s="36" t="s">
        <v>1260</v>
      </c>
      <c r="D103" s="36"/>
      <c r="E103" s="16" t="s">
        <v>476</v>
      </c>
    </row>
    <row r="104" spans="1:5" x14ac:dyDescent="0.15">
      <c r="A104" s="29" t="s">
        <v>477</v>
      </c>
      <c r="B104" s="36"/>
      <c r="C104" s="36"/>
      <c r="D104" s="36" t="s">
        <v>1261</v>
      </c>
      <c r="E104" s="17" t="s">
        <v>478</v>
      </c>
    </row>
    <row r="105" spans="1:5" x14ac:dyDescent="0.15">
      <c r="A105" s="28" t="s">
        <v>479</v>
      </c>
      <c r="B105" s="36"/>
      <c r="C105" s="36"/>
      <c r="D105" s="36" t="s">
        <v>1262</v>
      </c>
      <c r="E105" s="17" t="s">
        <v>480</v>
      </c>
    </row>
    <row r="106" spans="1:5" x14ac:dyDescent="0.15">
      <c r="A106" s="29" t="s">
        <v>481</v>
      </c>
      <c r="B106" s="36"/>
      <c r="C106" s="36"/>
      <c r="D106" s="36" t="s">
        <v>1263</v>
      </c>
      <c r="E106" s="17" t="s">
        <v>482</v>
      </c>
    </row>
    <row r="107" spans="1:5" x14ac:dyDescent="0.15">
      <c r="A107" s="29" t="s">
        <v>483</v>
      </c>
      <c r="B107" s="36"/>
      <c r="C107" s="36"/>
      <c r="D107" s="36" t="s">
        <v>1264</v>
      </c>
      <c r="E107" s="17" t="s">
        <v>484</v>
      </c>
    </row>
    <row r="108" spans="1:5" ht="13.5" hidden="1" customHeight="1" x14ac:dyDescent="0.15">
      <c r="A108" s="29" t="s">
        <v>485</v>
      </c>
      <c r="B108" s="36"/>
      <c r="C108" s="36" t="s">
        <v>1265</v>
      </c>
      <c r="D108" s="36"/>
      <c r="E108" s="16" t="s">
        <v>486</v>
      </c>
    </row>
    <row r="109" spans="1:5" x14ac:dyDescent="0.15">
      <c r="A109" s="29" t="s">
        <v>487</v>
      </c>
      <c r="B109" s="36"/>
      <c r="C109" s="36"/>
      <c r="D109" s="36" t="s">
        <v>1266</v>
      </c>
      <c r="E109" s="17" t="s">
        <v>488</v>
      </c>
    </row>
    <row r="110" spans="1:5" x14ac:dyDescent="0.15">
      <c r="A110" s="29" t="s">
        <v>489</v>
      </c>
      <c r="B110" s="36"/>
      <c r="C110" s="36"/>
      <c r="D110" s="36" t="s">
        <v>1267</v>
      </c>
      <c r="E110" s="17" t="s">
        <v>490</v>
      </c>
    </row>
    <row r="111" spans="1:5" x14ac:dyDescent="0.15">
      <c r="A111" s="29" t="s">
        <v>491</v>
      </c>
      <c r="B111" s="36"/>
      <c r="C111" s="36"/>
      <c r="D111" s="36" t="s">
        <v>1268</v>
      </c>
      <c r="E111" s="17" t="s">
        <v>1269</v>
      </c>
    </row>
    <row r="112" spans="1:5" x14ac:dyDescent="0.15">
      <c r="A112" s="29" t="s">
        <v>492</v>
      </c>
      <c r="B112" s="36"/>
      <c r="C112" s="36"/>
      <c r="D112" s="36" t="s">
        <v>1270</v>
      </c>
      <c r="E112" s="17" t="s">
        <v>493</v>
      </c>
    </row>
    <row r="113" spans="1:5" x14ac:dyDescent="0.15">
      <c r="A113" s="29" t="s">
        <v>494</v>
      </c>
      <c r="B113" s="36"/>
      <c r="C113" s="36"/>
      <c r="D113" s="36" t="s">
        <v>1271</v>
      </c>
      <c r="E113" s="17" t="s">
        <v>495</v>
      </c>
    </row>
    <row r="114" spans="1:5" x14ac:dyDescent="0.15">
      <c r="A114" s="29" t="s">
        <v>496</v>
      </c>
      <c r="B114" s="36"/>
      <c r="C114" s="36"/>
      <c r="D114" s="36" t="s">
        <v>1272</v>
      </c>
      <c r="E114" s="17" t="s">
        <v>497</v>
      </c>
    </row>
    <row r="115" spans="1:5" ht="13.5" hidden="1" customHeight="1" x14ac:dyDescent="0.15">
      <c r="A115" s="29" t="s">
        <v>498</v>
      </c>
      <c r="B115" s="36"/>
      <c r="C115" s="36" t="s">
        <v>1273</v>
      </c>
      <c r="D115" s="36"/>
      <c r="E115" s="16" t="s">
        <v>499</v>
      </c>
    </row>
    <row r="116" spans="1:5" x14ac:dyDescent="0.15">
      <c r="A116" s="29" t="s">
        <v>500</v>
      </c>
      <c r="B116" s="36"/>
      <c r="C116" s="36"/>
      <c r="D116" s="36" t="s">
        <v>1274</v>
      </c>
      <c r="E116" s="17" t="s">
        <v>501</v>
      </c>
    </row>
    <row r="117" spans="1:5" x14ac:dyDescent="0.15">
      <c r="A117" s="29" t="s">
        <v>502</v>
      </c>
      <c r="B117" s="36"/>
      <c r="C117" s="36"/>
      <c r="D117" s="36" t="s">
        <v>1275</v>
      </c>
      <c r="E117" s="17" t="s">
        <v>503</v>
      </c>
    </row>
    <row r="118" spans="1:5" ht="13.5" hidden="1" customHeight="1" x14ac:dyDescent="0.15">
      <c r="A118" s="28" t="s">
        <v>504</v>
      </c>
      <c r="B118" s="36"/>
      <c r="C118" s="36" t="s">
        <v>1276</v>
      </c>
      <c r="D118" s="36"/>
      <c r="E118" s="16" t="s">
        <v>505</v>
      </c>
    </row>
    <row r="119" spans="1:5" x14ac:dyDescent="0.15">
      <c r="A119" s="28" t="s">
        <v>506</v>
      </c>
      <c r="B119" s="36"/>
      <c r="C119" s="36"/>
      <c r="D119" s="36" t="s">
        <v>1277</v>
      </c>
      <c r="E119" s="17" t="s">
        <v>507</v>
      </c>
    </row>
    <row r="120" spans="1:5" x14ac:dyDescent="0.15">
      <c r="A120" s="28" t="s">
        <v>508</v>
      </c>
      <c r="B120" s="36"/>
      <c r="C120" s="36"/>
      <c r="D120" s="36" t="s">
        <v>1278</v>
      </c>
      <c r="E120" s="17" t="s">
        <v>509</v>
      </c>
    </row>
    <row r="121" spans="1:5" x14ac:dyDescent="0.15">
      <c r="A121" s="28" t="s">
        <v>510</v>
      </c>
      <c r="B121" s="36"/>
      <c r="C121" s="36"/>
      <c r="D121" s="36" t="s">
        <v>1279</v>
      </c>
      <c r="E121" s="17" t="s">
        <v>511</v>
      </c>
    </row>
    <row r="122" spans="1:5" ht="13.5" hidden="1" customHeight="1" x14ac:dyDescent="0.15">
      <c r="A122" s="28" t="s">
        <v>512</v>
      </c>
      <c r="B122" s="36"/>
      <c r="C122" s="36" t="s">
        <v>1280</v>
      </c>
      <c r="D122" s="36"/>
      <c r="E122" s="16" t="s">
        <v>513</v>
      </c>
    </row>
    <row r="123" spans="1:5" x14ac:dyDescent="0.15">
      <c r="A123" s="28" t="s">
        <v>514</v>
      </c>
      <c r="B123" s="36"/>
      <c r="C123" s="36"/>
      <c r="D123" s="36" t="s">
        <v>1281</v>
      </c>
      <c r="E123" s="17" t="s">
        <v>515</v>
      </c>
    </row>
    <row r="124" spans="1:5" x14ac:dyDescent="0.15">
      <c r="A124" s="28" t="s">
        <v>516</v>
      </c>
      <c r="B124" s="36"/>
      <c r="C124" s="36"/>
      <c r="D124" s="36" t="s">
        <v>1282</v>
      </c>
      <c r="E124" s="17" t="s">
        <v>517</v>
      </c>
    </row>
    <row r="125" spans="1:5" x14ac:dyDescent="0.15">
      <c r="A125" s="28" t="s">
        <v>518</v>
      </c>
      <c r="B125" s="36"/>
      <c r="C125" s="36"/>
      <c r="D125" s="36" t="s">
        <v>1283</v>
      </c>
      <c r="E125" s="17" t="s">
        <v>519</v>
      </c>
    </row>
    <row r="126" spans="1:5" x14ac:dyDescent="0.15">
      <c r="A126" s="28" t="s">
        <v>520</v>
      </c>
      <c r="B126" s="36"/>
      <c r="C126" s="36"/>
      <c r="D126" s="36" t="s">
        <v>1284</v>
      </c>
      <c r="E126" s="17" t="s">
        <v>1285</v>
      </c>
    </row>
    <row r="127" spans="1:5" ht="13.5" hidden="1" customHeight="1" x14ac:dyDescent="0.15">
      <c r="A127" s="28" t="s">
        <v>521</v>
      </c>
      <c r="B127" s="36"/>
      <c r="C127" s="36" t="s">
        <v>1286</v>
      </c>
      <c r="D127" s="36"/>
      <c r="E127" s="16" t="s">
        <v>522</v>
      </c>
    </row>
    <row r="128" spans="1:5" x14ac:dyDescent="0.15">
      <c r="A128" s="28" t="s">
        <v>523</v>
      </c>
      <c r="B128" s="36"/>
      <c r="C128" s="36"/>
      <c r="D128" s="36" t="s">
        <v>1287</v>
      </c>
      <c r="E128" s="17" t="s">
        <v>522</v>
      </c>
    </row>
    <row r="129" spans="1:6" ht="13.5" hidden="1" customHeight="1" x14ac:dyDescent="0.15">
      <c r="A129" s="28" t="s">
        <v>524</v>
      </c>
      <c r="B129" s="36"/>
      <c r="C129" s="36" t="s">
        <v>1288</v>
      </c>
      <c r="D129" s="36"/>
      <c r="E129" s="16" t="s">
        <v>525</v>
      </c>
    </row>
    <row r="130" spans="1:6" x14ac:dyDescent="0.15">
      <c r="A130" s="28" t="s">
        <v>526</v>
      </c>
      <c r="B130" s="36"/>
      <c r="C130" s="36"/>
      <c r="D130" s="36" t="s">
        <v>1289</v>
      </c>
      <c r="E130" s="17" t="s">
        <v>527</v>
      </c>
    </row>
    <row r="131" spans="1:6" x14ac:dyDescent="0.15">
      <c r="A131" s="28" t="s">
        <v>528</v>
      </c>
      <c r="B131" s="36"/>
      <c r="C131" s="36"/>
      <c r="D131" s="36" t="s">
        <v>1290</v>
      </c>
      <c r="E131" s="17" t="s">
        <v>1291</v>
      </c>
    </row>
    <row r="132" spans="1:6" x14ac:dyDescent="0.15">
      <c r="A132" s="28" t="s">
        <v>529</v>
      </c>
      <c r="B132" s="36"/>
      <c r="C132" s="36"/>
      <c r="D132" s="36" t="s">
        <v>1292</v>
      </c>
      <c r="E132" s="17" t="s">
        <v>530</v>
      </c>
    </row>
    <row r="133" spans="1:6" x14ac:dyDescent="0.15">
      <c r="A133" s="28" t="s">
        <v>531</v>
      </c>
      <c r="B133" s="36"/>
      <c r="C133" s="36"/>
      <c r="D133" s="36" t="s">
        <v>1293</v>
      </c>
      <c r="E133" s="17" t="s">
        <v>532</v>
      </c>
    </row>
    <row r="134" spans="1:6" x14ac:dyDescent="0.15">
      <c r="A134" s="28" t="s">
        <v>533</v>
      </c>
      <c r="B134" s="36"/>
      <c r="C134" s="36"/>
      <c r="D134" s="36" t="s">
        <v>1294</v>
      </c>
      <c r="E134" s="17" t="s">
        <v>534</v>
      </c>
    </row>
    <row r="135" spans="1:6" s="48" customFormat="1" ht="13.5" hidden="1" customHeight="1" x14ac:dyDescent="0.15">
      <c r="A135" s="46" t="s">
        <v>1513</v>
      </c>
      <c r="B135" s="47" t="s">
        <v>1295</v>
      </c>
      <c r="C135" s="47"/>
      <c r="D135" s="47"/>
      <c r="E135" s="43" t="s">
        <v>1514</v>
      </c>
      <c r="F135" s="48">
        <v>4</v>
      </c>
    </row>
    <row r="136" spans="1:6" ht="13.5" hidden="1" customHeight="1" x14ac:dyDescent="0.15">
      <c r="A136" s="29" t="s">
        <v>535</v>
      </c>
      <c r="B136" s="36"/>
      <c r="C136" s="36" t="s">
        <v>1296</v>
      </c>
      <c r="D136" s="36"/>
      <c r="E136" s="16" t="s">
        <v>536</v>
      </c>
    </row>
    <row r="137" spans="1:6" x14ac:dyDescent="0.15">
      <c r="A137" s="26" t="s">
        <v>1297</v>
      </c>
      <c r="B137" s="36"/>
      <c r="C137" s="36"/>
      <c r="D137" s="36" t="s">
        <v>1297</v>
      </c>
      <c r="E137" s="17" t="s">
        <v>537</v>
      </c>
    </row>
    <row r="138" spans="1:6" x14ac:dyDescent="0.15">
      <c r="A138" s="29" t="s">
        <v>538</v>
      </c>
      <c r="B138" s="36"/>
      <c r="C138" s="36"/>
      <c r="D138" s="36" t="s">
        <v>1298</v>
      </c>
      <c r="E138" s="17" t="s">
        <v>539</v>
      </c>
    </row>
    <row r="139" spans="1:6" x14ac:dyDescent="0.15">
      <c r="A139" s="29" t="s">
        <v>540</v>
      </c>
      <c r="B139" s="36"/>
      <c r="C139" s="36"/>
      <c r="D139" s="36" t="s">
        <v>1299</v>
      </c>
      <c r="E139" s="17" t="s">
        <v>541</v>
      </c>
    </row>
    <row r="140" spans="1:6" ht="13.5" hidden="1" customHeight="1" x14ac:dyDescent="0.15">
      <c r="A140" s="29" t="s">
        <v>542</v>
      </c>
      <c r="B140" s="36"/>
      <c r="C140" s="36" t="s">
        <v>1300</v>
      </c>
      <c r="D140" s="36"/>
      <c r="E140" s="16" t="s">
        <v>543</v>
      </c>
    </row>
    <row r="141" spans="1:6" x14ac:dyDescent="0.15">
      <c r="A141" s="29" t="s">
        <v>544</v>
      </c>
      <c r="B141" s="36"/>
      <c r="C141" s="36"/>
      <c r="D141" s="36" t="s">
        <v>1301</v>
      </c>
      <c r="E141" s="17" t="s">
        <v>543</v>
      </c>
    </row>
    <row r="142" spans="1:6" s="48" customFormat="1" ht="13.5" hidden="1" customHeight="1" x14ac:dyDescent="0.15">
      <c r="A142" s="46" t="s">
        <v>1515</v>
      </c>
      <c r="B142" s="47" t="s">
        <v>1302</v>
      </c>
      <c r="C142" s="47"/>
      <c r="D142" s="47"/>
      <c r="E142" s="43" t="s">
        <v>1516</v>
      </c>
      <c r="F142" s="48">
        <v>5</v>
      </c>
    </row>
    <row r="143" spans="1:6" ht="13.5" hidden="1" customHeight="1" x14ac:dyDescent="0.15">
      <c r="A143" s="26" t="s">
        <v>545</v>
      </c>
      <c r="B143" s="36"/>
      <c r="C143" s="36" t="s">
        <v>1303</v>
      </c>
      <c r="D143" s="36"/>
      <c r="E143" s="16" t="s">
        <v>546</v>
      </c>
    </row>
    <row r="144" spans="1:6" x14ac:dyDescent="0.15">
      <c r="A144" s="26" t="s">
        <v>547</v>
      </c>
      <c r="B144" s="36"/>
      <c r="C144" s="36"/>
      <c r="D144" s="36" t="s">
        <v>1304</v>
      </c>
      <c r="E144" s="17" t="s">
        <v>546</v>
      </c>
    </row>
    <row r="145" spans="1:6" ht="13.5" hidden="1" customHeight="1" x14ac:dyDescent="0.15">
      <c r="A145" s="26" t="s">
        <v>548</v>
      </c>
      <c r="B145" s="36"/>
      <c r="C145" s="36" t="s">
        <v>1305</v>
      </c>
      <c r="D145" s="36"/>
      <c r="E145" s="16" t="s">
        <v>549</v>
      </c>
    </row>
    <row r="146" spans="1:6" x14ac:dyDescent="0.15">
      <c r="A146" s="28" t="s">
        <v>550</v>
      </c>
      <c r="B146" s="36"/>
      <c r="C146" s="36"/>
      <c r="D146" s="36" t="s">
        <v>1306</v>
      </c>
      <c r="E146" s="17" t="s">
        <v>551</v>
      </c>
    </row>
    <row r="147" spans="1:6" x14ac:dyDescent="0.15">
      <c r="A147" s="28" t="s">
        <v>552</v>
      </c>
      <c r="B147" s="36"/>
      <c r="C147" s="36"/>
      <c r="D147" s="36" t="s">
        <v>1307</v>
      </c>
      <c r="E147" s="17" t="s">
        <v>553</v>
      </c>
    </row>
    <row r="148" spans="1:6" x14ac:dyDescent="0.15">
      <c r="A148" s="26" t="s">
        <v>1308</v>
      </c>
      <c r="B148" s="36"/>
      <c r="C148" s="36"/>
      <c r="D148" s="36" t="s">
        <v>1308</v>
      </c>
      <c r="E148" s="17" t="s">
        <v>554</v>
      </c>
    </row>
    <row r="149" spans="1:6" ht="13.5" hidden="1" customHeight="1" x14ac:dyDescent="0.15">
      <c r="A149" s="26" t="s">
        <v>1309</v>
      </c>
      <c r="B149" s="36"/>
      <c r="C149" s="36" t="s">
        <v>1309</v>
      </c>
      <c r="D149" s="36"/>
      <c r="E149" s="16" t="s">
        <v>555</v>
      </c>
    </row>
    <row r="150" spans="1:6" x14ac:dyDescent="0.15">
      <c r="A150" s="26" t="s">
        <v>1310</v>
      </c>
      <c r="B150" s="36"/>
      <c r="C150" s="36"/>
      <c r="D150" s="36" t="s">
        <v>1310</v>
      </c>
      <c r="E150" s="17" t="s">
        <v>555</v>
      </c>
    </row>
    <row r="151" spans="1:6" s="48" customFormat="1" ht="13.5" hidden="1" customHeight="1" x14ac:dyDescent="0.15">
      <c r="A151" s="46" t="s">
        <v>1522</v>
      </c>
      <c r="B151" s="47" t="s">
        <v>1311</v>
      </c>
      <c r="C151" s="47"/>
      <c r="D151" s="47"/>
      <c r="E151" s="43" t="s">
        <v>1523</v>
      </c>
      <c r="F151" s="48">
        <v>6</v>
      </c>
    </row>
    <row r="152" spans="1:6" ht="13.5" hidden="1" customHeight="1" x14ac:dyDescent="0.15">
      <c r="A152" s="26" t="s">
        <v>556</v>
      </c>
      <c r="B152" s="36"/>
      <c r="C152" s="36" t="s">
        <v>1312</v>
      </c>
      <c r="D152" s="36"/>
      <c r="E152" s="16" t="s">
        <v>557</v>
      </c>
    </row>
    <row r="153" spans="1:6" x14ac:dyDescent="0.15">
      <c r="A153" s="29" t="s">
        <v>558</v>
      </c>
      <c r="B153" s="36"/>
      <c r="C153" s="36"/>
      <c r="D153" s="36" t="s">
        <v>1313</v>
      </c>
      <c r="E153" s="17" t="s">
        <v>559</v>
      </c>
    </row>
    <row r="154" spans="1:6" x14ac:dyDescent="0.15">
      <c r="A154" s="29" t="s">
        <v>560</v>
      </c>
      <c r="B154" s="36"/>
      <c r="C154" s="36"/>
      <c r="D154" s="36" t="s">
        <v>1314</v>
      </c>
      <c r="E154" s="17" t="s">
        <v>561</v>
      </c>
    </row>
    <row r="155" spans="1:6" ht="13.5" hidden="1" customHeight="1" x14ac:dyDescent="0.15">
      <c r="A155" s="29" t="s">
        <v>1315</v>
      </c>
      <c r="B155" s="36"/>
      <c r="C155" s="36" t="s">
        <v>1315</v>
      </c>
      <c r="D155" s="36"/>
      <c r="E155" s="16" t="s">
        <v>562</v>
      </c>
    </row>
    <row r="156" spans="1:6" x14ac:dyDescent="0.15">
      <c r="A156" s="29" t="s">
        <v>1316</v>
      </c>
      <c r="B156" s="36"/>
      <c r="C156" s="36"/>
      <c r="D156" s="36" t="s">
        <v>1316</v>
      </c>
      <c r="E156" s="17" t="s">
        <v>563</v>
      </c>
    </row>
    <row r="157" spans="1:6" x14ac:dyDescent="0.15">
      <c r="A157" s="29" t="s">
        <v>1317</v>
      </c>
      <c r="B157" s="36"/>
      <c r="C157" s="36"/>
      <c r="D157" s="36" t="s">
        <v>1317</v>
      </c>
      <c r="E157" s="17" t="s">
        <v>564</v>
      </c>
    </row>
    <row r="158" spans="1:6" x14ac:dyDescent="0.15">
      <c r="A158" s="29" t="s">
        <v>1318</v>
      </c>
      <c r="B158" s="36"/>
      <c r="C158" s="36"/>
      <c r="D158" s="36" t="s">
        <v>1318</v>
      </c>
      <c r="E158" s="17" t="s">
        <v>565</v>
      </c>
    </row>
    <row r="159" spans="1:6" x14ac:dyDescent="0.15">
      <c r="A159" s="29" t="s">
        <v>1319</v>
      </c>
      <c r="B159" s="36"/>
      <c r="C159" s="36"/>
      <c r="D159" s="36" t="s">
        <v>1319</v>
      </c>
      <c r="E159" s="17" t="s">
        <v>566</v>
      </c>
    </row>
    <row r="160" spans="1:6" x14ac:dyDescent="0.15">
      <c r="A160" s="29" t="s">
        <v>1320</v>
      </c>
      <c r="B160" s="36"/>
      <c r="C160" s="36"/>
      <c r="D160" s="36" t="s">
        <v>1320</v>
      </c>
      <c r="E160" s="17" t="s">
        <v>567</v>
      </c>
    </row>
    <row r="161" spans="1:6" s="48" customFormat="1" ht="13.5" hidden="1" customHeight="1" x14ac:dyDescent="0.15">
      <c r="A161" s="46" t="s">
        <v>1529</v>
      </c>
      <c r="B161" s="47" t="s">
        <v>1321</v>
      </c>
      <c r="C161" s="47"/>
      <c r="D161" s="47"/>
      <c r="E161" s="43" t="s">
        <v>1530</v>
      </c>
      <c r="F161" s="48">
        <v>7</v>
      </c>
    </row>
    <row r="162" spans="1:6" ht="13.5" hidden="1" customHeight="1" x14ac:dyDescent="0.15">
      <c r="A162" s="28" t="s">
        <v>568</v>
      </c>
      <c r="B162" s="36"/>
      <c r="C162" s="36" t="s">
        <v>1322</v>
      </c>
      <c r="D162" s="36"/>
      <c r="E162" s="16" t="s">
        <v>569</v>
      </c>
    </row>
    <row r="163" spans="1:6" x14ac:dyDescent="0.15">
      <c r="A163" s="28" t="s">
        <v>570</v>
      </c>
      <c r="B163" s="36"/>
      <c r="C163" s="36"/>
      <c r="D163" s="36" t="s">
        <v>1323</v>
      </c>
      <c r="E163" s="17" t="s">
        <v>1324</v>
      </c>
    </row>
    <row r="164" spans="1:6" x14ac:dyDescent="0.15">
      <c r="A164" s="28" t="s">
        <v>1325</v>
      </c>
      <c r="B164" s="36"/>
      <c r="C164" s="36"/>
      <c r="D164" s="36" t="s">
        <v>1325</v>
      </c>
      <c r="E164" s="17" t="s">
        <v>1326</v>
      </c>
    </row>
    <row r="165" spans="1:6" x14ac:dyDescent="0.15">
      <c r="A165" s="28" t="s">
        <v>1327</v>
      </c>
      <c r="B165" s="36"/>
      <c r="C165" s="36"/>
      <c r="D165" s="36" t="s">
        <v>1327</v>
      </c>
      <c r="E165" s="17" t="s">
        <v>571</v>
      </c>
    </row>
    <row r="166" spans="1:6" ht="13.5" hidden="1" customHeight="1" x14ac:dyDescent="0.15">
      <c r="A166" s="28" t="s">
        <v>572</v>
      </c>
      <c r="B166" s="36"/>
      <c r="C166" s="36" t="s">
        <v>1328</v>
      </c>
      <c r="D166" s="36"/>
      <c r="E166" s="16" t="s">
        <v>573</v>
      </c>
    </row>
    <row r="167" spans="1:6" x14ac:dyDescent="0.15">
      <c r="A167" s="28" t="s">
        <v>574</v>
      </c>
      <c r="B167" s="36"/>
      <c r="C167" s="36"/>
      <c r="D167" s="36" t="s">
        <v>1329</v>
      </c>
      <c r="E167" s="17" t="s">
        <v>575</v>
      </c>
    </row>
    <row r="168" spans="1:6" x14ac:dyDescent="0.15">
      <c r="A168" s="28" t="s">
        <v>576</v>
      </c>
      <c r="B168" s="36"/>
      <c r="C168" s="36"/>
      <c r="D168" s="36" t="s">
        <v>1330</v>
      </c>
      <c r="E168" s="17" t="s">
        <v>577</v>
      </c>
    </row>
    <row r="169" spans="1:6" x14ac:dyDescent="0.15">
      <c r="A169" s="28" t="s">
        <v>578</v>
      </c>
      <c r="B169" s="36"/>
      <c r="C169" s="36"/>
      <c r="D169" s="36" t="s">
        <v>1331</v>
      </c>
      <c r="E169" s="17" t="s">
        <v>579</v>
      </c>
    </row>
    <row r="170" spans="1:6" x14ac:dyDescent="0.15">
      <c r="A170" s="28" t="s">
        <v>580</v>
      </c>
      <c r="B170" s="36"/>
      <c r="C170" s="36"/>
      <c r="D170" s="36" t="s">
        <v>1332</v>
      </c>
      <c r="E170" s="17" t="s">
        <v>581</v>
      </c>
    </row>
    <row r="171" spans="1:6" x14ac:dyDescent="0.15">
      <c r="A171" s="28" t="s">
        <v>582</v>
      </c>
      <c r="B171" s="36"/>
      <c r="C171" s="36"/>
      <c r="D171" s="36" t="s">
        <v>1333</v>
      </c>
      <c r="E171" s="17" t="s">
        <v>583</v>
      </c>
    </row>
    <row r="172" spans="1:6" x14ac:dyDescent="0.15">
      <c r="A172" s="28" t="s">
        <v>1334</v>
      </c>
      <c r="B172" s="36"/>
      <c r="C172" s="36"/>
      <c r="D172" s="36" t="s">
        <v>1334</v>
      </c>
      <c r="E172" s="17" t="s">
        <v>584</v>
      </c>
    </row>
    <row r="173" spans="1:6" x14ac:dyDescent="0.15">
      <c r="A173" s="28" t="s">
        <v>1335</v>
      </c>
      <c r="B173" s="36"/>
      <c r="C173" s="36"/>
      <c r="D173" s="36" t="s">
        <v>1335</v>
      </c>
      <c r="E173" s="17" t="s">
        <v>1336</v>
      </c>
    </row>
    <row r="174" spans="1:6" x14ac:dyDescent="0.15">
      <c r="A174" s="28" t="s">
        <v>585</v>
      </c>
      <c r="B174" s="36"/>
      <c r="C174" s="36"/>
      <c r="D174" s="36" t="s">
        <v>1337</v>
      </c>
      <c r="E174" s="17" t="s">
        <v>586</v>
      </c>
    </row>
    <row r="175" spans="1:6" ht="13.5" hidden="1" customHeight="1" x14ac:dyDescent="0.15">
      <c r="A175" s="28" t="s">
        <v>587</v>
      </c>
      <c r="B175" s="36"/>
      <c r="C175" s="36" t="s">
        <v>1338</v>
      </c>
      <c r="D175" s="36"/>
      <c r="E175" s="16" t="s">
        <v>588</v>
      </c>
    </row>
    <row r="176" spans="1:6" x14ac:dyDescent="0.15">
      <c r="A176" s="28" t="s">
        <v>589</v>
      </c>
      <c r="B176" s="36"/>
      <c r="C176" s="36"/>
      <c r="D176" s="36" t="s">
        <v>1339</v>
      </c>
      <c r="E176" s="17" t="s">
        <v>590</v>
      </c>
    </row>
    <row r="177" spans="1:6" x14ac:dyDescent="0.15">
      <c r="A177" s="28" t="s">
        <v>591</v>
      </c>
      <c r="B177" s="36"/>
      <c r="C177" s="36"/>
      <c r="D177" s="36" t="s">
        <v>1340</v>
      </c>
      <c r="E177" s="17" t="s">
        <v>1341</v>
      </c>
    </row>
    <row r="178" spans="1:6" x14ac:dyDescent="0.15">
      <c r="A178" s="28" t="s">
        <v>592</v>
      </c>
      <c r="B178" s="36"/>
      <c r="C178" s="36"/>
      <c r="D178" s="36" t="s">
        <v>1342</v>
      </c>
      <c r="E178" s="17" t="s">
        <v>593</v>
      </c>
    </row>
    <row r="179" spans="1:6" x14ac:dyDescent="0.15">
      <c r="A179" s="28" t="s">
        <v>594</v>
      </c>
      <c r="B179" s="36"/>
      <c r="C179" s="36"/>
      <c r="D179" s="36" t="s">
        <v>1343</v>
      </c>
      <c r="E179" s="17" t="s">
        <v>595</v>
      </c>
    </row>
    <row r="180" spans="1:6" x14ac:dyDescent="0.15">
      <c r="A180" s="28" t="s">
        <v>596</v>
      </c>
      <c r="B180" s="36"/>
      <c r="C180" s="36"/>
      <c r="D180" s="36" t="s">
        <v>1344</v>
      </c>
      <c r="E180" s="17" t="s">
        <v>597</v>
      </c>
    </row>
    <row r="181" spans="1:6" x14ac:dyDescent="0.15">
      <c r="A181" s="28" t="s">
        <v>598</v>
      </c>
      <c r="B181" s="36"/>
      <c r="C181" s="36"/>
      <c r="D181" s="36" t="s">
        <v>1345</v>
      </c>
      <c r="E181" s="17" t="s">
        <v>599</v>
      </c>
    </row>
    <row r="182" spans="1:6" x14ac:dyDescent="0.15">
      <c r="A182" s="28" t="s">
        <v>600</v>
      </c>
      <c r="B182" s="36"/>
      <c r="C182" s="36"/>
      <c r="D182" s="36" t="s">
        <v>1346</v>
      </c>
      <c r="E182" s="17" t="s">
        <v>601</v>
      </c>
    </row>
    <row r="183" spans="1:6" x14ac:dyDescent="0.15">
      <c r="A183" s="28" t="s">
        <v>602</v>
      </c>
      <c r="B183" s="36"/>
      <c r="C183" s="36"/>
      <c r="D183" s="36" t="s">
        <v>1347</v>
      </c>
      <c r="E183" s="17" t="s">
        <v>603</v>
      </c>
    </row>
    <row r="184" spans="1:6" x14ac:dyDescent="0.15">
      <c r="A184" s="28" t="s">
        <v>604</v>
      </c>
      <c r="B184" s="36"/>
      <c r="C184" s="36"/>
      <c r="D184" s="36" t="s">
        <v>1348</v>
      </c>
      <c r="E184" s="17" t="s">
        <v>605</v>
      </c>
    </row>
    <row r="185" spans="1:6" s="48" customFormat="1" ht="13.5" hidden="1" customHeight="1" x14ac:dyDescent="0.15">
      <c r="A185" s="46" t="s">
        <v>1524</v>
      </c>
      <c r="B185" s="47" t="s">
        <v>1349</v>
      </c>
      <c r="C185" s="47"/>
      <c r="D185" s="47"/>
      <c r="E185" s="43" t="s">
        <v>1525</v>
      </c>
      <c r="F185" s="48">
        <v>8</v>
      </c>
    </row>
    <row r="186" spans="1:6" ht="13.5" hidden="1" customHeight="1" x14ac:dyDescent="0.15">
      <c r="A186" s="28" t="s">
        <v>606</v>
      </c>
      <c r="B186" s="36"/>
      <c r="C186" s="36" t="s">
        <v>1350</v>
      </c>
      <c r="D186" s="36"/>
      <c r="E186" s="16" t="s">
        <v>607</v>
      </c>
    </row>
    <row r="187" spans="1:6" x14ac:dyDescent="0.15">
      <c r="A187" s="28" t="s">
        <v>608</v>
      </c>
      <c r="B187" s="36"/>
      <c r="C187" s="36"/>
      <c r="D187" s="36" t="s">
        <v>1351</v>
      </c>
      <c r="E187" s="17" t="s">
        <v>609</v>
      </c>
    </row>
    <row r="188" spans="1:6" x14ac:dyDescent="0.15">
      <c r="A188" s="28" t="s">
        <v>610</v>
      </c>
      <c r="B188" s="36"/>
      <c r="C188" s="36"/>
      <c r="D188" s="36" t="s">
        <v>1352</v>
      </c>
      <c r="E188" s="17" t="s">
        <v>611</v>
      </c>
    </row>
    <row r="189" spans="1:6" x14ac:dyDescent="0.15">
      <c r="A189" s="28" t="s">
        <v>612</v>
      </c>
      <c r="B189" s="36"/>
      <c r="C189" s="36"/>
      <c r="D189" s="36" t="s">
        <v>1353</v>
      </c>
      <c r="E189" s="17" t="s">
        <v>613</v>
      </c>
    </row>
    <row r="190" spans="1:6" x14ac:dyDescent="0.15">
      <c r="A190" s="28" t="s">
        <v>614</v>
      </c>
      <c r="B190" s="36"/>
      <c r="C190" s="36"/>
      <c r="D190" s="36" t="s">
        <v>1354</v>
      </c>
      <c r="E190" s="17" t="s">
        <v>615</v>
      </c>
    </row>
    <row r="191" spans="1:6" x14ac:dyDescent="0.15">
      <c r="A191" s="28" t="s">
        <v>616</v>
      </c>
      <c r="B191" s="36"/>
      <c r="C191" s="36"/>
      <c r="D191" s="36" t="s">
        <v>1355</v>
      </c>
      <c r="E191" s="17" t="s">
        <v>617</v>
      </c>
    </row>
    <row r="192" spans="1:6" ht="13.5" hidden="1" customHeight="1" x14ac:dyDescent="0.15">
      <c r="A192" s="28" t="s">
        <v>618</v>
      </c>
      <c r="B192" s="36"/>
      <c r="C192" s="36" t="s">
        <v>1356</v>
      </c>
      <c r="D192" s="36"/>
      <c r="E192" s="16" t="s">
        <v>619</v>
      </c>
    </row>
    <row r="193" spans="1:6" x14ac:dyDescent="0.15">
      <c r="A193" s="28" t="s">
        <v>620</v>
      </c>
      <c r="B193" s="36"/>
      <c r="C193" s="36"/>
      <c r="D193" s="36" t="s">
        <v>1357</v>
      </c>
      <c r="E193" s="17" t="s">
        <v>621</v>
      </c>
    </row>
    <row r="194" spans="1:6" x14ac:dyDescent="0.15">
      <c r="A194" s="28" t="s">
        <v>622</v>
      </c>
      <c r="B194" s="36"/>
      <c r="C194" s="36"/>
      <c r="D194" s="36" t="s">
        <v>1358</v>
      </c>
      <c r="E194" s="17" t="s">
        <v>623</v>
      </c>
    </row>
    <row r="195" spans="1:6" ht="13.5" hidden="1" customHeight="1" x14ac:dyDescent="0.15">
      <c r="A195" s="28" t="s">
        <v>624</v>
      </c>
      <c r="B195" s="36"/>
      <c r="C195" s="36" t="s">
        <v>1359</v>
      </c>
      <c r="D195" s="36"/>
      <c r="E195" s="16" t="s">
        <v>1360</v>
      </c>
    </row>
    <row r="196" spans="1:6" x14ac:dyDescent="0.15">
      <c r="A196" s="28" t="s">
        <v>625</v>
      </c>
      <c r="B196" s="36"/>
      <c r="C196" s="36"/>
      <c r="D196" s="36" t="s">
        <v>1361</v>
      </c>
      <c r="E196" s="17" t="s">
        <v>626</v>
      </c>
    </row>
    <row r="197" spans="1:6" x14ac:dyDescent="0.15">
      <c r="A197" s="28" t="s">
        <v>627</v>
      </c>
      <c r="B197" s="36"/>
      <c r="C197" s="36"/>
      <c r="D197" s="36" t="s">
        <v>1362</v>
      </c>
      <c r="E197" s="17" t="s">
        <v>628</v>
      </c>
    </row>
    <row r="198" spans="1:6" ht="13.5" hidden="1" customHeight="1" x14ac:dyDescent="0.15">
      <c r="A198" s="28" t="s">
        <v>629</v>
      </c>
      <c r="B198" s="36"/>
      <c r="C198" s="36" t="s">
        <v>1363</v>
      </c>
      <c r="D198" s="36"/>
      <c r="E198" s="16" t="s">
        <v>630</v>
      </c>
    </row>
    <row r="199" spans="1:6" x14ac:dyDescent="0.15">
      <c r="A199" s="28" t="s">
        <v>631</v>
      </c>
      <c r="B199" s="36"/>
      <c r="C199" s="36"/>
      <c r="D199" s="36" t="s">
        <v>1364</v>
      </c>
      <c r="E199" s="17" t="s">
        <v>632</v>
      </c>
    </row>
    <row r="200" spans="1:6" x14ac:dyDescent="0.15">
      <c r="A200" s="28" t="s">
        <v>633</v>
      </c>
      <c r="B200" s="36"/>
      <c r="C200" s="36"/>
      <c r="D200" s="36" t="s">
        <v>1365</v>
      </c>
      <c r="E200" s="17" t="s">
        <v>634</v>
      </c>
    </row>
    <row r="201" spans="1:6" s="48" customFormat="1" ht="13.5" hidden="1" customHeight="1" x14ac:dyDescent="0.15">
      <c r="A201" s="46" t="s">
        <v>1526</v>
      </c>
      <c r="B201" s="47" t="s">
        <v>1366</v>
      </c>
      <c r="C201" s="47"/>
      <c r="D201" s="47"/>
      <c r="E201" s="43" t="s">
        <v>1504</v>
      </c>
      <c r="F201" s="48">
        <v>9</v>
      </c>
    </row>
    <row r="202" spans="1:6" ht="13.5" hidden="1" customHeight="1" x14ac:dyDescent="0.15">
      <c r="A202" s="28" t="s">
        <v>635</v>
      </c>
      <c r="B202" s="36"/>
      <c r="C202" s="36" t="s">
        <v>1367</v>
      </c>
      <c r="D202" s="36"/>
      <c r="E202" s="16" t="s">
        <v>636</v>
      </c>
    </row>
    <row r="203" spans="1:6" x14ac:dyDescent="0.15">
      <c r="A203" s="28" t="s">
        <v>637</v>
      </c>
      <c r="B203" s="36"/>
      <c r="C203" s="36"/>
      <c r="D203" s="36" t="s">
        <v>1368</v>
      </c>
      <c r="E203" s="17" t="s">
        <v>638</v>
      </c>
    </row>
    <row r="204" spans="1:6" x14ac:dyDescent="0.15">
      <c r="A204" s="28" t="s">
        <v>639</v>
      </c>
      <c r="B204" s="36"/>
      <c r="C204" s="36"/>
      <c r="D204" s="36" t="s">
        <v>1369</v>
      </c>
      <c r="E204" s="17" t="s">
        <v>640</v>
      </c>
    </row>
    <row r="205" spans="1:6" ht="13.5" hidden="1" customHeight="1" x14ac:dyDescent="0.15">
      <c r="A205" s="29" t="s">
        <v>641</v>
      </c>
      <c r="B205" s="36"/>
      <c r="C205" s="36" t="s">
        <v>1370</v>
      </c>
      <c r="D205" s="36"/>
      <c r="E205" s="16" t="s">
        <v>642</v>
      </c>
    </row>
    <row r="206" spans="1:6" x14ac:dyDescent="0.15">
      <c r="A206" s="29" t="s">
        <v>643</v>
      </c>
      <c r="B206" s="36"/>
      <c r="C206" s="36"/>
      <c r="D206" s="36" t="s">
        <v>1371</v>
      </c>
      <c r="E206" s="17" t="s">
        <v>644</v>
      </c>
    </row>
    <row r="207" spans="1:6" x14ac:dyDescent="0.15">
      <c r="A207" s="28" t="s">
        <v>645</v>
      </c>
      <c r="B207" s="36"/>
      <c r="C207" s="36"/>
      <c r="D207" s="36" t="s">
        <v>1372</v>
      </c>
      <c r="E207" s="17" t="s">
        <v>646</v>
      </c>
    </row>
    <row r="208" spans="1:6" s="48" customFormat="1" ht="13.5" hidden="1" customHeight="1" x14ac:dyDescent="0.15">
      <c r="A208" s="46" t="s">
        <v>1527</v>
      </c>
      <c r="B208" s="47" t="s">
        <v>1373</v>
      </c>
      <c r="C208" s="47"/>
      <c r="D208" s="47"/>
      <c r="E208" s="43" t="s">
        <v>1505</v>
      </c>
      <c r="F208" s="48">
        <v>10</v>
      </c>
    </row>
    <row r="209" spans="1:5" ht="13.5" hidden="1" customHeight="1" x14ac:dyDescent="0.15">
      <c r="A209" s="28" t="s">
        <v>647</v>
      </c>
      <c r="B209" s="36"/>
      <c r="C209" s="36" t="s">
        <v>1374</v>
      </c>
      <c r="D209" s="36"/>
      <c r="E209" s="16" t="s">
        <v>648</v>
      </c>
    </row>
    <row r="210" spans="1:5" x14ac:dyDescent="0.15">
      <c r="A210" s="28" t="s">
        <v>649</v>
      </c>
      <c r="B210" s="36"/>
      <c r="C210" s="36"/>
      <c r="D210" s="36" t="s">
        <v>1375</v>
      </c>
      <c r="E210" s="17" t="s">
        <v>650</v>
      </c>
    </row>
    <row r="211" spans="1:5" x14ac:dyDescent="0.15">
      <c r="A211" s="28" t="s">
        <v>651</v>
      </c>
      <c r="B211" s="36"/>
      <c r="C211" s="36"/>
      <c r="D211" s="36" t="s">
        <v>1376</v>
      </c>
      <c r="E211" s="17" t="s">
        <v>652</v>
      </c>
    </row>
    <row r="212" spans="1:5" ht="13.5" hidden="1" customHeight="1" x14ac:dyDescent="0.15">
      <c r="A212" s="28" t="s">
        <v>653</v>
      </c>
      <c r="B212" s="36"/>
      <c r="C212" s="36" t="s">
        <v>1377</v>
      </c>
      <c r="D212" s="36"/>
      <c r="E212" s="16" t="s">
        <v>654</v>
      </c>
    </row>
    <row r="213" spans="1:5" x14ac:dyDescent="0.15">
      <c r="A213" s="28" t="s">
        <v>655</v>
      </c>
      <c r="B213" s="36"/>
      <c r="C213" s="36"/>
      <c r="D213" s="36" t="s">
        <v>1378</v>
      </c>
      <c r="E213" s="17" t="s">
        <v>656</v>
      </c>
    </row>
    <row r="214" spans="1:5" x14ac:dyDescent="0.15">
      <c r="A214" s="28" t="s">
        <v>657</v>
      </c>
      <c r="B214" s="36"/>
      <c r="C214" s="36"/>
      <c r="D214" s="36" t="s">
        <v>1379</v>
      </c>
      <c r="E214" s="17" t="s">
        <v>658</v>
      </c>
    </row>
    <row r="215" spans="1:5" ht="13.5" hidden="1" customHeight="1" x14ac:dyDescent="0.15">
      <c r="A215" s="28" t="s">
        <v>659</v>
      </c>
      <c r="B215" s="36"/>
      <c r="C215" s="36" t="s">
        <v>1380</v>
      </c>
      <c r="D215" s="36"/>
      <c r="E215" s="16" t="s">
        <v>660</v>
      </c>
    </row>
    <row r="216" spans="1:5" x14ac:dyDescent="0.15">
      <c r="A216" s="28" t="s">
        <v>661</v>
      </c>
      <c r="B216" s="36"/>
      <c r="C216" s="36"/>
      <c r="D216" s="36" t="s">
        <v>1381</v>
      </c>
      <c r="E216" s="17" t="s">
        <v>662</v>
      </c>
    </row>
    <row r="217" spans="1:5" x14ac:dyDescent="0.15">
      <c r="A217" s="28" t="s">
        <v>663</v>
      </c>
      <c r="B217" s="36"/>
      <c r="C217" s="36"/>
      <c r="D217" s="36" t="s">
        <v>1382</v>
      </c>
      <c r="E217" s="17" t="s">
        <v>664</v>
      </c>
    </row>
    <row r="218" spans="1:5" ht="13.5" hidden="1" customHeight="1" x14ac:dyDescent="0.15">
      <c r="A218" s="28" t="s">
        <v>665</v>
      </c>
      <c r="B218" s="36"/>
      <c r="C218" s="36" t="s">
        <v>1383</v>
      </c>
      <c r="D218" s="36"/>
      <c r="E218" s="16" t="s">
        <v>666</v>
      </c>
    </row>
    <row r="219" spans="1:5" x14ac:dyDescent="0.15">
      <c r="A219" s="28" t="s">
        <v>667</v>
      </c>
      <c r="B219" s="36"/>
      <c r="C219" s="36"/>
      <c r="D219" s="36" t="s">
        <v>1384</v>
      </c>
      <c r="E219" s="17" t="s">
        <v>668</v>
      </c>
    </row>
    <row r="220" spans="1:5" x14ac:dyDescent="0.15">
      <c r="A220" s="28" t="s">
        <v>669</v>
      </c>
      <c r="B220" s="36"/>
      <c r="C220" s="36"/>
      <c r="D220" s="36" t="s">
        <v>1385</v>
      </c>
      <c r="E220" s="17" t="s">
        <v>670</v>
      </c>
    </row>
    <row r="221" spans="1:5" ht="13.5" hidden="1" customHeight="1" x14ac:dyDescent="0.15">
      <c r="A221" s="28" t="s">
        <v>671</v>
      </c>
      <c r="B221" s="36"/>
      <c r="C221" s="36" t="s">
        <v>1386</v>
      </c>
      <c r="D221" s="36"/>
      <c r="E221" s="16" t="s">
        <v>672</v>
      </c>
    </row>
    <row r="222" spans="1:5" x14ac:dyDescent="0.15">
      <c r="A222" s="28" t="s">
        <v>673</v>
      </c>
      <c r="B222" s="36"/>
      <c r="C222" s="36"/>
      <c r="D222" s="36" t="s">
        <v>1387</v>
      </c>
      <c r="E222" s="17" t="s">
        <v>672</v>
      </c>
    </row>
    <row r="223" spans="1:5" ht="13.5" hidden="1" customHeight="1" x14ac:dyDescent="0.15">
      <c r="A223" s="28" t="s">
        <v>674</v>
      </c>
      <c r="B223" s="36"/>
      <c r="C223" s="36" t="s">
        <v>1388</v>
      </c>
      <c r="D223" s="36"/>
      <c r="E223" s="16" t="s">
        <v>1389</v>
      </c>
    </row>
    <row r="224" spans="1:5" x14ac:dyDescent="0.15">
      <c r="A224" s="28" t="s">
        <v>675</v>
      </c>
      <c r="B224" s="36"/>
      <c r="C224" s="36"/>
      <c r="D224" s="36" t="s">
        <v>1390</v>
      </c>
      <c r="E224" s="17" t="s">
        <v>676</v>
      </c>
    </row>
    <row r="225" spans="1:6" x14ac:dyDescent="0.15">
      <c r="A225" s="28" t="s">
        <v>677</v>
      </c>
      <c r="B225" s="36"/>
      <c r="C225" s="36"/>
      <c r="D225" s="36" t="s">
        <v>1391</v>
      </c>
      <c r="E225" s="17" t="s">
        <v>678</v>
      </c>
    </row>
    <row r="226" spans="1:6" s="48" customFormat="1" ht="13.5" hidden="1" customHeight="1" x14ac:dyDescent="0.15">
      <c r="A226" s="46" t="s">
        <v>1528</v>
      </c>
      <c r="B226" s="47" t="s">
        <v>1392</v>
      </c>
      <c r="C226" s="47"/>
      <c r="D226" s="47"/>
      <c r="E226" s="43" t="s">
        <v>1506</v>
      </c>
      <c r="F226" s="48">
        <v>11</v>
      </c>
    </row>
    <row r="227" spans="1:6" ht="13.5" hidden="1" customHeight="1" x14ac:dyDescent="0.15">
      <c r="A227" s="28" t="s">
        <v>679</v>
      </c>
      <c r="B227" s="36"/>
      <c r="C227" s="36" t="s">
        <v>1393</v>
      </c>
      <c r="D227" s="36"/>
      <c r="E227" s="16" t="s">
        <v>680</v>
      </c>
    </row>
    <row r="228" spans="1:6" x14ac:dyDescent="0.15">
      <c r="A228" s="28" t="s">
        <v>681</v>
      </c>
      <c r="B228" s="36"/>
      <c r="C228" s="36"/>
      <c r="D228" s="36" t="s">
        <v>1394</v>
      </c>
      <c r="E228" s="17" t="s">
        <v>682</v>
      </c>
    </row>
    <row r="229" spans="1:6" x14ac:dyDescent="0.15">
      <c r="A229" s="28" t="s">
        <v>683</v>
      </c>
      <c r="B229" s="36"/>
      <c r="C229" s="36"/>
      <c r="D229" s="36" t="s">
        <v>1395</v>
      </c>
      <c r="E229" s="17" t="s">
        <v>684</v>
      </c>
    </row>
    <row r="230" spans="1:6" x14ac:dyDescent="0.15">
      <c r="A230" s="28" t="s">
        <v>685</v>
      </c>
      <c r="B230" s="36"/>
      <c r="C230" s="36"/>
      <c r="D230" s="36" t="s">
        <v>1396</v>
      </c>
      <c r="E230" s="17" t="s">
        <v>686</v>
      </c>
    </row>
    <row r="231" spans="1:6" ht="13.5" hidden="1" customHeight="1" x14ac:dyDescent="0.15">
      <c r="A231" s="28" t="s">
        <v>687</v>
      </c>
      <c r="B231" s="36"/>
      <c r="C231" s="36" t="s">
        <v>1397</v>
      </c>
      <c r="D231" s="36"/>
      <c r="E231" s="16" t="s">
        <v>688</v>
      </c>
    </row>
    <row r="232" spans="1:6" x14ac:dyDescent="0.15">
      <c r="A232" s="28" t="s">
        <v>689</v>
      </c>
      <c r="B232" s="36"/>
      <c r="C232" s="36"/>
      <c r="D232" s="36" t="s">
        <v>1398</v>
      </c>
      <c r="E232" s="17" t="s">
        <v>690</v>
      </c>
    </row>
    <row r="233" spans="1:6" x14ac:dyDescent="0.15">
      <c r="A233" s="28" t="s">
        <v>691</v>
      </c>
      <c r="B233" s="36"/>
      <c r="C233" s="36"/>
      <c r="D233" s="36" t="s">
        <v>1399</v>
      </c>
      <c r="E233" s="17" t="s">
        <v>692</v>
      </c>
    </row>
    <row r="234" spans="1:6" x14ac:dyDescent="0.15">
      <c r="A234" s="28" t="s">
        <v>693</v>
      </c>
      <c r="B234" s="36"/>
      <c r="C234" s="36"/>
      <c r="D234" s="36" t="s">
        <v>1400</v>
      </c>
      <c r="E234" s="17" t="s">
        <v>694</v>
      </c>
    </row>
    <row r="235" spans="1:6" hidden="1" x14ac:dyDescent="0.15">
      <c r="A235" s="28" t="s">
        <v>695</v>
      </c>
      <c r="B235" s="36"/>
      <c r="C235" s="36" t="s">
        <v>1401</v>
      </c>
      <c r="D235" s="36"/>
      <c r="E235" s="16" t="s">
        <v>1402</v>
      </c>
    </row>
    <row r="236" spans="1:6" x14ac:dyDescent="0.15">
      <c r="A236" s="28" t="s">
        <v>696</v>
      </c>
      <c r="B236" s="36"/>
      <c r="C236" s="36"/>
      <c r="D236" s="36" t="s">
        <v>1403</v>
      </c>
      <c r="E236" s="17" t="s">
        <v>697</v>
      </c>
    </row>
    <row r="237" spans="1:6" x14ac:dyDescent="0.15">
      <c r="A237" s="28" t="s">
        <v>698</v>
      </c>
      <c r="B237" s="36"/>
      <c r="C237" s="36"/>
      <c r="D237" s="36" t="s">
        <v>1404</v>
      </c>
      <c r="E237" s="17" t="s">
        <v>1405</v>
      </c>
    </row>
    <row r="238" spans="1:6" s="48" customFormat="1" hidden="1" x14ac:dyDescent="0.15">
      <c r="A238" s="46" t="s">
        <v>1531</v>
      </c>
      <c r="B238" s="47" t="s">
        <v>1406</v>
      </c>
      <c r="C238" s="47"/>
      <c r="D238" s="47"/>
      <c r="E238" s="43" t="s">
        <v>1507</v>
      </c>
      <c r="F238" s="48">
        <v>12</v>
      </c>
    </row>
    <row r="239" spans="1:6" hidden="1" x14ac:dyDescent="0.15">
      <c r="A239" s="28" t="s">
        <v>699</v>
      </c>
      <c r="B239" s="36"/>
      <c r="C239" s="36" t="s">
        <v>1407</v>
      </c>
      <c r="D239" s="36"/>
      <c r="E239" s="16" t="s">
        <v>700</v>
      </c>
    </row>
    <row r="240" spans="1:6" x14ac:dyDescent="0.15">
      <c r="A240" s="28" t="s">
        <v>701</v>
      </c>
      <c r="B240" s="36"/>
      <c r="C240" s="36"/>
      <c r="D240" s="36" t="s">
        <v>1408</v>
      </c>
      <c r="E240" s="17" t="s">
        <v>702</v>
      </c>
    </row>
    <row r="241" spans="1:6" x14ac:dyDescent="0.15">
      <c r="A241" s="28" t="s">
        <v>703</v>
      </c>
      <c r="B241" s="36"/>
      <c r="C241" s="36"/>
      <c r="D241" s="36" t="s">
        <v>1409</v>
      </c>
      <c r="E241" s="17" t="s">
        <v>704</v>
      </c>
    </row>
    <row r="242" spans="1:6" hidden="1" x14ac:dyDescent="0.15">
      <c r="A242" s="28" t="s">
        <v>1410</v>
      </c>
      <c r="B242" s="36"/>
      <c r="C242" s="36" t="s">
        <v>1410</v>
      </c>
      <c r="D242" s="36"/>
      <c r="E242" s="16" t="s">
        <v>705</v>
      </c>
    </row>
    <row r="243" spans="1:6" x14ac:dyDescent="0.15">
      <c r="A243" s="28" t="s">
        <v>1411</v>
      </c>
      <c r="B243" s="36"/>
      <c r="C243" s="36"/>
      <c r="D243" s="36" t="s">
        <v>1411</v>
      </c>
      <c r="E243" s="17" t="s">
        <v>706</v>
      </c>
    </row>
    <row r="244" spans="1:6" x14ac:dyDescent="0.15">
      <c r="A244" s="28" t="s">
        <v>1412</v>
      </c>
      <c r="B244" s="36"/>
      <c r="C244" s="36"/>
      <c r="D244" s="36" t="s">
        <v>1412</v>
      </c>
      <c r="E244" s="17" t="s">
        <v>707</v>
      </c>
    </row>
    <row r="245" spans="1:6" x14ac:dyDescent="0.15">
      <c r="A245" s="28" t="s">
        <v>1413</v>
      </c>
      <c r="B245" s="36"/>
      <c r="C245" s="36"/>
      <c r="D245" s="36" t="s">
        <v>1413</v>
      </c>
      <c r="E245" s="17" t="s">
        <v>708</v>
      </c>
    </row>
    <row r="246" spans="1:6" x14ac:dyDescent="0.15">
      <c r="A246" s="28" t="s">
        <v>1414</v>
      </c>
      <c r="B246" s="36"/>
      <c r="C246" s="36"/>
      <c r="D246" s="36" t="s">
        <v>1414</v>
      </c>
      <c r="E246" s="17" t="s">
        <v>709</v>
      </c>
    </row>
    <row r="247" spans="1:6" s="48" customFormat="1" hidden="1" x14ac:dyDescent="0.15">
      <c r="A247" s="46" t="s">
        <v>1532</v>
      </c>
      <c r="B247" s="47" t="s">
        <v>1415</v>
      </c>
      <c r="C247" s="47"/>
      <c r="D247" s="47"/>
      <c r="E247" s="43" t="s">
        <v>1533</v>
      </c>
      <c r="F247" s="48">
        <v>13</v>
      </c>
    </row>
    <row r="248" spans="1:6" hidden="1" x14ac:dyDescent="0.15">
      <c r="A248" s="28" t="s">
        <v>1416</v>
      </c>
      <c r="B248" s="36"/>
      <c r="C248" s="36" t="s">
        <v>1416</v>
      </c>
      <c r="D248" s="36"/>
      <c r="E248" s="16" t="s">
        <v>710</v>
      </c>
    </row>
    <row r="249" spans="1:6" x14ac:dyDescent="0.15">
      <c r="A249" s="28" t="s">
        <v>1417</v>
      </c>
      <c r="B249" s="36"/>
      <c r="C249" s="36"/>
      <c r="D249" s="36" t="s">
        <v>1417</v>
      </c>
      <c r="E249" s="17" t="s">
        <v>711</v>
      </c>
    </row>
    <row r="250" spans="1:6" x14ac:dyDescent="0.15">
      <c r="A250" s="28" t="s">
        <v>1418</v>
      </c>
      <c r="B250" s="36"/>
      <c r="C250" s="36"/>
      <c r="D250" s="36" t="s">
        <v>1418</v>
      </c>
      <c r="E250" s="17" t="s">
        <v>712</v>
      </c>
    </row>
    <row r="251" spans="1:6" hidden="1" x14ac:dyDescent="0.15">
      <c r="A251" s="28" t="s">
        <v>1419</v>
      </c>
      <c r="B251" s="36"/>
      <c r="C251" s="36" t="s">
        <v>1419</v>
      </c>
      <c r="D251" s="36"/>
      <c r="E251" s="16" t="s">
        <v>1420</v>
      </c>
    </row>
    <row r="252" spans="1:6" x14ac:dyDescent="0.15">
      <c r="A252" s="28" t="s">
        <v>1421</v>
      </c>
      <c r="B252" s="36"/>
      <c r="C252" s="36"/>
      <c r="D252" s="36" t="s">
        <v>1421</v>
      </c>
      <c r="E252" s="17" t="s">
        <v>1422</v>
      </c>
    </row>
    <row r="253" spans="1:6" x14ac:dyDescent="0.15">
      <c r="A253" s="28" t="s">
        <v>1423</v>
      </c>
      <c r="B253" s="36"/>
      <c r="C253" s="36"/>
      <c r="D253" s="36" t="s">
        <v>1423</v>
      </c>
      <c r="E253" s="17" t="s">
        <v>1424</v>
      </c>
    </row>
    <row r="254" spans="1:6" x14ac:dyDescent="0.15">
      <c r="A254" s="28" t="s">
        <v>1425</v>
      </c>
      <c r="B254" s="36"/>
      <c r="C254" s="36"/>
      <c r="D254" s="36" t="s">
        <v>1425</v>
      </c>
      <c r="E254" s="17" t="s">
        <v>713</v>
      </c>
    </row>
    <row r="255" spans="1:6" x14ac:dyDescent="0.15">
      <c r="A255" s="28" t="s">
        <v>1426</v>
      </c>
      <c r="B255" s="36"/>
      <c r="C255" s="36"/>
      <c r="D255" s="36" t="s">
        <v>1426</v>
      </c>
      <c r="E255" s="17" t="s">
        <v>714</v>
      </c>
    </row>
    <row r="256" spans="1:6" x14ac:dyDescent="0.15">
      <c r="A256" s="28" t="s">
        <v>1427</v>
      </c>
      <c r="B256" s="36"/>
      <c r="C256" s="36"/>
      <c r="D256" s="36" t="s">
        <v>1427</v>
      </c>
      <c r="E256" s="17" t="s">
        <v>715</v>
      </c>
    </row>
    <row r="257" spans="1:6" hidden="1" x14ac:dyDescent="0.15">
      <c r="A257" s="28" t="s">
        <v>716</v>
      </c>
      <c r="B257" s="36"/>
      <c r="C257" s="36" t="s">
        <v>1428</v>
      </c>
      <c r="D257" s="36"/>
      <c r="E257" s="16" t="s">
        <v>717</v>
      </c>
    </row>
    <row r="258" spans="1:6" x14ac:dyDescent="0.15">
      <c r="A258" s="28" t="s">
        <v>718</v>
      </c>
      <c r="B258" s="36"/>
      <c r="C258" s="36"/>
      <c r="D258" s="36" t="s">
        <v>1429</v>
      </c>
      <c r="E258" s="17" t="s">
        <v>719</v>
      </c>
    </row>
    <row r="259" spans="1:6" x14ac:dyDescent="0.15">
      <c r="A259" s="28" t="s">
        <v>720</v>
      </c>
      <c r="B259" s="36"/>
      <c r="C259" s="36"/>
      <c r="D259" s="36" t="s">
        <v>1430</v>
      </c>
      <c r="E259" s="17" t="s">
        <v>721</v>
      </c>
    </row>
    <row r="260" spans="1:6" hidden="1" x14ac:dyDescent="0.15">
      <c r="A260" s="28" t="s">
        <v>1431</v>
      </c>
      <c r="B260" s="36"/>
      <c r="C260" s="36" t="s">
        <v>1431</v>
      </c>
      <c r="D260" s="36"/>
      <c r="E260" s="16" t="s">
        <v>722</v>
      </c>
    </row>
    <row r="261" spans="1:6" x14ac:dyDescent="0.15">
      <c r="A261" s="28" t="s">
        <v>1432</v>
      </c>
      <c r="B261" s="36"/>
      <c r="C261" s="36"/>
      <c r="D261" s="36" t="s">
        <v>1432</v>
      </c>
      <c r="E261" s="17" t="s">
        <v>723</v>
      </c>
    </row>
    <row r="262" spans="1:6" x14ac:dyDescent="0.15">
      <c r="A262" s="28" t="s">
        <v>1433</v>
      </c>
      <c r="B262" s="36"/>
      <c r="C262" s="36"/>
      <c r="D262" s="36" t="s">
        <v>1433</v>
      </c>
      <c r="E262" s="17" t="s">
        <v>724</v>
      </c>
    </row>
    <row r="263" spans="1:6" x14ac:dyDescent="0.15">
      <c r="A263" s="28" t="s">
        <v>1434</v>
      </c>
      <c r="B263" s="36"/>
      <c r="C263" s="36"/>
      <c r="D263" s="36" t="s">
        <v>1434</v>
      </c>
      <c r="E263" s="17" t="s">
        <v>725</v>
      </c>
    </row>
    <row r="264" spans="1:6" x14ac:dyDescent="0.15">
      <c r="A264" s="28" t="s">
        <v>1435</v>
      </c>
      <c r="B264" s="36"/>
      <c r="C264" s="36"/>
      <c r="D264" s="36" t="s">
        <v>1435</v>
      </c>
      <c r="E264" s="17" t="s">
        <v>726</v>
      </c>
    </row>
    <row r="265" spans="1:6" s="48" customFormat="1" hidden="1" x14ac:dyDescent="0.15">
      <c r="A265" s="46" t="s">
        <v>1534</v>
      </c>
      <c r="B265" s="47" t="s">
        <v>1436</v>
      </c>
      <c r="C265" s="47"/>
      <c r="D265" s="47"/>
      <c r="E265" s="43" t="s">
        <v>1508</v>
      </c>
      <c r="F265" s="48">
        <v>14</v>
      </c>
    </row>
    <row r="266" spans="1:6" hidden="1" x14ac:dyDescent="0.15">
      <c r="A266" s="28" t="s">
        <v>1437</v>
      </c>
      <c r="B266" s="36"/>
      <c r="C266" s="36" t="s">
        <v>1437</v>
      </c>
      <c r="D266" s="36"/>
      <c r="E266" s="16" t="s">
        <v>727</v>
      </c>
    </row>
    <row r="267" spans="1:6" x14ac:dyDescent="0.15">
      <c r="A267" s="28" t="s">
        <v>728</v>
      </c>
      <c r="B267" s="36"/>
      <c r="C267" s="36"/>
      <c r="D267" s="36" t="s">
        <v>1438</v>
      </c>
      <c r="E267" s="17" t="s">
        <v>729</v>
      </c>
    </row>
    <row r="268" spans="1:6" x14ac:dyDescent="0.15">
      <c r="A268" s="28" t="s">
        <v>1439</v>
      </c>
      <c r="B268" s="36"/>
      <c r="C268" s="36"/>
      <c r="D268" s="36" t="s">
        <v>1439</v>
      </c>
      <c r="E268" s="17" t="s">
        <v>730</v>
      </c>
    </row>
    <row r="269" spans="1:6" x14ac:dyDescent="0.15">
      <c r="A269" s="28" t="s">
        <v>1440</v>
      </c>
      <c r="B269" s="36"/>
      <c r="C269" s="36"/>
      <c r="D269" s="36" t="s">
        <v>1440</v>
      </c>
      <c r="E269" s="17" t="s">
        <v>731</v>
      </c>
    </row>
    <row r="270" spans="1:6" hidden="1" x14ac:dyDescent="0.15">
      <c r="A270" s="28" t="s">
        <v>1441</v>
      </c>
      <c r="B270" s="36"/>
      <c r="C270" s="36" t="s">
        <v>1441</v>
      </c>
      <c r="D270" s="36"/>
      <c r="E270" s="16" t="s">
        <v>732</v>
      </c>
    </row>
    <row r="271" spans="1:6" x14ac:dyDescent="0.15">
      <c r="A271" s="28" t="s">
        <v>1442</v>
      </c>
      <c r="B271" s="36"/>
      <c r="C271" s="36"/>
      <c r="D271" s="36" t="s">
        <v>1442</v>
      </c>
      <c r="E271" s="17" t="s">
        <v>733</v>
      </c>
    </row>
    <row r="272" spans="1:6" x14ac:dyDescent="0.15">
      <c r="A272" s="28" t="s">
        <v>1443</v>
      </c>
      <c r="B272" s="36"/>
      <c r="C272" s="36"/>
      <c r="D272" s="36" t="s">
        <v>1443</v>
      </c>
      <c r="E272" s="17" t="s">
        <v>734</v>
      </c>
    </row>
    <row r="273" spans="1:6" x14ac:dyDescent="0.15">
      <c r="A273" s="28" t="s">
        <v>1444</v>
      </c>
      <c r="B273" s="36"/>
      <c r="C273" s="36"/>
      <c r="D273" s="36" t="s">
        <v>1444</v>
      </c>
      <c r="E273" s="17" t="s">
        <v>735</v>
      </c>
    </row>
    <row r="274" spans="1:6" x14ac:dyDescent="0.15">
      <c r="A274" s="28" t="s">
        <v>1445</v>
      </c>
      <c r="B274" s="36"/>
      <c r="C274" s="36"/>
      <c r="D274" s="36" t="s">
        <v>1445</v>
      </c>
      <c r="E274" s="17" t="s">
        <v>736</v>
      </c>
    </row>
    <row r="275" spans="1:6" s="48" customFormat="1" hidden="1" x14ac:dyDescent="0.15">
      <c r="A275" s="46" t="s">
        <v>1535</v>
      </c>
      <c r="B275" s="47" t="s">
        <v>1446</v>
      </c>
      <c r="C275" s="47"/>
      <c r="D275" s="47"/>
      <c r="E275" s="43" t="s">
        <v>1509</v>
      </c>
      <c r="F275" s="48">
        <v>15</v>
      </c>
    </row>
    <row r="276" spans="1:6" hidden="1" x14ac:dyDescent="0.15">
      <c r="A276" s="28" t="s">
        <v>737</v>
      </c>
      <c r="B276" s="36"/>
      <c r="C276" s="36" t="s">
        <v>1447</v>
      </c>
      <c r="D276" s="36"/>
      <c r="E276" s="16" t="s">
        <v>738</v>
      </c>
    </row>
    <row r="277" spans="1:6" x14ac:dyDescent="0.15">
      <c r="A277" s="30" t="s">
        <v>739</v>
      </c>
      <c r="B277" s="36"/>
      <c r="C277" s="36"/>
      <c r="D277" s="36" t="s">
        <v>1448</v>
      </c>
      <c r="E277" s="17" t="s">
        <v>1449</v>
      </c>
    </row>
    <row r="278" spans="1:6" x14ac:dyDescent="0.15">
      <c r="A278" s="30" t="s">
        <v>740</v>
      </c>
      <c r="B278" s="36"/>
      <c r="C278" s="36"/>
      <c r="D278" s="36" t="s">
        <v>1450</v>
      </c>
      <c r="E278" s="17" t="s">
        <v>741</v>
      </c>
    </row>
    <row r="279" spans="1:6" x14ac:dyDescent="0.15">
      <c r="A279" s="30" t="s">
        <v>742</v>
      </c>
      <c r="B279" s="36"/>
      <c r="C279" s="36"/>
      <c r="D279" s="36" t="s">
        <v>1451</v>
      </c>
      <c r="E279" s="17" t="s">
        <v>1452</v>
      </c>
    </row>
    <row r="280" spans="1:6" x14ac:dyDescent="0.15">
      <c r="A280" s="30" t="s">
        <v>743</v>
      </c>
      <c r="B280" s="36"/>
      <c r="C280" s="36"/>
      <c r="D280" s="36" t="s">
        <v>1453</v>
      </c>
      <c r="E280" s="17" t="s">
        <v>744</v>
      </c>
    </row>
    <row r="281" spans="1:6" x14ac:dyDescent="0.15">
      <c r="A281" s="30" t="s">
        <v>745</v>
      </c>
      <c r="B281" s="36"/>
      <c r="C281" s="36"/>
      <c r="D281" s="36" t="s">
        <v>1454</v>
      </c>
      <c r="E281" s="17" t="s">
        <v>1455</v>
      </c>
    </row>
    <row r="282" spans="1:6" s="48" customFormat="1" hidden="1" x14ac:dyDescent="0.15">
      <c r="A282" s="46" t="s">
        <v>1536</v>
      </c>
      <c r="B282" s="47" t="s">
        <v>1456</v>
      </c>
      <c r="C282" s="47"/>
      <c r="D282" s="47"/>
      <c r="E282" s="43" t="s">
        <v>1537</v>
      </c>
      <c r="F282" s="48">
        <v>16</v>
      </c>
    </row>
    <row r="283" spans="1:6" hidden="1" x14ac:dyDescent="0.15">
      <c r="A283" s="28" t="s">
        <v>746</v>
      </c>
      <c r="B283" s="36"/>
      <c r="C283" s="36" t="s">
        <v>1457</v>
      </c>
      <c r="D283" s="36"/>
      <c r="E283" s="16" t="s">
        <v>747</v>
      </c>
    </row>
    <row r="284" spans="1:6" x14ac:dyDescent="0.15">
      <c r="A284" s="28" t="s">
        <v>748</v>
      </c>
      <c r="B284" s="36"/>
      <c r="C284" s="36"/>
      <c r="D284" s="36" t="s">
        <v>1458</v>
      </c>
      <c r="E284" s="17" t="s">
        <v>749</v>
      </c>
    </row>
    <row r="285" spans="1:6" x14ac:dyDescent="0.15">
      <c r="A285" s="28" t="s">
        <v>750</v>
      </c>
      <c r="B285" s="36"/>
      <c r="C285" s="36"/>
      <c r="D285" s="36" t="s">
        <v>1459</v>
      </c>
      <c r="E285" s="17" t="s">
        <v>751</v>
      </c>
    </row>
    <row r="286" spans="1:6" x14ac:dyDescent="0.15">
      <c r="A286" s="28" t="s">
        <v>752</v>
      </c>
      <c r="B286" s="36"/>
      <c r="C286" s="36"/>
      <c r="D286" s="36" t="s">
        <v>1460</v>
      </c>
      <c r="E286" s="17" t="s">
        <v>753</v>
      </c>
    </row>
    <row r="287" spans="1:6" x14ac:dyDescent="0.15">
      <c r="A287" s="28" t="s">
        <v>754</v>
      </c>
      <c r="B287" s="36"/>
      <c r="C287" s="36"/>
      <c r="D287" s="36" t="s">
        <v>1461</v>
      </c>
      <c r="E287" s="17" t="s">
        <v>755</v>
      </c>
    </row>
    <row r="288" spans="1:6" x14ac:dyDescent="0.15">
      <c r="A288" s="28" t="s">
        <v>756</v>
      </c>
      <c r="B288" s="36"/>
      <c r="C288" s="36"/>
      <c r="D288" s="36" t="s">
        <v>1462</v>
      </c>
      <c r="E288" s="17" t="s">
        <v>757</v>
      </c>
    </row>
    <row r="289" spans="1:6" x14ac:dyDescent="0.15">
      <c r="A289" s="28" t="s">
        <v>758</v>
      </c>
      <c r="B289" s="36"/>
      <c r="C289" s="36"/>
      <c r="D289" s="36" t="s">
        <v>1463</v>
      </c>
      <c r="E289" s="17" t="s">
        <v>759</v>
      </c>
    </row>
    <row r="290" spans="1:6" x14ac:dyDescent="0.15">
      <c r="A290" s="28" t="s">
        <v>760</v>
      </c>
      <c r="B290" s="36"/>
      <c r="C290" s="36"/>
      <c r="D290" s="36" t="s">
        <v>1464</v>
      </c>
      <c r="E290" s="17" t="s">
        <v>761</v>
      </c>
    </row>
    <row r="291" spans="1:6" s="48" customFormat="1" hidden="1" x14ac:dyDescent="0.15">
      <c r="A291" s="46" t="s">
        <v>1538</v>
      </c>
      <c r="B291" s="47" t="s">
        <v>1465</v>
      </c>
      <c r="C291" s="47"/>
      <c r="D291" s="47"/>
      <c r="E291" s="43" t="s">
        <v>1510</v>
      </c>
      <c r="F291" s="48">
        <v>17</v>
      </c>
    </row>
    <row r="292" spans="1:6" hidden="1" x14ac:dyDescent="0.15">
      <c r="A292" s="28" t="s">
        <v>762</v>
      </c>
      <c r="B292" s="36"/>
      <c r="C292" s="36" t="s">
        <v>1466</v>
      </c>
      <c r="D292" s="36"/>
      <c r="E292" s="16" t="s">
        <v>763</v>
      </c>
    </row>
    <row r="293" spans="1:6" x14ac:dyDescent="0.15">
      <c r="A293" s="28" t="s">
        <v>764</v>
      </c>
      <c r="B293" s="36"/>
      <c r="C293" s="36"/>
      <c r="D293" s="36" t="s">
        <v>1467</v>
      </c>
      <c r="E293" s="17" t="s">
        <v>765</v>
      </c>
    </row>
    <row r="294" spans="1:6" x14ac:dyDescent="0.15">
      <c r="A294" s="28" t="s">
        <v>766</v>
      </c>
      <c r="B294" s="36"/>
      <c r="C294" s="36"/>
      <c r="D294" s="36" t="s">
        <v>1468</v>
      </c>
      <c r="E294" s="17" t="s">
        <v>767</v>
      </c>
    </row>
    <row r="295" spans="1:6" x14ac:dyDescent="0.15">
      <c r="A295" s="28" t="s">
        <v>768</v>
      </c>
      <c r="B295" s="36"/>
      <c r="C295" s="36"/>
      <c r="D295" s="36" t="s">
        <v>1469</v>
      </c>
      <c r="E295" s="17" t="s">
        <v>769</v>
      </c>
    </row>
    <row r="296" spans="1:6" x14ac:dyDescent="0.15">
      <c r="A296" s="28" t="s">
        <v>770</v>
      </c>
      <c r="B296" s="36"/>
      <c r="C296" s="36"/>
      <c r="D296" s="36" t="s">
        <v>1470</v>
      </c>
      <c r="E296" s="17" t="s">
        <v>771</v>
      </c>
    </row>
    <row r="297" spans="1:6" s="51" customFormat="1" hidden="1" x14ac:dyDescent="0.15">
      <c r="A297" s="28" t="s">
        <v>1539</v>
      </c>
      <c r="B297" s="36"/>
      <c r="C297" s="36" t="s">
        <v>1471</v>
      </c>
      <c r="D297" s="36"/>
      <c r="E297" s="50" t="s">
        <v>1540</v>
      </c>
    </row>
    <row r="298" spans="1:6" x14ac:dyDescent="0.15">
      <c r="A298" s="28" t="s">
        <v>772</v>
      </c>
      <c r="B298" s="36"/>
      <c r="C298" s="36"/>
      <c r="D298" s="36" t="s">
        <v>1472</v>
      </c>
      <c r="E298" s="17" t="s">
        <v>773</v>
      </c>
    </row>
    <row r="299" spans="1:6" x14ac:dyDescent="0.15">
      <c r="A299" s="28" t="s">
        <v>774</v>
      </c>
      <c r="B299" s="36"/>
      <c r="C299" s="36"/>
      <c r="D299" s="36" t="s">
        <v>1473</v>
      </c>
      <c r="E299" s="17" t="s">
        <v>775</v>
      </c>
    </row>
    <row r="300" spans="1:6" s="48" customFormat="1" hidden="1" x14ac:dyDescent="0.15">
      <c r="A300" s="46" t="s">
        <v>1541</v>
      </c>
      <c r="B300" s="47" t="s">
        <v>1474</v>
      </c>
      <c r="C300" s="47"/>
      <c r="D300" s="47"/>
      <c r="E300" s="43" t="s">
        <v>1542</v>
      </c>
      <c r="F300" s="48">
        <v>18</v>
      </c>
    </row>
    <row r="301" spans="1:6" hidden="1" x14ac:dyDescent="0.15">
      <c r="A301" s="28" t="s">
        <v>776</v>
      </c>
      <c r="B301" s="36"/>
      <c r="C301" s="36" t="s">
        <v>1475</v>
      </c>
      <c r="D301" s="36"/>
      <c r="E301" s="16" t="s">
        <v>777</v>
      </c>
    </row>
    <row r="302" spans="1:6" x14ac:dyDescent="0.15">
      <c r="A302" s="28" t="s">
        <v>778</v>
      </c>
      <c r="B302" s="36"/>
      <c r="C302" s="36"/>
      <c r="D302" s="36" t="s">
        <v>1476</v>
      </c>
      <c r="E302" s="17" t="s">
        <v>779</v>
      </c>
    </row>
    <row r="303" spans="1:6" x14ac:dyDescent="0.15">
      <c r="A303" s="28" t="s">
        <v>780</v>
      </c>
      <c r="B303" s="36"/>
      <c r="C303" s="36"/>
      <c r="D303" s="36" t="s">
        <v>1477</v>
      </c>
      <c r="E303" s="17" t="s">
        <v>781</v>
      </c>
    </row>
    <row r="304" spans="1:6" hidden="1" x14ac:dyDescent="0.15">
      <c r="A304" s="28" t="s">
        <v>782</v>
      </c>
      <c r="B304" s="36"/>
      <c r="C304" s="36" t="s">
        <v>1478</v>
      </c>
      <c r="D304" s="36"/>
      <c r="E304" s="16" t="s">
        <v>783</v>
      </c>
    </row>
    <row r="305" spans="1:6" x14ac:dyDescent="0.15">
      <c r="A305" s="28" t="s">
        <v>784</v>
      </c>
      <c r="B305" s="36"/>
      <c r="C305" s="36"/>
      <c r="D305" s="36" t="s">
        <v>1479</v>
      </c>
      <c r="E305" s="17" t="s">
        <v>785</v>
      </c>
    </row>
    <row r="306" spans="1:6" x14ac:dyDescent="0.15">
      <c r="A306" s="28" t="s">
        <v>786</v>
      </c>
      <c r="B306" s="36"/>
      <c r="C306" s="36"/>
      <c r="D306" s="36" t="s">
        <v>1480</v>
      </c>
      <c r="E306" s="17" t="s">
        <v>787</v>
      </c>
    </row>
    <row r="307" spans="1:6" s="48" customFormat="1" hidden="1" x14ac:dyDescent="0.15">
      <c r="A307" s="46" t="s">
        <v>1543</v>
      </c>
      <c r="B307" s="47" t="s">
        <v>1481</v>
      </c>
      <c r="C307" s="47"/>
      <c r="D307" s="47"/>
      <c r="E307" s="43" t="s">
        <v>1544</v>
      </c>
      <c r="F307" s="48">
        <v>19</v>
      </c>
    </row>
    <row r="308" spans="1:6" hidden="1" x14ac:dyDescent="0.15">
      <c r="A308" s="28" t="s">
        <v>788</v>
      </c>
      <c r="B308" s="36"/>
      <c r="C308" s="36" t="s">
        <v>1482</v>
      </c>
      <c r="D308" s="36"/>
      <c r="E308" s="16" t="s">
        <v>789</v>
      </c>
    </row>
    <row r="309" spans="1:6" x14ac:dyDescent="0.15">
      <c r="A309" s="28" t="s">
        <v>790</v>
      </c>
      <c r="B309" s="36"/>
      <c r="C309" s="36"/>
      <c r="D309" s="36" t="s">
        <v>1483</v>
      </c>
      <c r="E309" s="17" t="s">
        <v>791</v>
      </c>
    </row>
    <row r="310" spans="1:6" x14ac:dyDescent="0.15">
      <c r="A310" s="28" t="s">
        <v>792</v>
      </c>
      <c r="B310" s="36"/>
      <c r="C310" s="36"/>
      <c r="D310" s="36" t="s">
        <v>1484</v>
      </c>
      <c r="E310" s="17" t="s">
        <v>793</v>
      </c>
    </row>
    <row r="311" spans="1:6" x14ac:dyDescent="0.15">
      <c r="A311" s="28" t="s">
        <v>794</v>
      </c>
      <c r="B311" s="36"/>
      <c r="C311" s="36"/>
      <c r="D311" s="36" t="s">
        <v>1485</v>
      </c>
      <c r="E311" s="17" t="s">
        <v>795</v>
      </c>
    </row>
    <row r="312" spans="1:6" hidden="1" x14ac:dyDescent="0.15">
      <c r="A312" s="28" t="s">
        <v>796</v>
      </c>
      <c r="B312" s="36"/>
      <c r="C312" s="36" t="s">
        <v>1486</v>
      </c>
      <c r="D312" s="36"/>
      <c r="E312" s="16" t="s">
        <v>797</v>
      </c>
    </row>
    <row r="313" spans="1:6" x14ac:dyDescent="0.15">
      <c r="A313" s="28" t="s">
        <v>798</v>
      </c>
      <c r="B313" s="36"/>
      <c r="C313" s="36"/>
      <c r="D313" s="36" t="s">
        <v>1487</v>
      </c>
      <c r="E313" s="17" t="s">
        <v>799</v>
      </c>
    </row>
    <row r="314" spans="1:6" x14ac:dyDescent="0.15">
      <c r="A314" s="28" t="s">
        <v>800</v>
      </c>
      <c r="B314" s="36"/>
      <c r="C314" s="36"/>
      <c r="D314" s="36" t="s">
        <v>1488</v>
      </c>
      <c r="E314" s="17" t="s">
        <v>801</v>
      </c>
    </row>
    <row r="315" spans="1:6" x14ac:dyDescent="0.15">
      <c r="A315" s="28" t="s">
        <v>802</v>
      </c>
      <c r="B315" s="36"/>
      <c r="C315" s="36"/>
      <c r="D315" s="36" t="s">
        <v>1489</v>
      </c>
      <c r="E315" s="17" t="s">
        <v>803</v>
      </c>
    </row>
    <row r="316" spans="1:6" hidden="1" x14ac:dyDescent="0.15">
      <c r="A316" s="28" t="s">
        <v>804</v>
      </c>
      <c r="B316" s="36"/>
      <c r="C316" s="36" t="s">
        <v>1490</v>
      </c>
      <c r="D316" s="36"/>
      <c r="E316" s="16" t="s">
        <v>805</v>
      </c>
    </row>
    <row r="317" spans="1:6" x14ac:dyDescent="0.15">
      <c r="A317" s="28" t="s">
        <v>806</v>
      </c>
      <c r="B317" s="36"/>
      <c r="C317" s="36"/>
      <c r="D317" s="36" t="s">
        <v>1491</v>
      </c>
      <c r="E317" s="17" t="s">
        <v>807</v>
      </c>
    </row>
    <row r="318" spans="1:6" x14ac:dyDescent="0.15">
      <c r="A318" s="28" t="s">
        <v>808</v>
      </c>
      <c r="B318" s="36"/>
      <c r="C318" s="36"/>
      <c r="D318" s="36" t="s">
        <v>1492</v>
      </c>
      <c r="E318" s="17" t="s">
        <v>809</v>
      </c>
    </row>
    <row r="319" spans="1:6" s="48" customFormat="1" hidden="1" x14ac:dyDescent="0.15">
      <c r="A319" s="46" t="s">
        <v>1545</v>
      </c>
      <c r="B319" s="47" t="s">
        <v>1493</v>
      </c>
      <c r="C319" s="47"/>
      <c r="D319" s="47"/>
      <c r="E319" s="43" t="s">
        <v>1511</v>
      </c>
      <c r="F319" s="48">
        <f>F307+1</f>
        <v>20</v>
      </c>
    </row>
    <row r="320" spans="1:6" hidden="1" x14ac:dyDescent="0.15">
      <c r="A320" s="31" t="s">
        <v>810</v>
      </c>
      <c r="B320" s="36"/>
      <c r="C320" s="36" t="s">
        <v>1494</v>
      </c>
      <c r="D320" s="36"/>
      <c r="E320" s="16" t="s">
        <v>811</v>
      </c>
    </row>
    <row r="321" spans="1:6" x14ac:dyDescent="0.15">
      <c r="A321" s="24" t="s">
        <v>812</v>
      </c>
      <c r="B321" s="36"/>
      <c r="C321" s="36"/>
      <c r="D321" s="36" t="s">
        <v>1495</v>
      </c>
      <c r="E321" s="17" t="s">
        <v>811</v>
      </c>
    </row>
    <row r="322" spans="1:6" hidden="1" x14ac:dyDescent="0.15">
      <c r="A322" s="24" t="s">
        <v>813</v>
      </c>
      <c r="B322" s="36"/>
      <c r="C322" s="36" t="s">
        <v>1496</v>
      </c>
      <c r="D322" s="36"/>
      <c r="E322" s="16" t="s">
        <v>814</v>
      </c>
    </row>
    <row r="323" spans="1:6" x14ac:dyDescent="0.15">
      <c r="A323" s="24" t="s">
        <v>815</v>
      </c>
      <c r="B323" s="36"/>
      <c r="C323" s="36"/>
      <c r="D323" s="36" t="s">
        <v>1497</v>
      </c>
      <c r="E323" s="17" t="s">
        <v>816</v>
      </c>
    </row>
    <row r="324" spans="1:6" x14ac:dyDescent="0.15">
      <c r="A324" s="24" t="s">
        <v>817</v>
      </c>
      <c r="B324" s="36"/>
      <c r="C324" s="36"/>
      <c r="D324" s="36" t="s">
        <v>1498</v>
      </c>
      <c r="E324" s="17" t="s">
        <v>818</v>
      </c>
    </row>
    <row r="325" spans="1:6" s="48" customFormat="1" hidden="1" x14ac:dyDescent="0.15">
      <c r="A325" s="46" t="s">
        <v>1546</v>
      </c>
      <c r="B325" s="47" t="s">
        <v>1499</v>
      </c>
      <c r="C325" s="47"/>
      <c r="D325" s="47"/>
      <c r="E325" s="43" t="s">
        <v>1512</v>
      </c>
      <c r="F325" s="48">
        <v>21</v>
      </c>
    </row>
    <row r="326" spans="1:6" hidden="1" x14ac:dyDescent="0.15">
      <c r="A326" s="24" t="s">
        <v>819</v>
      </c>
      <c r="B326" s="36"/>
      <c r="C326" s="36" t="s">
        <v>1500</v>
      </c>
      <c r="D326" s="36"/>
      <c r="E326" s="16" t="s">
        <v>820</v>
      </c>
    </row>
    <row r="327" spans="1:6" x14ac:dyDescent="0.15">
      <c r="A327" s="25" t="s">
        <v>821</v>
      </c>
      <c r="B327" s="37"/>
      <c r="C327" s="37"/>
      <c r="D327" s="37" t="s">
        <v>1501</v>
      </c>
      <c r="E327" s="18" t="s">
        <v>820</v>
      </c>
    </row>
  </sheetData>
  <autoFilter ref="A2:E327">
    <filterColumn colId="3">
      <customFilters>
        <customFilter operator="notEqual" val=" "/>
      </customFilters>
    </filterColumn>
  </autoFilter>
  <mergeCells count="1">
    <mergeCell ref="A1:E1"/>
  </mergeCells>
  <phoneticPr fontId="3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pane ySplit="2" topLeftCell="A108" activePane="bottomLeft" state="frozen"/>
      <selection pane="bottomLeft" activeCell="D88" sqref="D88"/>
    </sheetView>
  </sheetViews>
  <sheetFormatPr defaultRowHeight="13.5" x14ac:dyDescent="0.15"/>
  <cols>
    <col min="1" max="1" width="5.77734375" style="20" customWidth="1"/>
    <col min="2" max="4" width="5.77734375" style="21" customWidth="1"/>
    <col min="5" max="5" width="51.5546875" style="20" customWidth="1"/>
    <col min="6" max="16384" width="8.88671875" style="20"/>
  </cols>
  <sheetData>
    <row r="1" spans="1:5" ht="30" customHeight="1" x14ac:dyDescent="0.15">
      <c r="A1" s="212" t="s">
        <v>1577</v>
      </c>
      <c r="B1" s="212"/>
      <c r="C1" s="212"/>
      <c r="D1" s="212"/>
      <c r="E1" s="212"/>
    </row>
    <row r="2" spans="1:5" x14ac:dyDescent="0.15">
      <c r="A2" s="19" t="s">
        <v>822</v>
      </c>
      <c r="B2" s="22" t="s">
        <v>823</v>
      </c>
      <c r="C2" s="22" t="s">
        <v>824</v>
      </c>
      <c r="D2" s="22" t="s">
        <v>825</v>
      </c>
      <c r="E2" s="23" t="s">
        <v>826</v>
      </c>
    </row>
    <row r="3" spans="1:5" s="56" customFormat="1" ht="13.5" customHeight="1" x14ac:dyDescent="0.15">
      <c r="A3" s="53" t="s">
        <v>5</v>
      </c>
      <c r="B3" s="54" t="s">
        <v>5</v>
      </c>
      <c r="C3" s="55"/>
      <c r="D3" s="55"/>
      <c r="E3" s="52" t="s">
        <v>6</v>
      </c>
    </row>
    <row r="4" spans="1:5" ht="13.5" customHeight="1" x14ac:dyDescent="0.15">
      <c r="A4" s="32" t="s">
        <v>834</v>
      </c>
      <c r="B4" s="38"/>
      <c r="C4" s="38" t="s">
        <v>834</v>
      </c>
      <c r="D4" s="39"/>
      <c r="E4" s="33" t="s">
        <v>7</v>
      </c>
    </row>
    <row r="5" spans="1:5" x14ac:dyDescent="0.15">
      <c r="A5" s="32" t="s">
        <v>1185</v>
      </c>
      <c r="B5" s="38"/>
      <c r="C5" s="38"/>
      <c r="D5" s="38" t="s">
        <v>1185</v>
      </c>
      <c r="E5" s="34" t="s">
        <v>8</v>
      </c>
    </row>
    <row r="6" spans="1:5" x14ac:dyDescent="0.15">
      <c r="A6" s="32" t="s">
        <v>1187</v>
      </c>
      <c r="B6" s="38"/>
      <c r="C6" s="38"/>
      <c r="D6" s="38" t="s">
        <v>1187</v>
      </c>
      <c r="E6" s="34" t="s">
        <v>9</v>
      </c>
    </row>
    <row r="7" spans="1:5" ht="13.5" customHeight="1" x14ac:dyDescent="0.15">
      <c r="A7" s="32" t="s">
        <v>835</v>
      </c>
      <c r="B7" s="38"/>
      <c r="C7" s="38" t="s">
        <v>835</v>
      </c>
      <c r="D7" s="39"/>
      <c r="E7" s="33" t="s">
        <v>10</v>
      </c>
    </row>
    <row r="8" spans="1:5" x14ac:dyDescent="0.15">
      <c r="A8" s="32" t="s">
        <v>1188</v>
      </c>
      <c r="B8" s="38"/>
      <c r="C8" s="38"/>
      <c r="D8" s="38" t="s">
        <v>1188</v>
      </c>
      <c r="E8" s="34" t="s">
        <v>11</v>
      </c>
    </row>
    <row r="9" spans="1:5" ht="13.5" customHeight="1" x14ac:dyDescent="0.15">
      <c r="A9" s="32" t="s">
        <v>840</v>
      </c>
      <c r="B9" s="38"/>
      <c r="C9" s="38" t="s">
        <v>840</v>
      </c>
      <c r="D9" s="39"/>
      <c r="E9" s="33" t="s">
        <v>12</v>
      </c>
    </row>
    <row r="10" spans="1:5" x14ac:dyDescent="0.15">
      <c r="A10" s="32" t="s">
        <v>1189</v>
      </c>
      <c r="B10" s="38"/>
      <c r="C10" s="38"/>
      <c r="D10" s="38" t="s">
        <v>1189</v>
      </c>
      <c r="E10" s="34" t="s">
        <v>13</v>
      </c>
    </row>
    <row r="11" spans="1:5" x14ac:dyDescent="0.15">
      <c r="A11" s="32" t="s">
        <v>1190</v>
      </c>
      <c r="B11" s="38"/>
      <c r="C11" s="38"/>
      <c r="D11" s="38" t="s">
        <v>1190</v>
      </c>
      <c r="E11" s="34" t="s">
        <v>14</v>
      </c>
    </row>
    <row r="12" spans="1:5" x14ac:dyDescent="0.15">
      <c r="A12" s="32" t="s">
        <v>1191</v>
      </c>
      <c r="B12" s="38"/>
      <c r="C12" s="38"/>
      <c r="D12" s="38" t="s">
        <v>1191</v>
      </c>
      <c r="E12" s="34" t="s">
        <v>15</v>
      </c>
    </row>
    <row r="13" spans="1:5" x14ac:dyDescent="0.15">
      <c r="A13" s="32" t="s">
        <v>1192</v>
      </c>
      <c r="B13" s="38"/>
      <c r="C13" s="38"/>
      <c r="D13" s="38" t="s">
        <v>1192</v>
      </c>
      <c r="E13" s="34" t="s">
        <v>16</v>
      </c>
    </row>
    <row r="14" spans="1:5" x14ac:dyDescent="0.15">
      <c r="A14" s="32" t="s">
        <v>17</v>
      </c>
      <c r="B14" s="38"/>
      <c r="C14" s="38"/>
      <c r="D14" s="38" t="s">
        <v>17</v>
      </c>
      <c r="E14" s="34" t="s">
        <v>18</v>
      </c>
    </row>
    <row r="15" spans="1:5" x14ac:dyDescent="0.15">
      <c r="A15" s="32" t="s">
        <v>1193</v>
      </c>
      <c r="B15" s="38"/>
      <c r="C15" s="38"/>
      <c r="D15" s="38" t="s">
        <v>1193</v>
      </c>
      <c r="E15" s="34" t="s">
        <v>19</v>
      </c>
    </row>
    <row r="16" spans="1:5" ht="13.5" customHeight="1" x14ac:dyDescent="0.15">
      <c r="A16" s="32" t="s">
        <v>841</v>
      </c>
      <c r="B16" s="38"/>
      <c r="C16" s="38" t="s">
        <v>841</v>
      </c>
      <c r="D16" s="39"/>
      <c r="E16" s="33" t="s">
        <v>20</v>
      </c>
    </row>
    <row r="17" spans="1:5" x14ac:dyDescent="0.15">
      <c r="A17" s="32" t="s">
        <v>1194</v>
      </c>
      <c r="B17" s="38"/>
      <c r="C17" s="38"/>
      <c r="D17" s="38" t="s">
        <v>1194</v>
      </c>
      <c r="E17" s="34" t="s">
        <v>21</v>
      </c>
    </row>
    <row r="18" spans="1:5" x14ac:dyDescent="0.15">
      <c r="A18" s="32" t="s">
        <v>22</v>
      </c>
      <c r="B18" s="38"/>
      <c r="C18" s="38"/>
      <c r="D18" s="38" t="s">
        <v>22</v>
      </c>
      <c r="E18" s="34" t="s">
        <v>23</v>
      </c>
    </row>
    <row r="19" spans="1:5" ht="13.5" customHeight="1" x14ac:dyDescent="0.15">
      <c r="A19" s="32" t="s">
        <v>1198</v>
      </c>
      <c r="B19" s="38"/>
      <c r="C19" s="38" t="s">
        <v>1198</v>
      </c>
      <c r="D19" s="39"/>
      <c r="E19" s="33" t="s">
        <v>24</v>
      </c>
    </row>
    <row r="20" spans="1:5" x14ac:dyDescent="0.15">
      <c r="A20" s="32" t="s">
        <v>1199</v>
      </c>
      <c r="B20" s="38"/>
      <c r="C20" s="38"/>
      <c r="D20" s="38" t="s">
        <v>1199</v>
      </c>
      <c r="E20" s="34" t="s">
        <v>25</v>
      </c>
    </row>
    <row r="21" spans="1:5" x14ac:dyDescent="0.15">
      <c r="A21" s="32" t="s">
        <v>1200</v>
      </c>
      <c r="B21" s="38"/>
      <c r="C21" s="38"/>
      <c r="D21" s="38" t="s">
        <v>1200</v>
      </c>
      <c r="E21" s="34" t="s">
        <v>26</v>
      </c>
    </row>
    <row r="22" spans="1:5" x14ac:dyDescent="0.15">
      <c r="A22" s="32" t="s">
        <v>27</v>
      </c>
      <c r="B22" s="38"/>
      <c r="C22" s="38"/>
      <c r="D22" s="38" t="s">
        <v>27</v>
      </c>
      <c r="E22" s="34" t="s">
        <v>28</v>
      </c>
    </row>
    <row r="23" spans="1:5" x14ac:dyDescent="0.15">
      <c r="A23" s="32" t="s">
        <v>29</v>
      </c>
      <c r="B23" s="38"/>
      <c r="C23" s="38"/>
      <c r="D23" s="38" t="s">
        <v>29</v>
      </c>
      <c r="E23" s="34" t="s">
        <v>30</v>
      </c>
    </row>
    <row r="24" spans="1:5" s="56" customFormat="1" ht="13.5" customHeight="1" x14ac:dyDescent="0.15">
      <c r="A24" s="53" t="s">
        <v>31</v>
      </c>
      <c r="B24" s="54" t="s">
        <v>31</v>
      </c>
      <c r="C24" s="55"/>
      <c r="D24" s="55"/>
      <c r="E24" s="52" t="s">
        <v>32</v>
      </c>
    </row>
    <row r="25" spans="1:5" ht="13.5" customHeight="1" x14ac:dyDescent="0.15">
      <c r="A25" s="32" t="s">
        <v>1227</v>
      </c>
      <c r="B25" s="38"/>
      <c r="C25" s="38" t="s">
        <v>1227</v>
      </c>
      <c r="D25" s="39"/>
      <c r="E25" s="33" t="s">
        <v>33</v>
      </c>
    </row>
    <row r="26" spans="1:5" x14ac:dyDescent="0.15">
      <c r="A26" s="32" t="s">
        <v>1229</v>
      </c>
      <c r="B26" s="38"/>
      <c r="C26" s="38"/>
      <c r="D26" s="38" t="s">
        <v>1229</v>
      </c>
      <c r="E26" s="34" t="s">
        <v>34</v>
      </c>
    </row>
    <row r="27" spans="1:5" x14ac:dyDescent="0.15">
      <c r="A27" s="32" t="s">
        <v>1230</v>
      </c>
      <c r="B27" s="38"/>
      <c r="C27" s="38"/>
      <c r="D27" s="38" t="s">
        <v>1230</v>
      </c>
      <c r="E27" s="34" t="s">
        <v>35</v>
      </c>
    </row>
    <row r="28" spans="1:5" x14ac:dyDescent="0.15">
      <c r="A28" s="32" t="s">
        <v>1231</v>
      </c>
      <c r="B28" s="38"/>
      <c r="C28" s="38"/>
      <c r="D28" s="38" t="s">
        <v>1231</v>
      </c>
      <c r="E28" s="34" t="s">
        <v>36</v>
      </c>
    </row>
    <row r="29" spans="1:5" ht="13.5" customHeight="1" x14ac:dyDescent="0.15">
      <c r="A29" s="32" t="s">
        <v>1232</v>
      </c>
      <c r="B29" s="38"/>
      <c r="C29" s="38" t="s">
        <v>1232</v>
      </c>
      <c r="D29" s="39"/>
      <c r="E29" s="33" t="s">
        <v>37</v>
      </c>
    </row>
    <row r="30" spans="1:5" x14ac:dyDescent="0.15">
      <c r="A30" s="32" t="s">
        <v>1234</v>
      </c>
      <c r="B30" s="38"/>
      <c r="C30" s="38"/>
      <c r="D30" s="38" t="s">
        <v>1234</v>
      </c>
      <c r="E30" s="34" t="s">
        <v>38</v>
      </c>
    </row>
    <row r="31" spans="1:5" x14ac:dyDescent="0.15">
      <c r="A31" s="32" t="s">
        <v>1236</v>
      </c>
      <c r="B31" s="38"/>
      <c r="C31" s="38"/>
      <c r="D31" s="38" t="s">
        <v>1236</v>
      </c>
      <c r="E31" s="34" t="s">
        <v>39</v>
      </c>
    </row>
    <row r="32" spans="1:5" x14ac:dyDescent="0.15">
      <c r="A32" s="32" t="s">
        <v>40</v>
      </c>
      <c r="B32" s="38"/>
      <c r="C32" s="38"/>
      <c r="D32" s="38" t="s">
        <v>40</v>
      </c>
      <c r="E32" s="34" t="s">
        <v>41</v>
      </c>
    </row>
    <row r="33" spans="1:5" x14ac:dyDescent="0.15">
      <c r="A33" s="32" t="s">
        <v>42</v>
      </c>
      <c r="B33" s="38"/>
      <c r="C33" s="38"/>
      <c r="D33" s="38" t="s">
        <v>42</v>
      </c>
      <c r="E33" s="34" t="s">
        <v>43</v>
      </c>
    </row>
    <row r="34" spans="1:5" ht="13.5" customHeight="1" x14ac:dyDescent="0.15">
      <c r="A34" s="32" t="s">
        <v>1237</v>
      </c>
      <c r="B34" s="38"/>
      <c r="C34" s="38" t="s">
        <v>1237</v>
      </c>
      <c r="D34" s="39"/>
      <c r="E34" s="33" t="s">
        <v>44</v>
      </c>
    </row>
    <row r="35" spans="1:5" x14ac:dyDescent="0.15">
      <c r="A35" s="32" t="s">
        <v>1239</v>
      </c>
      <c r="B35" s="38"/>
      <c r="C35" s="38"/>
      <c r="D35" s="38" t="s">
        <v>1239</v>
      </c>
      <c r="E35" s="34" t="s">
        <v>45</v>
      </c>
    </row>
    <row r="36" spans="1:5" x14ac:dyDescent="0.15">
      <c r="A36" s="32" t="s">
        <v>1240</v>
      </c>
      <c r="B36" s="38"/>
      <c r="C36" s="38"/>
      <c r="D36" s="38" t="s">
        <v>1240</v>
      </c>
      <c r="E36" s="34" t="s">
        <v>46</v>
      </c>
    </row>
    <row r="37" spans="1:5" x14ac:dyDescent="0.15">
      <c r="A37" s="32" t="s">
        <v>1241</v>
      </c>
      <c r="B37" s="38"/>
      <c r="C37" s="38"/>
      <c r="D37" s="38" t="s">
        <v>1241</v>
      </c>
      <c r="E37" s="34" t="s">
        <v>47</v>
      </c>
    </row>
    <row r="38" spans="1:5" x14ac:dyDescent="0.15">
      <c r="A38" s="32" t="s">
        <v>48</v>
      </c>
      <c r="B38" s="38"/>
      <c r="C38" s="38"/>
      <c r="D38" s="38" t="s">
        <v>48</v>
      </c>
      <c r="E38" s="34" t="s">
        <v>49</v>
      </c>
    </row>
    <row r="39" spans="1:5" x14ac:dyDescent="0.15">
      <c r="A39" s="32" t="s">
        <v>50</v>
      </c>
      <c r="B39" s="38"/>
      <c r="C39" s="38"/>
      <c r="D39" s="38" t="s">
        <v>50</v>
      </c>
      <c r="E39" s="34" t="s">
        <v>51</v>
      </c>
    </row>
    <row r="40" spans="1:5" x14ac:dyDescent="0.15">
      <c r="A40" s="32" t="s">
        <v>52</v>
      </c>
      <c r="B40" s="38"/>
      <c r="C40" s="38"/>
      <c r="D40" s="38" t="s">
        <v>52</v>
      </c>
      <c r="E40" s="34" t="s">
        <v>53</v>
      </c>
    </row>
    <row r="41" spans="1:5" x14ac:dyDescent="0.15">
      <c r="A41" s="32" t="s">
        <v>54</v>
      </c>
      <c r="B41" s="38"/>
      <c r="C41" s="38"/>
      <c r="D41" s="38" t="s">
        <v>54</v>
      </c>
      <c r="E41" s="34" t="s">
        <v>55</v>
      </c>
    </row>
    <row r="42" spans="1:5" x14ac:dyDescent="0.15">
      <c r="A42" s="32" t="s">
        <v>1243</v>
      </c>
      <c r="B42" s="38"/>
      <c r="C42" s="38"/>
      <c r="D42" s="38" t="s">
        <v>1243</v>
      </c>
      <c r="E42" s="34" t="s">
        <v>56</v>
      </c>
    </row>
    <row r="43" spans="1:5" ht="13.5" customHeight="1" x14ac:dyDescent="0.15">
      <c r="A43" s="32" t="s">
        <v>1245</v>
      </c>
      <c r="B43" s="38"/>
      <c r="C43" s="38" t="s">
        <v>1245</v>
      </c>
      <c r="D43" s="39"/>
      <c r="E43" s="33" t="s">
        <v>57</v>
      </c>
    </row>
    <row r="44" spans="1:5" x14ac:dyDescent="0.15">
      <c r="A44" s="32" t="s">
        <v>1246</v>
      </c>
      <c r="B44" s="38"/>
      <c r="C44" s="38"/>
      <c r="D44" s="38" t="s">
        <v>1246</v>
      </c>
      <c r="E44" s="34" t="s">
        <v>58</v>
      </c>
    </row>
    <row r="45" spans="1:5" x14ac:dyDescent="0.15">
      <c r="A45" s="32" t="s">
        <v>1247</v>
      </c>
      <c r="B45" s="38"/>
      <c r="C45" s="38"/>
      <c r="D45" s="38" t="s">
        <v>1247</v>
      </c>
      <c r="E45" s="34" t="s">
        <v>59</v>
      </c>
    </row>
    <row r="46" spans="1:5" x14ac:dyDescent="0.15">
      <c r="A46" s="32" t="s">
        <v>1248</v>
      </c>
      <c r="B46" s="38"/>
      <c r="C46" s="38"/>
      <c r="D46" s="38" t="s">
        <v>1248</v>
      </c>
      <c r="E46" s="34" t="s">
        <v>60</v>
      </c>
    </row>
    <row r="47" spans="1:5" x14ac:dyDescent="0.15">
      <c r="A47" s="32" t="s">
        <v>61</v>
      </c>
      <c r="B47" s="38"/>
      <c r="C47" s="38"/>
      <c r="D47" s="38" t="s">
        <v>61</v>
      </c>
      <c r="E47" s="34" t="s">
        <v>62</v>
      </c>
    </row>
    <row r="48" spans="1:5" x14ac:dyDescent="0.15">
      <c r="A48" s="32" t="s">
        <v>63</v>
      </c>
      <c r="B48" s="38"/>
      <c r="C48" s="38"/>
      <c r="D48" s="38" t="s">
        <v>63</v>
      </c>
      <c r="E48" s="34" t="s">
        <v>64</v>
      </c>
    </row>
    <row r="49" spans="1:5" x14ac:dyDescent="0.15">
      <c r="A49" s="32" t="s">
        <v>65</v>
      </c>
      <c r="B49" s="38"/>
      <c r="C49" s="38"/>
      <c r="D49" s="38" t="s">
        <v>65</v>
      </c>
      <c r="E49" s="34" t="s">
        <v>66</v>
      </c>
    </row>
    <row r="50" spans="1:5" x14ac:dyDescent="0.15">
      <c r="A50" s="32" t="s">
        <v>67</v>
      </c>
      <c r="B50" s="38"/>
      <c r="C50" s="38"/>
      <c r="D50" s="38" t="s">
        <v>67</v>
      </c>
      <c r="E50" s="34" t="s">
        <v>68</v>
      </c>
    </row>
    <row r="51" spans="1:5" x14ac:dyDescent="0.15">
      <c r="A51" s="32" t="s">
        <v>69</v>
      </c>
      <c r="B51" s="38"/>
      <c r="C51" s="38"/>
      <c r="D51" s="38" t="s">
        <v>69</v>
      </c>
      <c r="E51" s="34" t="s">
        <v>70</v>
      </c>
    </row>
    <row r="52" spans="1:5" ht="13.5" customHeight="1" x14ac:dyDescent="0.15">
      <c r="A52" s="32" t="s">
        <v>1249</v>
      </c>
      <c r="B52" s="38"/>
      <c r="C52" s="38" t="s">
        <v>1249</v>
      </c>
      <c r="D52" s="39"/>
      <c r="E52" s="33" t="s">
        <v>71</v>
      </c>
    </row>
    <row r="53" spans="1:5" x14ac:dyDescent="0.15">
      <c r="A53" s="32" t="s">
        <v>1250</v>
      </c>
      <c r="B53" s="38"/>
      <c r="C53" s="38"/>
      <c r="D53" s="38" t="s">
        <v>1250</v>
      </c>
      <c r="E53" s="34" t="s">
        <v>72</v>
      </c>
    </row>
    <row r="54" spans="1:5" x14ac:dyDescent="0.15">
      <c r="A54" s="32" t="s">
        <v>1251</v>
      </c>
      <c r="B54" s="38"/>
      <c r="C54" s="38"/>
      <c r="D54" s="38" t="s">
        <v>1251</v>
      </c>
      <c r="E54" s="34" t="s">
        <v>73</v>
      </c>
    </row>
    <row r="55" spans="1:5" x14ac:dyDescent="0.15">
      <c r="A55" s="32" t="s">
        <v>74</v>
      </c>
      <c r="B55" s="38"/>
      <c r="C55" s="38"/>
      <c r="D55" s="38" t="s">
        <v>74</v>
      </c>
      <c r="E55" s="34" t="s">
        <v>75</v>
      </c>
    </row>
    <row r="56" spans="1:5" x14ac:dyDescent="0.15">
      <c r="A56" s="32" t="s">
        <v>76</v>
      </c>
      <c r="B56" s="38"/>
      <c r="C56" s="38"/>
      <c r="D56" s="38" t="s">
        <v>76</v>
      </c>
      <c r="E56" s="34" t="s">
        <v>77</v>
      </c>
    </row>
    <row r="57" spans="1:5" x14ac:dyDescent="0.15">
      <c r="A57" s="32" t="s">
        <v>1252</v>
      </c>
      <c r="B57" s="38"/>
      <c r="C57" s="38"/>
      <c r="D57" s="38" t="s">
        <v>1252</v>
      </c>
      <c r="E57" s="34" t="s">
        <v>78</v>
      </c>
    </row>
    <row r="58" spans="1:5" ht="13.5" customHeight="1" x14ac:dyDescent="0.15">
      <c r="A58" s="32" t="s">
        <v>1253</v>
      </c>
      <c r="B58" s="38"/>
      <c r="C58" s="38" t="s">
        <v>1253</v>
      </c>
      <c r="D58" s="39"/>
      <c r="E58" s="33" t="s">
        <v>79</v>
      </c>
    </row>
    <row r="59" spans="1:5" x14ac:dyDescent="0.15">
      <c r="A59" s="32" t="s">
        <v>1254</v>
      </c>
      <c r="B59" s="38"/>
      <c r="C59" s="38"/>
      <c r="D59" s="38" t="s">
        <v>1254</v>
      </c>
      <c r="E59" s="34" t="s">
        <v>80</v>
      </c>
    </row>
    <row r="60" spans="1:5" x14ac:dyDescent="0.15">
      <c r="A60" s="32" t="s">
        <v>1255</v>
      </c>
      <c r="B60" s="38"/>
      <c r="C60" s="38"/>
      <c r="D60" s="38" t="s">
        <v>1255</v>
      </c>
      <c r="E60" s="34" t="s">
        <v>81</v>
      </c>
    </row>
    <row r="61" spans="1:5" ht="13.5" customHeight="1" x14ac:dyDescent="0.15">
      <c r="A61" s="32" t="s">
        <v>1260</v>
      </c>
      <c r="B61" s="38"/>
      <c r="C61" s="38" t="s">
        <v>1260</v>
      </c>
      <c r="D61" s="39"/>
      <c r="E61" s="33" t="s">
        <v>82</v>
      </c>
    </row>
    <row r="62" spans="1:5" x14ac:dyDescent="0.15">
      <c r="A62" s="32" t="s">
        <v>1261</v>
      </c>
      <c r="B62" s="38"/>
      <c r="C62" s="38"/>
      <c r="D62" s="38" t="s">
        <v>1261</v>
      </c>
      <c r="E62" s="34" t="s">
        <v>83</v>
      </c>
    </row>
    <row r="63" spans="1:5" x14ac:dyDescent="0.15">
      <c r="A63" s="32" t="s">
        <v>1262</v>
      </c>
      <c r="B63" s="38"/>
      <c r="C63" s="38"/>
      <c r="D63" s="38" t="s">
        <v>1262</v>
      </c>
      <c r="E63" s="34" t="s">
        <v>84</v>
      </c>
    </row>
    <row r="64" spans="1:5" x14ac:dyDescent="0.15">
      <c r="A64" s="32" t="s">
        <v>1263</v>
      </c>
      <c r="B64" s="38"/>
      <c r="C64" s="38"/>
      <c r="D64" s="38" t="s">
        <v>1263</v>
      </c>
      <c r="E64" s="34" t="s">
        <v>85</v>
      </c>
    </row>
    <row r="65" spans="1:5" x14ac:dyDescent="0.15">
      <c r="A65" s="32" t="s">
        <v>1264</v>
      </c>
      <c r="B65" s="38"/>
      <c r="C65" s="38"/>
      <c r="D65" s="38" t="s">
        <v>1264</v>
      </c>
      <c r="E65" s="34" t="s">
        <v>86</v>
      </c>
    </row>
    <row r="66" spans="1:5" ht="13.5" customHeight="1" x14ac:dyDescent="0.15">
      <c r="A66" s="32" t="s">
        <v>1265</v>
      </c>
      <c r="B66" s="38"/>
      <c r="C66" s="38" t="s">
        <v>1265</v>
      </c>
      <c r="D66" s="39"/>
      <c r="E66" s="33" t="s">
        <v>87</v>
      </c>
    </row>
    <row r="67" spans="1:5" x14ac:dyDescent="0.15">
      <c r="A67" s="32" t="s">
        <v>1266</v>
      </c>
      <c r="B67" s="38"/>
      <c r="C67" s="38"/>
      <c r="D67" s="38" t="s">
        <v>1266</v>
      </c>
      <c r="E67" s="34" t="s">
        <v>88</v>
      </c>
    </row>
    <row r="68" spans="1:5" x14ac:dyDescent="0.15">
      <c r="A68" s="32" t="s">
        <v>1267</v>
      </c>
      <c r="B68" s="38"/>
      <c r="C68" s="38"/>
      <c r="D68" s="38" t="s">
        <v>1267</v>
      </c>
      <c r="E68" s="34" t="s">
        <v>89</v>
      </c>
    </row>
    <row r="69" spans="1:5" x14ac:dyDescent="0.15">
      <c r="A69" s="32" t="s">
        <v>1268</v>
      </c>
      <c r="B69" s="38"/>
      <c r="C69" s="38"/>
      <c r="D69" s="38" t="s">
        <v>1268</v>
      </c>
      <c r="E69" s="34" t="s">
        <v>90</v>
      </c>
    </row>
    <row r="70" spans="1:5" x14ac:dyDescent="0.15">
      <c r="A70" s="32" t="s">
        <v>1270</v>
      </c>
      <c r="B70" s="38"/>
      <c r="C70" s="38"/>
      <c r="D70" s="38" t="s">
        <v>1270</v>
      </c>
      <c r="E70" s="34" t="s">
        <v>91</v>
      </c>
    </row>
    <row r="71" spans="1:5" x14ac:dyDescent="0.15">
      <c r="A71" s="32" t="s">
        <v>1271</v>
      </c>
      <c r="B71" s="38"/>
      <c r="C71" s="38"/>
      <c r="D71" s="38" t="s">
        <v>1271</v>
      </c>
      <c r="E71" s="34" t="s">
        <v>92</v>
      </c>
    </row>
    <row r="72" spans="1:5" x14ac:dyDescent="0.15">
      <c r="A72" s="32" t="s">
        <v>93</v>
      </c>
      <c r="B72" s="38"/>
      <c r="C72" s="38"/>
      <c r="D72" s="38" t="s">
        <v>93</v>
      </c>
      <c r="E72" s="34" t="s">
        <v>94</v>
      </c>
    </row>
    <row r="73" spans="1:5" x14ac:dyDescent="0.15">
      <c r="A73" s="32" t="s">
        <v>1272</v>
      </c>
      <c r="B73" s="38"/>
      <c r="C73" s="38"/>
      <c r="D73" s="38" t="s">
        <v>1272</v>
      </c>
      <c r="E73" s="34" t="s">
        <v>95</v>
      </c>
    </row>
    <row r="74" spans="1:5" s="56" customFormat="1" ht="13.5" customHeight="1" x14ac:dyDescent="0.15">
      <c r="A74" s="53" t="s">
        <v>96</v>
      </c>
      <c r="B74" s="54" t="s">
        <v>96</v>
      </c>
      <c r="C74" s="55"/>
      <c r="D74" s="55"/>
      <c r="E74" s="52" t="s">
        <v>97</v>
      </c>
    </row>
    <row r="75" spans="1:5" ht="13.5" customHeight="1" x14ac:dyDescent="0.15">
      <c r="A75" s="32" t="s">
        <v>1280</v>
      </c>
      <c r="B75" s="38"/>
      <c r="C75" s="38" t="s">
        <v>1280</v>
      </c>
      <c r="D75" s="39"/>
      <c r="E75" s="33" t="s">
        <v>98</v>
      </c>
    </row>
    <row r="76" spans="1:5" x14ac:dyDescent="0.15">
      <c r="A76" s="32" t="s">
        <v>1281</v>
      </c>
      <c r="B76" s="38"/>
      <c r="C76" s="38"/>
      <c r="D76" s="38" t="s">
        <v>1281</v>
      </c>
      <c r="E76" s="34" t="s">
        <v>99</v>
      </c>
    </row>
    <row r="77" spans="1:5" x14ac:dyDescent="0.15">
      <c r="A77" s="32" t="s">
        <v>1282</v>
      </c>
      <c r="B77" s="38"/>
      <c r="C77" s="38"/>
      <c r="D77" s="38" t="s">
        <v>1282</v>
      </c>
      <c r="E77" s="34" t="s">
        <v>100</v>
      </c>
    </row>
    <row r="78" spans="1:5" x14ac:dyDescent="0.15">
      <c r="A78" s="32" t="s">
        <v>1283</v>
      </c>
      <c r="B78" s="38"/>
      <c r="C78" s="38"/>
      <c r="D78" s="38" t="s">
        <v>1283</v>
      </c>
      <c r="E78" s="34" t="s">
        <v>101</v>
      </c>
    </row>
    <row r="79" spans="1:5" x14ac:dyDescent="0.15">
      <c r="A79" s="32" t="s">
        <v>102</v>
      </c>
      <c r="B79" s="38"/>
      <c r="C79" s="38"/>
      <c r="D79" s="38" t="s">
        <v>102</v>
      </c>
      <c r="E79" s="34" t="s">
        <v>103</v>
      </c>
    </row>
    <row r="80" spans="1:5" ht="13.5" customHeight="1" x14ac:dyDescent="0.15">
      <c r="A80" s="32" t="s">
        <v>1286</v>
      </c>
      <c r="B80" s="38"/>
      <c r="C80" s="38" t="s">
        <v>1286</v>
      </c>
      <c r="D80" s="39"/>
      <c r="E80" s="33" t="s">
        <v>104</v>
      </c>
    </row>
    <row r="81" spans="1:5" x14ac:dyDescent="0.15">
      <c r="A81" s="32" t="s">
        <v>1287</v>
      </c>
      <c r="B81" s="38"/>
      <c r="C81" s="38"/>
      <c r="D81" s="38" t="s">
        <v>1287</v>
      </c>
      <c r="E81" s="34" t="s">
        <v>105</v>
      </c>
    </row>
    <row r="82" spans="1:5" ht="13.5" customHeight="1" x14ac:dyDescent="0.15">
      <c r="A82" s="32" t="s">
        <v>1288</v>
      </c>
      <c r="B82" s="38"/>
      <c r="C82" s="38" t="s">
        <v>1288</v>
      </c>
      <c r="D82" s="39"/>
      <c r="E82" s="33" t="s">
        <v>106</v>
      </c>
    </row>
    <row r="83" spans="1:5" x14ac:dyDescent="0.15">
      <c r="A83" s="32" t="s">
        <v>107</v>
      </c>
      <c r="B83" s="38"/>
      <c r="C83" s="38"/>
      <c r="D83" s="38" t="s">
        <v>107</v>
      </c>
      <c r="E83" s="34" t="s">
        <v>108</v>
      </c>
    </row>
    <row r="84" spans="1:5" ht="13.5" customHeight="1" x14ac:dyDescent="0.15">
      <c r="A84" s="32" t="s">
        <v>1309</v>
      </c>
      <c r="B84" s="38"/>
      <c r="C84" s="38" t="s">
        <v>1309</v>
      </c>
      <c r="D84" s="39"/>
      <c r="E84" s="33" t="s">
        <v>109</v>
      </c>
    </row>
    <row r="85" spans="1:5" x14ac:dyDescent="0.15">
      <c r="A85" s="32" t="s">
        <v>110</v>
      </c>
      <c r="B85" s="38"/>
      <c r="C85" s="38"/>
      <c r="D85" s="38" t="s">
        <v>110</v>
      </c>
      <c r="E85" s="34" t="s">
        <v>111</v>
      </c>
    </row>
    <row r="86" spans="1:5" x14ac:dyDescent="0.15">
      <c r="A86" s="32" t="s">
        <v>112</v>
      </c>
      <c r="B86" s="38"/>
      <c r="C86" s="38"/>
      <c r="D86" s="38" t="s">
        <v>112</v>
      </c>
      <c r="E86" s="34" t="s">
        <v>113</v>
      </c>
    </row>
    <row r="87" spans="1:5" x14ac:dyDescent="0.15">
      <c r="A87" s="32" t="s">
        <v>114</v>
      </c>
      <c r="B87" s="38"/>
      <c r="C87" s="38"/>
      <c r="D87" s="38" t="s">
        <v>114</v>
      </c>
      <c r="E87" s="34" t="s">
        <v>827</v>
      </c>
    </row>
    <row r="88" spans="1:5" s="56" customFormat="1" ht="13.5" customHeight="1" x14ac:dyDescent="0.15">
      <c r="A88" s="53" t="s">
        <v>115</v>
      </c>
      <c r="B88" s="54" t="s">
        <v>115</v>
      </c>
      <c r="C88" s="55"/>
      <c r="D88" s="55"/>
      <c r="E88" s="52" t="s">
        <v>116</v>
      </c>
    </row>
    <row r="89" spans="1:5" ht="13.5" customHeight="1" x14ac:dyDescent="0.15">
      <c r="A89" s="32" t="s">
        <v>1312</v>
      </c>
      <c r="B89" s="38"/>
      <c r="C89" s="38" t="s">
        <v>1312</v>
      </c>
      <c r="D89" s="39"/>
      <c r="E89" s="33" t="s">
        <v>117</v>
      </c>
    </row>
    <row r="90" spans="1:5" x14ac:dyDescent="0.15">
      <c r="A90" s="32" t="s">
        <v>1313</v>
      </c>
      <c r="B90" s="38"/>
      <c r="C90" s="38"/>
      <c r="D90" s="38" t="s">
        <v>1313</v>
      </c>
      <c r="E90" s="34" t="s">
        <v>118</v>
      </c>
    </row>
    <row r="91" spans="1:5" x14ac:dyDescent="0.15">
      <c r="A91" s="32" t="s">
        <v>1314</v>
      </c>
      <c r="B91" s="38"/>
      <c r="C91" s="38"/>
      <c r="D91" s="38" t="s">
        <v>1314</v>
      </c>
      <c r="E91" s="34" t="s">
        <v>119</v>
      </c>
    </row>
    <row r="92" spans="1:5" ht="13.5" customHeight="1" x14ac:dyDescent="0.15">
      <c r="A92" s="32" t="s">
        <v>1315</v>
      </c>
      <c r="B92" s="38"/>
      <c r="C92" s="38" t="s">
        <v>1315</v>
      </c>
      <c r="D92" s="39"/>
      <c r="E92" s="33" t="s">
        <v>120</v>
      </c>
    </row>
    <row r="93" spans="1:5" x14ac:dyDescent="0.15">
      <c r="A93" s="32" t="s">
        <v>1316</v>
      </c>
      <c r="B93" s="38"/>
      <c r="C93" s="38"/>
      <c r="D93" s="38" t="s">
        <v>1316</v>
      </c>
      <c r="E93" s="34" t="s">
        <v>121</v>
      </c>
    </row>
    <row r="94" spans="1:5" x14ac:dyDescent="0.15">
      <c r="A94" s="32" t="s">
        <v>1317</v>
      </c>
      <c r="B94" s="38"/>
      <c r="C94" s="38"/>
      <c r="D94" s="38" t="s">
        <v>1317</v>
      </c>
      <c r="E94" s="34" t="s">
        <v>122</v>
      </c>
    </row>
    <row r="95" spans="1:5" x14ac:dyDescent="0.15">
      <c r="A95" s="32" t="s">
        <v>1318</v>
      </c>
      <c r="B95" s="38"/>
      <c r="C95" s="38"/>
      <c r="D95" s="38" t="s">
        <v>1318</v>
      </c>
      <c r="E95" s="34" t="s">
        <v>123</v>
      </c>
    </row>
    <row r="96" spans="1:5" x14ac:dyDescent="0.15">
      <c r="A96" s="32" t="s">
        <v>124</v>
      </c>
      <c r="B96" s="38"/>
      <c r="C96" s="38"/>
      <c r="D96" s="38" t="s">
        <v>124</v>
      </c>
      <c r="E96" s="34" t="s">
        <v>125</v>
      </c>
    </row>
    <row r="97" spans="1:5" ht="13.5" customHeight="1" x14ac:dyDescent="0.15">
      <c r="A97" s="32" t="s">
        <v>126</v>
      </c>
      <c r="B97" s="38"/>
      <c r="C97" s="38" t="s">
        <v>126</v>
      </c>
      <c r="D97" s="39"/>
      <c r="E97" s="33" t="s">
        <v>127</v>
      </c>
    </row>
    <row r="98" spans="1:5" x14ac:dyDescent="0.15">
      <c r="A98" s="32" t="s">
        <v>128</v>
      </c>
      <c r="B98" s="38"/>
      <c r="C98" s="38"/>
      <c r="D98" s="38" t="s">
        <v>128</v>
      </c>
      <c r="E98" s="34" t="s">
        <v>129</v>
      </c>
    </row>
    <row r="99" spans="1:5" x14ac:dyDescent="0.15">
      <c r="A99" s="32" t="s">
        <v>130</v>
      </c>
      <c r="B99" s="38"/>
      <c r="C99" s="38"/>
      <c r="D99" s="38" t="s">
        <v>130</v>
      </c>
      <c r="E99" s="34" t="s">
        <v>131</v>
      </c>
    </row>
    <row r="100" spans="1:5" ht="13.5" customHeight="1" x14ac:dyDescent="0.15">
      <c r="A100" s="32" t="s">
        <v>132</v>
      </c>
      <c r="B100" s="38"/>
      <c r="C100" s="38" t="s">
        <v>132</v>
      </c>
      <c r="D100" s="39"/>
      <c r="E100" s="33" t="s">
        <v>133</v>
      </c>
    </row>
    <row r="101" spans="1:5" x14ac:dyDescent="0.15">
      <c r="A101" s="32" t="s">
        <v>134</v>
      </c>
      <c r="B101" s="38"/>
      <c r="C101" s="38"/>
      <c r="D101" s="38" t="s">
        <v>134</v>
      </c>
      <c r="E101" s="34" t="s">
        <v>135</v>
      </c>
    </row>
    <row r="102" spans="1:5" x14ac:dyDescent="0.15">
      <c r="A102" s="32" t="s">
        <v>136</v>
      </c>
      <c r="B102" s="38"/>
      <c r="C102" s="38"/>
      <c r="D102" s="38" t="s">
        <v>136</v>
      </c>
      <c r="E102" s="34" t="s">
        <v>137</v>
      </c>
    </row>
    <row r="103" spans="1:5" s="56" customFormat="1" ht="13.5" customHeight="1" x14ac:dyDescent="0.15">
      <c r="A103" s="53" t="s">
        <v>138</v>
      </c>
      <c r="B103" s="54" t="s">
        <v>138</v>
      </c>
      <c r="C103" s="55"/>
      <c r="D103" s="55"/>
      <c r="E103" s="52" t="s">
        <v>139</v>
      </c>
    </row>
    <row r="104" spans="1:5" ht="13.5" customHeight="1" x14ac:dyDescent="0.15">
      <c r="A104" s="32" t="s">
        <v>1359</v>
      </c>
      <c r="B104" s="38"/>
      <c r="C104" s="38" t="s">
        <v>1359</v>
      </c>
      <c r="D104" s="39"/>
      <c r="E104" s="33" t="s">
        <v>140</v>
      </c>
    </row>
    <row r="105" spans="1:5" x14ac:dyDescent="0.15">
      <c r="A105" s="32" t="s">
        <v>141</v>
      </c>
      <c r="B105" s="38"/>
      <c r="C105" s="38"/>
      <c r="D105" s="38" t="s">
        <v>141</v>
      </c>
      <c r="E105" s="34" t="s">
        <v>142</v>
      </c>
    </row>
    <row r="106" spans="1:5" ht="13.5" customHeight="1" x14ac:dyDescent="0.15">
      <c r="A106" s="32" t="s">
        <v>1363</v>
      </c>
      <c r="B106" s="38"/>
      <c r="C106" s="38" t="s">
        <v>1363</v>
      </c>
      <c r="D106" s="39"/>
      <c r="E106" s="33" t="s">
        <v>143</v>
      </c>
    </row>
    <row r="107" spans="1:5" x14ac:dyDescent="0.15">
      <c r="A107" s="32" t="s">
        <v>1364</v>
      </c>
      <c r="B107" s="38"/>
      <c r="C107" s="38"/>
      <c r="D107" s="38" t="s">
        <v>1364</v>
      </c>
      <c r="E107" s="34" t="s">
        <v>144</v>
      </c>
    </row>
    <row r="108" spans="1:5" x14ac:dyDescent="0.15">
      <c r="A108" s="32" t="s">
        <v>145</v>
      </c>
      <c r="B108" s="38"/>
      <c r="C108" s="38"/>
      <c r="D108" s="38" t="s">
        <v>145</v>
      </c>
      <c r="E108" s="34" t="s">
        <v>146</v>
      </c>
    </row>
    <row r="109" spans="1:5" ht="13.5" customHeight="1" x14ac:dyDescent="0.15">
      <c r="A109" s="32" t="s">
        <v>147</v>
      </c>
      <c r="B109" s="38"/>
      <c r="C109" s="38" t="s">
        <v>147</v>
      </c>
      <c r="D109" s="39"/>
      <c r="E109" s="33" t="s">
        <v>148</v>
      </c>
    </row>
    <row r="110" spans="1:5" x14ac:dyDescent="0.15">
      <c r="A110" s="32" t="s">
        <v>149</v>
      </c>
      <c r="B110" s="38"/>
      <c r="C110" s="38"/>
      <c r="D110" s="38" t="s">
        <v>149</v>
      </c>
      <c r="E110" s="34" t="s">
        <v>150</v>
      </c>
    </row>
    <row r="111" spans="1:5" s="56" customFormat="1" ht="13.5" customHeight="1" x14ac:dyDescent="0.15">
      <c r="A111" s="53" t="s">
        <v>151</v>
      </c>
      <c r="B111" s="54" t="s">
        <v>151</v>
      </c>
      <c r="C111" s="55"/>
      <c r="D111" s="55"/>
      <c r="E111" s="52" t="s">
        <v>152</v>
      </c>
    </row>
    <row r="112" spans="1:5" ht="13.5" customHeight="1" x14ac:dyDescent="0.15">
      <c r="A112" s="32" t="s">
        <v>1383</v>
      </c>
      <c r="B112" s="38"/>
      <c r="C112" s="38" t="s">
        <v>1383</v>
      </c>
      <c r="D112" s="39"/>
      <c r="E112" s="33" t="s">
        <v>153</v>
      </c>
    </row>
    <row r="113" spans="1:5" x14ac:dyDescent="0.15">
      <c r="A113" s="32" t="s">
        <v>1384</v>
      </c>
      <c r="B113" s="38"/>
      <c r="C113" s="38"/>
      <c r="D113" s="38" t="s">
        <v>1384</v>
      </c>
      <c r="E113" s="34" t="s">
        <v>154</v>
      </c>
    </row>
    <row r="114" spans="1:5" x14ac:dyDescent="0.15">
      <c r="A114" s="32" t="s">
        <v>1385</v>
      </c>
      <c r="B114" s="38"/>
      <c r="C114" s="38"/>
      <c r="D114" s="38" t="s">
        <v>1385</v>
      </c>
      <c r="E114" s="34" t="s">
        <v>155</v>
      </c>
    </row>
    <row r="115" spans="1:5" x14ac:dyDescent="0.15">
      <c r="A115" s="32" t="s">
        <v>156</v>
      </c>
      <c r="B115" s="38"/>
      <c r="C115" s="38"/>
      <c r="D115" s="38" t="s">
        <v>156</v>
      </c>
      <c r="E115" s="34" t="s">
        <v>157</v>
      </c>
    </row>
    <row r="116" spans="1:5" ht="13.5" customHeight="1" x14ac:dyDescent="0.15">
      <c r="A116" s="32" t="s">
        <v>1386</v>
      </c>
      <c r="B116" s="38"/>
      <c r="C116" s="38" t="s">
        <v>1386</v>
      </c>
      <c r="D116" s="39"/>
      <c r="E116" s="33" t="s">
        <v>158</v>
      </c>
    </row>
    <row r="117" spans="1:5" x14ac:dyDescent="0.15">
      <c r="A117" s="32" t="s">
        <v>1387</v>
      </c>
      <c r="B117" s="38"/>
      <c r="C117" s="38"/>
      <c r="D117" s="38" t="s">
        <v>1387</v>
      </c>
      <c r="E117" s="34" t="s">
        <v>159</v>
      </c>
    </row>
    <row r="118" spans="1:5" ht="13.5" customHeight="1" x14ac:dyDescent="0.15">
      <c r="A118" s="32" t="s">
        <v>1388</v>
      </c>
      <c r="B118" s="38"/>
      <c r="C118" s="38" t="s">
        <v>1388</v>
      </c>
      <c r="D118" s="39"/>
      <c r="E118" s="33" t="s">
        <v>160</v>
      </c>
    </row>
    <row r="119" spans="1:5" x14ac:dyDescent="0.15">
      <c r="A119" s="32" t="s">
        <v>161</v>
      </c>
      <c r="B119" s="38"/>
      <c r="C119" s="38"/>
      <c r="D119" s="38" t="s">
        <v>161</v>
      </c>
      <c r="E119" s="34" t="s">
        <v>162</v>
      </c>
    </row>
    <row r="120" spans="1:5" s="56" customFormat="1" ht="13.5" customHeight="1" x14ac:dyDescent="0.15">
      <c r="A120" s="53" t="s">
        <v>163</v>
      </c>
      <c r="B120" s="54" t="s">
        <v>163</v>
      </c>
      <c r="C120" s="55"/>
      <c r="D120" s="55"/>
      <c r="E120" s="52" t="s">
        <v>164</v>
      </c>
    </row>
    <row r="121" spans="1:5" ht="13.5" customHeight="1" x14ac:dyDescent="0.15">
      <c r="A121" s="32" t="s">
        <v>1419</v>
      </c>
      <c r="B121" s="38"/>
      <c r="C121" s="38" t="s">
        <v>1419</v>
      </c>
      <c r="D121" s="39"/>
      <c r="E121" s="33" t="s">
        <v>165</v>
      </c>
    </row>
    <row r="122" spans="1:5" x14ac:dyDescent="0.15">
      <c r="A122" s="32" t="s">
        <v>166</v>
      </c>
      <c r="B122" s="38"/>
      <c r="C122" s="38"/>
      <c r="D122" s="38" t="s">
        <v>166</v>
      </c>
      <c r="E122" s="34" t="s">
        <v>167</v>
      </c>
    </row>
    <row r="123" spans="1:5" ht="13.5" customHeight="1" x14ac:dyDescent="0.15">
      <c r="A123" s="32" t="s">
        <v>1428</v>
      </c>
      <c r="B123" s="38"/>
      <c r="C123" s="38" t="s">
        <v>1428</v>
      </c>
      <c r="D123" s="39"/>
      <c r="E123" s="33" t="s">
        <v>168</v>
      </c>
    </row>
    <row r="124" spans="1:5" x14ac:dyDescent="0.15">
      <c r="A124" s="32" t="s">
        <v>1429</v>
      </c>
      <c r="B124" s="38"/>
      <c r="C124" s="38"/>
      <c r="D124" s="38" t="s">
        <v>1429</v>
      </c>
      <c r="E124" s="34" t="s">
        <v>169</v>
      </c>
    </row>
    <row r="125" spans="1:5" x14ac:dyDescent="0.15">
      <c r="A125" s="32" t="s">
        <v>170</v>
      </c>
      <c r="B125" s="38"/>
      <c r="C125" s="38"/>
      <c r="D125" s="38" t="s">
        <v>170</v>
      </c>
      <c r="E125" s="34" t="s">
        <v>171</v>
      </c>
    </row>
    <row r="126" spans="1:5" ht="13.5" customHeight="1" x14ac:dyDescent="0.15">
      <c r="A126" s="32" t="s">
        <v>1431</v>
      </c>
      <c r="B126" s="38"/>
      <c r="C126" s="38" t="s">
        <v>1431</v>
      </c>
      <c r="D126" s="39"/>
      <c r="E126" s="33" t="s">
        <v>172</v>
      </c>
    </row>
    <row r="127" spans="1:5" x14ac:dyDescent="0.15">
      <c r="A127" s="32" t="s">
        <v>173</v>
      </c>
      <c r="B127" s="38"/>
      <c r="C127" s="38"/>
      <c r="D127" s="38" t="s">
        <v>173</v>
      </c>
      <c r="E127" s="34" t="s">
        <v>174</v>
      </c>
    </row>
    <row r="128" spans="1:5" ht="13.5" customHeight="1" x14ac:dyDescent="0.15">
      <c r="A128" s="32" t="s">
        <v>1437</v>
      </c>
      <c r="B128" s="38"/>
      <c r="C128" s="38" t="s">
        <v>1437</v>
      </c>
      <c r="D128" s="39"/>
      <c r="E128" s="33" t="s">
        <v>175</v>
      </c>
    </row>
    <row r="129" spans="1:5" x14ac:dyDescent="0.15">
      <c r="A129" s="32" t="s">
        <v>1438</v>
      </c>
      <c r="B129" s="38"/>
      <c r="C129" s="38"/>
      <c r="D129" s="38" t="s">
        <v>1438</v>
      </c>
      <c r="E129" s="34" t="s">
        <v>176</v>
      </c>
    </row>
    <row r="130" spans="1:5" x14ac:dyDescent="0.15">
      <c r="A130" s="32" t="s">
        <v>1439</v>
      </c>
      <c r="B130" s="38"/>
      <c r="C130" s="38"/>
      <c r="D130" s="38" t="s">
        <v>1439</v>
      </c>
      <c r="E130" s="34" t="s">
        <v>177</v>
      </c>
    </row>
    <row r="131" spans="1:5" x14ac:dyDescent="0.15">
      <c r="A131" s="32" t="s">
        <v>1440</v>
      </c>
      <c r="B131" s="38"/>
      <c r="C131" s="38"/>
      <c r="D131" s="38" t="s">
        <v>1440</v>
      </c>
      <c r="E131" s="34" t="s">
        <v>178</v>
      </c>
    </row>
    <row r="132" spans="1:5" ht="13.5" customHeight="1" x14ac:dyDescent="0.15">
      <c r="A132" s="32" t="s">
        <v>1441</v>
      </c>
      <c r="B132" s="38"/>
      <c r="C132" s="38" t="s">
        <v>1441</v>
      </c>
      <c r="D132" s="39"/>
      <c r="E132" s="33" t="s">
        <v>179</v>
      </c>
    </row>
    <row r="133" spans="1:5" x14ac:dyDescent="0.15">
      <c r="A133" s="32" t="s">
        <v>1442</v>
      </c>
      <c r="B133" s="38"/>
      <c r="C133" s="38"/>
      <c r="D133" s="38" t="s">
        <v>1442</v>
      </c>
      <c r="E133" s="34" t="s">
        <v>180</v>
      </c>
    </row>
    <row r="134" spans="1:5" x14ac:dyDescent="0.15">
      <c r="A134" s="32" t="s">
        <v>1443</v>
      </c>
      <c r="B134" s="38"/>
      <c r="C134" s="38"/>
      <c r="D134" s="38" t="s">
        <v>1443</v>
      </c>
      <c r="E134" s="34" t="s">
        <v>181</v>
      </c>
    </row>
    <row r="135" spans="1:5" x14ac:dyDescent="0.15">
      <c r="A135" s="32" t="s">
        <v>1444</v>
      </c>
      <c r="B135" s="38"/>
      <c r="C135" s="38"/>
      <c r="D135" s="38" t="s">
        <v>1444</v>
      </c>
      <c r="E135" s="34" t="s">
        <v>182</v>
      </c>
    </row>
    <row r="136" spans="1:5" ht="13.5" customHeight="1" x14ac:dyDescent="0.15">
      <c r="A136" s="32" t="s">
        <v>183</v>
      </c>
      <c r="B136" s="38"/>
      <c r="C136" s="38" t="s">
        <v>183</v>
      </c>
      <c r="D136" s="39"/>
      <c r="E136" s="33" t="s">
        <v>184</v>
      </c>
    </row>
    <row r="137" spans="1:5" x14ac:dyDescent="0.15">
      <c r="A137" s="32" t="s">
        <v>185</v>
      </c>
      <c r="B137" s="38"/>
      <c r="C137" s="38"/>
      <c r="D137" s="38" t="s">
        <v>185</v>
      </c>
      <c r="E137" s="34" t="s">
        <v>186</v>
      </c>
    </row>
    <row r="138" spans="1:5" x14ac:dyDescent="0.15">
      <c r="A138" s="32" t="s">
        <v>187</v>
      </c>
      <c r="B138" s="38"/>
      <c r="C138" s="38"/>
      <c r="D138" s="38" t="s">
        <v>187</v>
      </c>
      <c r="E138" s="34" t="s">
        <v>188</v>
      </c>
    </row>
    <row r="139" spans="1:5" ht="13.5" customHeight="1" x14ac:dyDescent="0.15">
      <c r="A139" s="32" t="s">
        <v>189</v>
      </c>
      <c r="B139" s="38"/>
      <c r="C139" s="38" t="s">
        <v>189</v>
      </c>
      <c r="D139" s="39"/>
      <c r="E139" s="33" t="s">
        <v>190</v>
      </c>
    </row>
    <row r="140" spans="1:5" x14ac:dyDescent="0.15">
      <c r="A140" s="32" t="s">
        <v>191</v>
      </c>
      <c r="B140" s="38"/>
      <c r="C140" s="38"/>
      <c r="D140" s="38" t="s">
        <v>191</v>
      </c>
      <c r="E140" s="34" t="s">
        <v>192</v>
      </c>
    </row>
    <row r="141" spans="1:5" x14ac:dyDescent="0.15">
      <c r="A141" s="32" t="s">
        <v>193</v>
      </c>
      <c r="B141" s="38"/>
      <c r="C141" s="38"/>
      <c r="D141" s="38" t="s">
        <v>193</v>
      </c>
      <c r="E141" s="34" t="s">
        <v>194</v>
      </c>
    </row>
    <row r="142" spans="1:5" x14ac:dyDescent="0.15">
      <c r="A142" s="32" t="s">
        <v>195</v>
      </c>
      <c r="B142" s="38"/>
      <c r="C142" s="38"/>
      <c r="D142" s="38" t="s">
        <v>195</v>
      </c>
      <c r="E142" s="34" t="s">
        <v>196</v>
      </c>
    </row>
    <row r="143" spans="1:5" x14ac:dyDescent="0.15">
      <c r="A143" s="32" t="s">
        <v>197</v>
      </c>
      <c r="B143" s="38"/>
      <c r="C143" s="38"/>
      <c r="D143" s="38" t="s">
        <v>197</v>
      </c>
      <c r="E143" s="34" t="s">
        <v>198</v>
      </c>
    </row>
    <row r="144" spans="1:5" ht="13.5" customHeight="1" x14ac:dyDescent="0.15">
      <c r="A144" s="32" t="s">
        <v>199</v>
      </c>
      <c r="B144" s="38"/>
      <c r="C144" s="38" t="s">
        <v>199</v>
      </c>
      <c r="D144" s="39"/>
      <c r="E144" s="33" t="s">
        <v>200</v>
      </c>
    </row>
    <row r="145" spans="1:5" x14ac:dyDescent="0.15">
      <c r="A145" s="32" t="s">
        <v>201</v>
      </c>
      <c r="B145" s="38"/>
      <c r="C145" s="38"/>
      <c r="D145" s="38" t="s">
        <v>201</v>
      </c>
      <c r="E145" s="34" t="s">
        <v>202</v>
      </c>
    </row>
    <row r="146" spans="1:5" ht="13.5" customHeight="1" x14ac:dyDescent="0.15">
      <c r="A146" s="32" t="s">
        <v>203</v>
      </c>
      <c r="B146" s="38"/>
      <c r="C146" s="38" t="s">
        <v>203</v>
      </c>
      <c r="D146" s="39"/>
      <c r="E146" s="33" t="s">
        <v>204</v>
      </c>
    </row>
    <row r="147" spans="1:5" x14ac:dyDescent="0.15">
      <c r="A147" s="32" t="s">
        <v>205</v>
      </c>
      <c r="B147" s="38"/>
      <c r="C147" s="38"/>
      <c r="D147" s="38" t="s">
        <v>205</v>
      </c>
      <c r="E147" s="34" t="s">
        <v>206</v>
      </c>
    </row>
    <row r="148" spans="1:5" x14ac:dyDescent="0.15">
      <c r="A148" s="32" t="s">
        <v>207</v>
      </c>
      <c r="B148" s="38"/>
      <c r="C148" s="38"/>
      <c r="D148" s="38" t="s">
        <v>207</v>
      </c>
      <c r="E148" s="34" t="s">
        <v>208</v>
      </c>
    </row>
    <row r="149" spans="1:5" x14ac:dyDescent="0.15">
      <c r="A149" s="32" t="s">
        <v>209</v>
      </c>
      <c r="B149" s="38"/>
      <c r="C149" s="38"/>
      <c r="D149" s="38" t="s">
        <v>209</v>
      </c>
      <c r="E149" s="34" t="s">
        <v>210</v>
      </c>
    </row>
    <row r="150" spans="1:5" s="56" customFormat="1" x14ac:dyDescent="0.15">
      <c r="A150" s="53" t="s">
        <v>211</v>
      </c>
      <c r="B150" s="54" t="s">
        <v>211</v>
      </c>
      <c r="C150" s="55"/>
      <c r="D150" s="55"/>
      <c r="E150" s="52" t="s">
        <v>212</v>
      </c>
    </row>
    <row r="151" spans="1:5" x14ac:dyDescent="0.15">
      <c r="A151" s="32" t="s">
        <v>213</v>
      </c>
      <c r="B151" s="38"/>
      <c r="C151" s="38" t="s">
        <v>213</v>
      </c>
      <c r="D151" s="39"/>
      <c r="E151" s="33" t="s">
        <v>214</v>
      </c>
    </row>
    <row r="152" spans="1:5" x14ac:dyDescent="0.15">
      <c r="A152" s="32" t="s">
        <v>215</v>
      </c>
      <c r="B152" s="38"/>
      <c r="C152" s="38"/>
      <c r="D152" s="38" t="s">
        <v>215</v>
      </c>
      <c r="E152" s="34" t="s">
        <v>216</v>
      </c>
    </row>
    <row r="153" spans="1:5" x14ac:dyDescent="0.15">
      <c r="A153" s="32" t="s">
        <v>217</v>
      </c>
      <c r="B153" s="38"/>
      <c r="C153" s="38"/>
      <c r="D153" s="38" t="s">
        <v>217</v>
      </c>
      <c r="E153" s="34" t="s">
        <v>218</v>
      </c>
    </row>
    <row r="154" spans="1:5" x14ac:dyDescent="0.15">
      <c r="A154" s="32" t="s">
        <v>219</v>
      </c>
      <c r="B154" s="38"/>
      <c r="C154" s="38"/>
      <c r="D154" s="38" t="s">
        <v>219</v>
      </c>
      <c r="E154" s="34" t="s">
        <v>220</v>
      </c>
    </row>
    <row r="155" spans="1:5" x14ac:dyDescent="0.15">
      <c r="A155" s="32" t="s">
        <v>221</v>
      </c>
      <c r="B155" s="38"/>
      <c r="C155" s="38" t="s">
        <v>221</v>
      </c>
      <c r="D155" s="39"/>
      <c r="E155" s="33" t="s">
        <v>222</v>
      </c>
    </row>
    <row r="156" spans="1:5" x14ac:dyDescent="0.15">
      <c r="A156" s="32" t="s">
        <v>223</v>
      </c>
      <c r="B156" s="38"/>
      <c r="C156" s="38"/>
      <c r="D156" s="38" t="s">
        <v>223</v>
      </c>
      <c r="E156" s="34" t="s">
        <v>224</v>
      </c>
    </row>
    <row r="157" spans="1:5" x14ac:dyDescent="0.15">
      <c r="A157" s="32" t="s">
        <v>225</v>
      </c>
      <c r="B157" s="38"/>
      <c r="C157" s="38"/>
      <c r="D157" s="38" t="s">
        <v>225</v>
      </c>
      <c r="E157" s="34" t="s">
        <v>226</v>
      </c>
    </row>
    <row r="158" spans="1:5" x14ac:dyDescent="0.15">
      <c r="A158" s="32" t="s">
        <v>227</v>
      </c>
      <c r="B158" s="38"/>
      <c r="C158" s="38"/>
      <c r="D158" s="38" t="s">
        <v>227</v>
      </c>
      <c r="E158" s="34" t="s">
        <v>228</v>
      </c>
    </row>
    <row r="159" spans="1:5" x14ac:dyDescent="0.15">
      <c r="A159" s="32" t="s">
        <v>229</v>
      </c>
      <c r="B159" s="38"/>
      <c r="C159" s="38" t="s">
        <v>229</v>
      </c>
      <c r="D159" s="39"/>
      <c r="E159" s="33" t="s">
        <v>230</v>
      </c>
    </row>
    <row r="160" spans="1:5" x14ac:dyDescent="0.15">
      <c r="A160" s="32" t="s">
        <v>231</v>
      </c>
      <c r="B160" s="38"/>
      <c r="C160" s="38"/>
      <c r="D160" s="38" t="s">
        <v>231</v>
      </c>
      <c r="E160" s="34" t="s">
        <v>232</v>
      </c>
    </row>
    <row r="161" spans="1:5" x14ac:dyDescent="0.15">
      <c r="A161" s="32" t="s">
        <v>233</v>
      </c>
      <c r="B161" s="38"/>
      <c r="C161" s="38"/>
      <c r="D161" s="38" t="s">
        <v>233</v>
      </c>
      <c r="E161" s="34" t="s">
        <v>234</v>
      </c>
    </row>
    <row r="162" spans="1:5" x14ac:dyDescent="0.15">
      <c r="A162" s="32" t="s">
        <v>1447</v>
      </c>
      <c r="B162" s="38"/>
      <c r="C162" s="38" t="s">
        <v>1447</v>
      </c>
      <c r="D162" s="39"/>
      <c r="E162" s="33" t="s">
        <v>235</v>
      </c>
    </row>
    <row r="163" spans="1:5" x14ac:dyDescent="0.15">
      <c r="A163" s="32" t="s">
        <v>1448</v>
      </c>
      <c r="B163" s="38"/>
      <c r="C163" s="38"/>
      <c r="D163" s="38" t="s">
        <v>1448</v>
      </c>
      <c r="E163" s="34" t="s">
        <v>236</v>
      </c>
    </row>
    <row r="164" spans="1:5" x14ac:dyDescent="0.15">
      <c r="A164" s="32" t="s">
        <v>1450</v>
      </c>
      <c r="B164" s="38"/>
      <c r="C164" s="38"/>
      <c r="D164" s="38" t="s">
        <v>1450</v>
      </c>
      <c r="E164" s="34" t="s">
        <v>237</v>
      </c>
    </row>
    <row r="165" spans="1:5" x14ac:dyDescent="0.15">
      <c r="A165" s="32" t="s">
        <v>1451</v>
      </c>
      <c r="B165" s="38"/>
      <c r="C165" s="38"/>
      <c r="D165" s="38" t="s">
        <v>1451</v>
      </c>
      <c r="E165" s="34" t="s">
        <v>238</v>
      </c>
    </row>
    <row r="166" spans="1:5" x14ac:dyDescent="0.15">
      <c r="A166" s="32" t="s">
        <v>1457</v>
      </c>
      <c r="B166" s="38"/>
      <c r="C166" s="38" t="s">
        <v>1457</v>
      </c>
      <c r="D166" s="39"/>
      <c r="E166" s="33" t="s">
        <v>239</v>
      </c>
    </row>
    <row r="167" spans="1:5" x14ac:dyDescent="0.15">
      <c r="A167" s="32" t="s">
        <v>1458</v>
      </c>
      <c r="B167" s="38"/>
      <c r="C167" s="38"/>
      <c r="D167" s="38" t="s">
        <v>1458</v>
      </c>
      <c r="E167" s="34" t="s">
        <v>240</v>
      </c>
    </row>
    <row r="168" spans="1:5" x14ac:dyDescent="0.15">
      <c r="A168" s="32" t="s">
        <v>1459</v>
      </c>
      <c r="B168" s="38"/>
      <c r="C168" s="38"/>
      <c r="D168" s="38" t="s">
        <v>1459</v>
      </c>
      <c r="E168" s="34" t="s">
        <v>241</v>
      </c>
    </row>
    <row r="169" spans="1:5" x14ac:dyDescent="0.15">
      <c r="A169" s="32" t="s">
        <v>1460</v>
      </c>
      <c r="B169" s="38"/>
      <c r="C169" s="38"/>
      <c r="D169" s="38" t="s">
        <v>1460</v>
      </c>
      <c r="E169" s="34" t="s">
        <v>242</v>
      </c>
    </row>
    <row r="170" spans="1:5" x14ac:dyDescent="0.15">
      <c r="A170" s="32" t="s">
        <v>1461</v>
      </c>
      <c r="B170" s="38"/>
      <c r="C170" s="38"/>
      <c r="D170" s="38" t="s">
        <v>1461</v>
      </c>
      <c r="E170" s="34" t="s">
        <v>243</v>
      </c>
    </row>
    <row r="171" spans="1:5" x14ac:dyDescent="0.15">
      <c r="A171" s="32" t="s">
        <v>1462</v>
      </c>
      <c r="B171" s="38"/>
      <c r="C171" s="38"/>
      <c r="D171" s="38" t="s">
        <v>1462</v>
      </c>
      <c r="E171" s="34" t="s">
        <v>244</v>
      </c>
    </row>
    <row r="172" spans="1:5" x14ac:dyDescent="0.15">
      <c r="A172" s="32" t="s">
        <v>1466</v>
      </c>
      <c r="B172" s="38"/>
      <c r="C172" s="38" t="s">
        <v>1466</v>
      </c>
      <c r="D172" s="39"/>
      <c r="E172" s="33" t="s">
        <v>245</v>
      </c>
    </row>
    <row r="173" spans="1:5" x14ac:dyDescent="0.15">
      <c r="A173" s="32" t="s">
        <v>1467</v>
      </c>
      <c r="B173" s="38"/>
      <c r="C173" s="38"/>
      <c r="D173" s="38" t="s">
        <v>1467</v>
      </c>
      <c r="E173" s="34" t="s">
        <v>246</v>
      </c>
    </row>
    <row r="174" spans="1:5" x14ac:dyDescent="0.15">
      <c r="A174" s="32" t="s">
        <v>1468</v>
      </c>
      <c r="B174" s="38"/>
      <c r="C174" s="38"/>
      <c r="D174" s="38" t="s">
        <v>1468</v>
      </c>
      <c r="E174" s="34" t="s">
        <v>247</v>
      </c>
    </row>
    <row r="175" spans="1:5" x14ac:dyDescent="0.15">
      <c r="A175" s="32" t="s">
        <v>1469</v>
      </c>
      <c r="B175" s="38"/>
      <c r="C175" s="38"/>
      <c r="D175" s="38" t="s">
        <v>1469</v>
      </c>
      <c r="E175" s="34" t="s">
        <v>248</v>
      </c>
    </row>
    <row r="176" spans="1:5" x14ac:dyDescent="0.15">
      <c r="A176" s="32" t="s">
        <v>249</v>
      </c>
      <c r="B176" s="38"/>
      <c r="C176" s="38"/>
      <c r="D176" s="38" t="s">
        <v>249</v>
      </c>
      <c r="E176" s="34" t="s">
        <v>250</v>
      </c>
    </row>
    <row r="177" spans="1:5" x14ac:dyDescent="0.15">
      <c r="A177" s="32" t="s">
        <v>1471</v>
      </c>
      <c r="B177" s="38"/>
      <c r="C177" s="38" t="s">
        <v>1471</v>
      </c>
      <c r="D177" s="39"/>
      <c r="E177" s="33" t="s">
        <v>251</v>
      </c>
    </row>
    <row r="178" spans="1:5" x14ac:dyDescent="0.15">
      <c r="A178" s="32" t="s">
        <v>1472</v>
      </c>
      <c r="B178" s="38"/>
      <c r="C178" s="38"/>
      <c r="D178" s="38" t="s">
        <v>1472</v>
      </c>
      <c r="E178" s="34" t="s">
        <v>252</v>
      </c>
    </row>
    <row r="179" spans="1:5" x14ac:dyDescent="0.15">
      <c r="A179" s="32" t="s">
        <v>1473</v>
      </c>
      <c r="B179" s="38"/>
      <c r="C179" s="38"/>
      <c r="D179" s="38" t="s">
        <v>1473</v>
      </c>
      <c r="E179" s="34" t="s">
        <v>253</v>
      </c>
    </row>
    <row r="180" spans="1:5" x14ac:dyDescent="0.15">
      <c r="A180" s="32" t="s">
        <v>254</v>
      </c>
      <c r="B180" s="38"/>
      <c r="C180" s="38"/>
      <c r="D180" s="38" t="s">
        <v>254</v>
      </c>
      <c r="E180" s="34" t="s">
        <v>255</v>
      </c>
    </row>
    <row r="181" spans="1:5" x14ac:dyDescent="0.15">
      <c r="A181" s="32" t="s">
        <v>256</v>
      </c>
      <c r="B181" s="38"/>
      <c r="C181" s="38"/>
      <c r="D181" s="38" t="s">
        <v>256</v>
      </c>
      <c r="E181" s="34" t="s">
        <v>257</v>
      </c>
    </row>
    <row r="182" spans="1:5" x14ac:dyDescent="0.15">
      <c r="A182" s="32" t="s">
        <v>258</v>
      </c>
      <c r="B182" s="38"/>
      <c r="C182" s="38"/>
      <c r="D182" s="38" t="s">
        <v>258</v>
      </c>
      <c r="E182" s="34" t="s">
        <v>259</v>
      </c>
    </row>
    <row r="183" spans="1:5" x14ac:dyDescent="0.15">
      <c r="A183" s="32" t="s">
        <v>260</v>
      </c>
      <c r="B183" s="38"/>
      <c r="C183" s="38"/>
      <c r="D183" s="38" t="s">
        <v>260</v>
      </c>
      <c r="E183" s="34" t="s">
        <v>261</v>
      </c>
    </row>
    <row r="184" spans="1:5" x14ac:dyDescent="0.15">
      <c r="A184" s="32" t="s">
        <v>262</v>
      </c>
      <c r="B184" s="38"/>
      <c r="C184" s="38" t="s">
        <v>262</v>
      </c>
      <c r="D184" s="39"/>
      <c r="E184" s="33" t="s">
        <v>263</v>
      </c>
    </row>
    <row r="185" spans="1:5" x14ac:dyDescent="0.15">
      <c r="A185" s="32" t="s">
        <v>264</v>
      </c>
      <c r="B185" s="38"/>
      <c r="C185" s="38"/>
      <c r="D185" s="38" t="s">
        <v>264</v>
      </c>
      <c r="E185" s="34" t="s">
        <v>265</v>
      </c>
    </row>
    <row r="186" spans="1:5" x14ac:dyDescent="0.15">
      <c r="A186" s="32" t="s">
        <v>266</v>
      </c>
      <c r="B186" s="38"/>
      <c r="C186" s="38"/>
      <c r="D186" s="38" t="s">
        <v>266</v>
      </c>
      <c r="E186" s="34" t="s">
        <v>267</v>
      </c>
    </row>
    <row r="187" spans="1:5" x14ac:dyDescent="0.15">
      <c r="A187" s="32" t="s">
        <v>268</v>
      </c>
      <c r="B187" s="38"/>
      <c r="C187" s="38" t="s">
        <v>268</v>
      </c>
      <c r="D187" s="39"/>
      <c r="E187" s="33" t="s">
        <v>269</v>
      </c>
    </row>
    <row r="188" spans="1:5" x14ac:dyDescent="0.15">
      <c r="A188" s="32" t="s">
        <v>270</v>
      </c>
      <c r="B188" s="38"/>
      <c r="C188" s="38"/>
      <c r="D188" s="38" t="s">
        <v>270</v>
      </c>
      <c r="E188" s="34" t="s">
        <v>271</v>
      </c>
    </row>
    <row r="189" spans="1:5" x14ac:dyDescent="0.15">
      <c r="A189" s="32" t="s">
        <v>272</v>
      </c>
      <c r="B189" s="38"/>
      <c r="C189" s="38"/>
      <c r="D189" s="38" t="s">
        <v>272</v>
      </c>
      <c r="E189" s="34" t="s">
        <v>273</v>
      </c>
    </row>
    <row r="190" spans="1:5" x14ac:dyDescent="0.15">
      <c r="A190" s="32" t="s">
        <v>274</v>
      </c>
      <c r="B190" s="38"/>
      <c r="C190" s="38"/>
      <c r="D190" s="38" t="s">
        <v>274</v>
      </c>
      <c r="E190" s="34" t="s">
        <v>275</v>
      </c>
    </row>
    <row r="191" spans="1:5" s="56" customFormat="1" x14ac:dyDescent="0.15">
      <c r="A191" s="53" t="s">
        <v>276</v>
      </c>
      <c r="B191" s="54" t="s">
        <v>276</v>
      </c>
      <c r="C191" s="55"/>
      <c r="D191" s="55"/>
      <c r="E191" s="52" t="s">
        <v>277</v>
      </c>
    </row>
    <row r="192" spans="1:5" x14ac:dyDescent="0.15">
      <c r="A192" s="32" t="s">
        <v>1478</v>
      </c>
      <c r="B192" s="38"/>
      <c r="C192" s="38" t="s">
        <v>1478</v>
      </c>
      <c r="D192" s="39"/>
      <c r="E192" s="33" t="s">
        <v>278</v>
      </c>
    </row>
    <row r="193" spans="1:5" x14ac:dyDescent="0.15">
      <c r="A193" s="32" t="s">
        <v>279</v>
      </c>
      <c r="B193" s="38"/>
      <c r="C193" s="38"/>
      <c r="D193" s="38" t="s">
        <v>279</v>
      </c>
      <c r="E193" s="34" t="s">
        <v>280</v>
      </c>
    </row>
    <row r="194" spans="1:5" x14ac:dyDescent="0.15">
      <c r="A194" s="32" t="s">
        <v>281</v>
      </c>
      <c r="B194" s="38"/>
      <c r="C194" s="38" t="s">
        <v>281</v>
      </c>
      <c r="D194" s="39"/>
      <c r="E194" s="33" t="s">
        <v>282</v>
      </c>
    </row>
    <row r="195" spans="1:5" x14ac:dyDescent="0.15">
      <c r="A195" s="32" t="s">
        <v>283</v>
      </c>
      <c r="B195" s="38"/>
      <c r="C195" s="38"/>
      <c r="D195" s="38" t="s">
        <v>283</v>
      </c>
      <c r="E195" s="34" t="s">
        <v>284</v>
      </c>
    </row>
    <row r="196" spans="1:5" x14ac:dyDescent="0.15">
      <c r="A196" s="32" t="s">
        <v>285</v>
      </c>
      <c r="B196" s="38"/>
      <c r="C196" s="38"/>
      <c r="D196" s="38" t="s">
        <v>285</v>
      </c>
      <c r="E196" s="34" t="s">
        <v>286</v>
      </c>
    </row>
    <row r="197" spans="1:5" x14ac:dyDescent="0.15">
      <c r="A197" s="32" t="s">
        <v>287</v>
      </c>
      <c r="B197" s="38"/>
      <c r="C197" s="38" t="s">
        <v>287</v>
      </c>
      <c r="D197" s="39"/>
      <c r="E197" s="33" t="s">
        <v>288</v>
      </c>
    </row>
    <row r="198" spans="1:5" x14ac:dyDescent="0.15">
      <c r="A198" s="32" t="s">
        <v>289</v>
      </c>
      <c r="B198" s="38"/>
      <c r="C198" s="38"/>
      <c r="D198" s="38" t="s">
        <v>289</v>
      </c>
      <c r="E198" s="34" t="s">
        <v>290</v>
      </c>
    </row>
    <row r="199" spans="1:5" x14ac:dyDescent="0.15">
      <c r="A199" s="32" t="s">
        <v>1482</v>
      </c>
      <c r="B199" s="38"/>
      <c r="C199" s="38" t="s">
        <v>1482</v>
      </c>
      <c r="D199" s="39"/>
      <c r="E199" s="33" t="s">
        <v>291</v>
      </c>
    </row>
    <row r="200" spans="1:5" x14ac:dyDescent="0.15">
      <c r="A200" s="32" t="s">
        <v>1483</v>
      </c>
      <c r="B200" s="38"/>
      <c r="C200" s="38"/>
      <c r="D200" s="38" t="s">
        <v>1483</v>
      </c>
      <c r="E200" s="34" t="s">
        <v>292</v>
      </c>
    </row>
    <row r="201" spans="1:5" x14ac:dyDescent="0.15">
      <c r="A201" s="32" t="s">
        <v>1484</v>
      </c>
      <c r="B201" s="38"/>
      <c r="C201" s="38"/>
      <c r="D201" s="38" t="s">
        <v>1484</v>
      </c>
      <c r="E201" s="34" t="s">
        <v>293</v>
      </c>
    </row>
    <row r="202" spans="1:5" x14ac:dyDescent="0.15">
      <c r="A202" s="32" t="s">
        <v>1486</v>
      </c>
      <c r="B202" s="38"/>
      <c r="C202" s="38" t="s">
        <v>1486</v>
      </c>
      <c r="D202" s="39"/>
      <c r="E202" s="33" t="s">
        <v>294</v>
      </c>
    </row>
    <row r="203" spans="1:5" x14ac:dyDescent="0.15">
      <c r="A203" s="32" t="s">
        <v>1487</v>
      </c>
      <c r="B203" s="38"/>
      <c r="C203" s="38"/>
      <c r="D203" s="38" t="s">
        <v>1487</v>
      </c>
      <c r="E203" s="34" t="s">
        <v>295</v>
      </c>
    </row>
    <row r="204" spans="1:5" x14ac:dyDescent="0.15">
      <c r="A204" s="32" t="s">
        <v>1488</v>
      </c>
      <c r="B204" s="38"/>
      <c r="C204" s="38"/>
      <c r="D204" s="38" t="s">
        <v>1488</v>
      </c>
      <c r="E204" s="34" t="s">
        <v>296</v>
      </c>
    </row>
    <row r="205" spans="1:5" x14ac:dyDescent="0.15">
      <c r="A205" s="32" t="s">
        <v>1489</v>
      </c>
      <c r="B205" s="38"/>
      <c r="C205" s="38"/>
      <c r="D205" s="38" t="s">
        <v>1489</v>
      </c>
      <c r="E205" s="34" t="s">
        <v>297</v>
      </c>
    </row>
    <row r="206" spans="1:5" x14ac:dyDescent="0.15">
      <c r="A206" s="32" t="s">
        <v>1500</v>
      </c>
      <c r="B206" s="38"/>
      <c r="C206" s="38" t="s">
        <v>1500</v>
      </c>
      <c r="D206" s="39"/>
      <c r="E206" s="33" t="s">
        <v>298</v>
      </c>
    </row>
    <row r="207" spans="1:5" x14ac:dyDescent="0.15">
      <c r="A207" s="71" t="s">
        <v>299</v>
      </c>
      <c r="B207" s="72"/>
      <c r="C207" s="38"/>
      <c r="D207" s="38" t="s">
        <v>299</v>
      </c>
      <c r="E207" s="34" t="s">
        <v>300</v>
      </c>
    </row>
    <row r="208" spans="1:5" x14ac:dyDescent="0.15">
      <c r="A208" s="71" t="s">
        <v>301</v>
      </c>
      <c r="B208" s="72"/>
      <c r="C208" s="38"/>
      <c r="D208" s="38" t="s">
        <v>301</v>
      </c>
      <c r="E208" s="34" t="s">
        <v>302</v>
      </c>
    </row>
    <row r="209" spans="1:5" x14ac:dyDescent="0.15">
      <c r="A209" s="71" t="s">
        <v>303</v>
      </c>
      <c r="B209" s="72"/>
      <c r="C209" s="38"/>
      <c r="D209" s="38" t="s">
        <v>303</v>
      </c>
      <c r="E209" s="34" t="s">
        <v>304</v>
      </c>
    </row>
    <row r="210" spans="1:5" x14ac:dyDescent="0.15">
      <c r="A210" s="73" t="s">
        <v>1569</v>
      </c>
      <c r="B210" s="74" t="s">
        <v>1569</v>
      </c>
      <c r="C210" s="69"/>
      <c r="D210" s="69"/>
      <c r="E210" s="70" t="s">
        <v>1570</v>
      </c>
    </row>
    <row r="211" spans="1:5" x14ac:dyDescent="0.15">
      <c r="A211" s="71" t="s">
        <v>1571</v>
      </c>
      <c r="B211" s="72"/>
      <c r="C211" s="38" t="s">
        <v>1571</v>
      </c>
      <c r="D211" s="38"/>
      <c r="E211" s="33" t="s">
        <v>1565</v>
      </c>
    </row>
    <row r="212" spans="1:5" x14ac:dyDescent="0.15">
      <c r="A212" s="71" t="s">
        <v>1567</v>
      </c>
      <c r="B212" s="72"/>
      <c r="C212" s="38"/>
      <c r="D212" s="38" t="s">
        <v>1567</v>
      </c>
      <c r="E212" s="34" t="s">
        <v>1572</v>
      </c>
    </row>
    <row r="213" spans="1:5" x14ac:dyDescent="0.15">
      <c r="A213" s="75" t="s">
        <v>1568</v>
      </c>
      <c r="B213" s="76"/>
      <c r="C213" s="40"/>
      <c r="D213" s="40" t="s">
        <v>1568</v>
      </c>
      <c r="E213" s="35" t="s">
        <v>1573</v>
      </c>
    </row>
    <row r="214" spans="1:5" ht="18.75" customHeight="1" x14ac:dyDescent="0.15">
      <c r="A214" s="67" t="s">
        <v>1574</v>
      </c>
    </row>
  </sheetData>
  <autoFilter ref="A2:E214"/>
  <mergeCells count="1">
    <mergeCell ref="A1:E1"/>
  </mergeCells>
  <phoneticPr fontId="3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8" sqref="A48"/>
    </sheetView>
  </sheetViews>
  <sheetFormatPr defaultRowHeight="13.5" x14ac:dyDescent="0.15"/>
  <cols>
    <col min="1" max="1" width="91.44140625" style="9" customWidth="1"/>
    <col min="2" max="16384" width="8.88671875" style="9"/>
  </cols>
  <sheetData>
    <row r="1" spans="1:1" s="8" customFormat="1" ht="113.25" customHeight="1" x14ac:dyDescent="0.15">
      <c r="A1" s="77" t="s">
        <v>1581</v>
      </c>
    </row>
    <row r="2" spans="1:1" s="8" customFormat="1" ht="66" customHeight="1" x14ac:dyDescent="0.15">
      <c r="A2" s="77" t="s">
        <v>1582</v>
      </c>
    </row>
    <row r="3" spans="1:1" ht="117" customHeight="1" x14ac:dyDescent="0.15">
      <c r="A3" s="78" t="s">
        <v>1583</v>
      </c>
    </row>
    <row r="4" spans="1:1" ht="108" customHeight="1" x14ac:dyDescent="0.15">
      <c r="A4" s="78" t="s">
        <v>1584</v>
      </c>
    </row>
  </sheetData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view="pageBreakPreview" zoomScale="115" zoomScaleNormal="100" zoomScaleSheetLayoutView="115" workbookViewId="0">
      <selection activeCell="A9" sqref="A9"/>
    </sheetView>
  </sheetViews>
  <sheetFormatPr defaultRowHeight="13.5" x14ac:dyDescent="0.15"/>
  <cols>
    <col min="2" max="2" width="27.88671875" customWidth="1"/>
  </cols>
  <sheetData>
    <row r="1" spans="1:2" x14ac:dyDescent="0.15">
      <c r="A1" s="189">
        <v>1</v>
      </c>
      <c r="B1" s="86" t="s">
        <v>1599</v>
      </c>
    </row>
    <row r="2" spans="1:2" x14ac:dyDescent="0.15">
      <c r="A2" s="190">
        <v>2</v>
      </c>
      <c r="B2" s="96" t="s">
        <v>1671</v>
      </c>
    </row>
    <row r="3" spans="1:2" x14ac:dyDescent="0.15">
      <c r="A3" s="191">
        <v>3</v>
      </c>
      <c r="B3" s="101" t="s">
        <v>830</v>
      </c>
    </row>
    <row r="4" spans="1:2" x14ac:dyDescent="0.15">
      <c r="A4" s="189">
        <v>4</v>
      </c>
      <c r="B4" s="101" t="s">
        <v>1674</v>
      </c>
    </row>
    <row r="5" spans="1:2" x14ac:dyDescent="0.15">
      <c r="A5" s="190">
        <v>5</v>
      </c>
      <c r="B5" s="101" t="s">
        <v>1676</v>
      </c>
    </row>
    <row r="6" spans="1:2" x14ac:dyDescent="0.15">
      <c r="A6" s="191">
        <v>6</v>
      </c>
      <c r="B6" s="101" t="s">
        <v>1616</v>
      </c>
    </row>
    <row r="7" spans="1:2" x14ac:dyDescent="0.15">
      <c r="A7" s="189">
        <v>7</v>
      </c>
      <c r="B7" s="101" t="s">
        <v>1620</v>
      </c>
    </row>
    <row r="8" spans="1:2" x14ac:dyDescent="0.15">
      <c r="A8" s="190">
        <v>8</v>
      </c>
      <c r="B8" s="101" t="s">
        <v>1622</v>
      </c>
    </row>
    <row r="9" spans="1:2" x14ac:dyDescent="0.15">
      <c r="A9" s="191">
        <v>9</v>
      </c>
      <c r="B9" s="107" t="s">
        <v>1627</v>
      </c>
    </row>
    <row r="10" spans="1:2" x14ac:dyDescent="0.15">
      <c r="A10" s="189">
        <v>10</v>
      </c>
      <c r="B10" s="96" t="s">
        <v>1634</v>
      </c>
    </row>
    <row r="11" spans="1:2" x14ac:dyDescent="0.15">
      <c r="A11" s="190">
        <v>11</v>
      </c>
      <c r="B11" s="107" t="s">
        <v>1636</v>
      </c>
    </row>
    <row r="12" spans="1:2" x14ac:dyDescent="0.15">
      <c r="A12" s="191">
        <v>12</v>
      </c>
      <c r="B12" s="107" t="s">
        <v>1640</v>
      </c>
    </row>
    <row r="13" spans="1:2" x14ac:dyDescent="0.15">
      <c r="A13" s="189">
        <v>13</v>
      </c>
      <c r="B13" s="96" t="s">
        <v>1641</v>
      </c>
    </row>
    <row r="14" spans="1:2" x14ac:dyDescent="0.15">
      <c r="A14" s="190">
        <v>14</v>
      </c>
      <c r="B14" s="101" t="s">
        <v>1644</v>
      </c>
    </row>
    <row r="15" spans="1:2" x14ac:dyDescent="0.15">
      <c r="A15" s="191">
        <v>15</v>
      </c>
      <c r="B15" s="101" t="s">
        <v>1656</v>
      </c>
    </row>
    <row r="16" spans="1:2" x14ac:dyDescent="0.15">
      <c r="A16" s="189">
        <v>16</v>
      </c>
      <c r="B16" s="101" t="s">
        <v>1657</v>
      </c>
    </row>
    <row r="17" spans="1:2" x14ac:dyDescent="0.15">
      <c r="A17" s="190">
        <v>17</v>
      </c>
      <c r="B17" s="101" t="s">
        <v>1659</v>
      </c>
    </row>
    <row r="18" spans="1:2" x14ac:dyDescent="0.15">
      <c r="A18" s="191">
        <v>18</v>
      </c>
      <c r="B18" s="101" t="s">
        <v>1661</v>
      </c>
    </row>
    <row r="19" spans="1:2" x14ac:dyDescent="0.15">
      <c r="A19" s="189">
        <v>19</v>
      </c>
      <c r="B19" s="101" t="s">
        <v>1663</v>
      </c>
    </row>
    <row r="20" spans="1:2" x14ac:dyDescent="0.15">
      <c r="A20" s="190">
        <v>20</v>
      </c>
      <c r="B20" s="107" t="s">
        <v>1686</v>
      </c>
    </row>
    <row r="21" spans="1:2" x14ac:dyDescent="0.15">
      <c r="A21" s="191">
        <v>21</v>
      </c>
      <c r="B21" s="96" t="s">
        <v>1688</v>
      </c>
    </row>
    <row r="22" spans="1:2" x14ac:dyDescent="0.15">
      <c r="A22" s="189">
        <v>22</v>
      </c>
      <c r="B22" s="101" t="s">
        <v>1692</v>
      </c>
    </row>
    <row r="23" spans="1:2" x14ac:dyDescent="0.15">
      <c r="A23" s="190">
        <v>23</v>
      </c>
      <c r="B23" s="107" t="s">
        <v>1690</v>
      </c>
    </row>
    <row r="24" spans="1:2" x14ac:dyDescent="0.15">
      <c r="A24" s="191">
        <v>24</v>
      </c>
      <c r="B24" s="96" t="s">
        <v>1699</v>
      </c>
    </row>
    <row r="25" spans="1:2" x14ac:dyDescent="0.15">
      <c r="A25" s="189">
        <v>25</v>
      </c>
      <c r="B25" s="101" t="s">
        <v>1702</v>
      </c>
    </row>
    <row r="26" spans="1:2" x14ac:dyDescent="0.15">
      <c r="A26" s="190">
        <v>26</v>
      </c>
      <c r="B26" s="101" t="s">
        <v>1710</v>
      </c>
    </row>
    <row r="27" spans="1:2" x14ac:dyDescent="0.15">
      <c r="A27" s="191">
        <v>27</v>
      </c>
      <c r="B27" s="101" t="s">
        <v>1712</v>
      </c>
    </row>
    <row r="28" spans="1:2" x14ac:dyDescent="0.15">
      <c r="A28" s="189">
        <v>28</v>
      </c>
      <c r="B28" s="101" t="s">
        <v>1715</v>
      </c>
    </row>
    <row r="29" spans="1:2" x14ac:dyDescent="0.15">
      <c r="A29" s="190">
        <v>29</v>
      </c>
      <c r="B29" s="107" t="s">
        <v>1898</v>
      </c>
    </row>
    <row r="30" spans="1:2" x14ac:dyDescent="0.15">
      <c r="A30" s="191">
        <v>30</v>
      </c>
      <c r="B30" s="96" t="s">
        <v>1904</v>
      </c>
    </row>
    <row r="31" spans="1:2" x14ac:dyDescent="0.15">
      <c r="A31" s="189">
        <v>31</v>
      </c>
      <c r="B31" s="101" t="s">
        <v>1905</v>
      </c>
    </row>
    <row r="32" spans="1:2" x14ac:dyDescent="0.15">
      <c r="A32" s="190">
        <v>32</v>
      </c>
      <c r="B32" s="101" t="s">
        <v>1911</v>
      </c>
    </row>
    <row r="33" spans="1:2" x14ac:dyDescent="0.15">
      <c r="A33" s="191">
        <v>33</v>
      </c>
      <c r="B33" s="107" t="s">
        <v>1726</v>
      </c>
    </row>
    <row r="34" spans="1:2" x14ac:dyDescent="0.15">
      <c r="A34" s="189">
        <v>34</v>
      </c>
      <c r="B34" s="96" t="s">
        <v>1728</v>
      </c>
    </row>
    <row r="35" spans="1:2" x14ac:dyDescent="0.15">
      <c r="A35" s="190">
        <v>35</v>
      </c>
      <c r="B35" s="101" t="s">
        <v>1731</v>
      </c>
    </row>
    <row r="36" spans="1:2" x14ac:dyDescent="0.15">
      <c r="A36" s="191">
        <v>36</v>
      </c>
      <c r="B36" s="107" t="s">
        <v>1732</v>
      </c>
    </row>
    <row r="37" spans="1:2" x14ac:dyDescent="0.15">
      <c r="A37" s="189">
        <v>37</v>
      </c>
      <c r="B37" s="96" t="s">
        <v>1733</v>
      </c>
    </row>
    <row r="38" spans="1:2" x14ac:dyDescent="0.15">
      <c r="A38" s="190">
        <v>38</v>
      </c>
      <c r="B38" s="101" t="s">
        <v>1745</v>
      </c>
    </row>
    <row r="39" spans="1:2" x14ac:dyDescent="0.15">
      <c r="A39" s="191">
        <v>39</v>
      </c>
      <c r="B39" s="101" t="s">
        <v>1746</v>
      </c>
    </row>
    <row r="40" spans="1:2" x14ac:dyDescent="0.15">
      <c r="A40" s="189">
        <v>40</v>
      </c>
      <c r="B40" s="107" t="s">
        <v>1942</v>
      </c>
    </row>
    <row r="41" spans="1:2" x14ac:dyDescent="0.15">
      <c r="A41" s="190">
        <v>41</v>
      </c>
      <c r="B41" s="96" t="s">
        <v>1749</v>
      </c>
    </row>
    <row r="42" spans="1:2" x14ac:dyDescent="0.15">
      <c r="A42" s="191">
        <v>42</v>
      </c>
      <c r="B42" s="107" t="s">
        <v>1757</v>
      </c>
    </row>
    <row r="43" spans="1:2" x14ac:dyDescent="0.15">
      <c r="A43" s="189">
        <v>43</v>
      </c>
      <c r="B43" s="96" t="s">
        <v>1761</v>
      </c>
    </row>
    <row r="44" spans="1:2" x14ac:dyDescent="0.15">
      <c r="A44" s="190">
        <v>44</v>
      </c>
      <c r="B44" s="107" t="s">
        <v>1763</v>
      </c>
    </row>
  </sheetData>
  <phoneticPr fontId="3" type="noConversion"/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A형</vt:lpstr>
      <vt:lpstr>B형</vt:lpstr>
      <vt:lpstr>행정구역</vt:lpstr>
      <vt:lpstr>산업</vt:lpstr>
      <vt:lpstr>직업</vt:lpstr>
      <vt:lpstr>이용상주의사항</vt:lpstr>
      <vt:lpstr>Sheet1</vt:lpstr>
      <vt:lpstr>B형!Print_Area</vt:lpstr>
      <vt:lpstr>직업!Print_Area</vt:lpstr>
      <vt:lpstr>A형!Print_Titles</vt:lpstr>
      <vt:lpstr>B형!Print_Titles</vt:lpstr>
      <vt:lpstr>산업!Print_Titles</vt:lpstr>
      <vt:lpstr>직업!Print_Titles</vt:lpstr>
      <vt:lpstr>행정구역!Print_Titles</vt:lpstr>
    </vt:vector>
  </TitlesOfParts>
  <Company>정보처리과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김현아</dc:creator>
  <cp:lastModifiedBy>kunwoo.kim</cp:lastModifiedBy>
  <cp:lastPrinted>2018-03-26T04:05:26Z</cp:lastPrinted>
  <dcterms:created xsi:type="dcterms:W3CDTF">2004-10-19T04:07:33Z</dcterms:created>
  <dcterms:modified xsi:type="dcterms:W3CDTF">2018-04-27T07:34:11Z</dcterms:modified>
</cp:coreProperties>
</file>