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개인정보\"/>
    </mc:Choice>
  </mc:AlternateContent>
  <xr:revisionPtr revIDLastSave="0" documentId="13_ncr:1_{1D0FED04-B893-45D7-A3B2-CD18A8B790E0}" xr6:coauthVersionLast="47" xr6:coauthVersionMax="47" xr10:uidLastSave="{00000000-0000-0000-0000-000000000000}"/>
  <bookViews>
    <workbookView xWindow="-120" yWindow="-120" windowWidth="29040" windowHeight="15720" xr2:uid="{C1528A54-3910-4F15-91EB-4B5E9EB806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4" i="1" l="1"/>
  <c r="H5" i="1"/>
  <c r="H3" i="1"/>
  <c r="G5" i="1"/>
  <c r="G4" i="1"/>
  <c r="G3" i="1"/>
</calcChain>
</file>

<file path=xl/sharedStrings.xml><?xml version="1.0" encoding="utf-8"?>
<sst xmlns="http://schemas.openxmlformats.org/spreadsheetml/2006/main" count="19" uniqueCount="8">
  <si>
    <t>날짜</t>
    <phoneticPr fontId="1" type="noConversion"/>
  </si>
  <si>
    <t>세전</t>
    <phoneticPr fontId="1" type="noConversion"/>
  </si>
  <si>
    <t>설명</t>
    <phoneticPr fontId="1" type="noConversion"/>
  </si>
  <si>
    <t>월급</t>
    <phoneticPr fontId="1" type="noConversion"/>
  </si>
  <si>
    <t>상여</t>
    <phoneticPr fontId="1" type="noConversion"/>
  </si>
  <si>
    <t>월급 합</t>
    <phoneticPr fontId="1" type="noConversion"/>
  </si>
  <si>
    <t>상여 합</t>
    <phoneticPr fontId="1" type="noConversion"/>
  </si>
  <si>
    <t>세후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</si>
</sst>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8C475-9096-4A23-B32E-2E5ED6AECE6A}">
  <dimension ref="A1:H14"/>
  <sheetViews>
    <sheetView tabSelected="1" workbookViewId="0">
      <selection activeCell="H9" sqref="H9"/>
    </sheetView>
  </sheetViews>
  <sheetFormatPr defaultRowHeight="16.5" x14ac:dyDescent="0.3"/>
  <cols>
    <col min="1" max="1" width="11.125" bestFit="1" customWidth="1"/>
    <col min="5" max="5" width="11.125" bestFit="1" customWidth="1"/>
    <col min="6" max="6" width="13.125" customWidth="1"/>
  </cols>
  <sheetData>
    <row r="1" spans="1:8" x14ac:dyDescent="0.3">
      <c r="A1" t="s">
        <v>0</v>
      </c>
      <c r="B1" t="s">
        <v>1</v>
      </c>
      <c r="C1" t="s">
        <v>7</v>
      </c>
      <c r="D1" t="s">
        <v>2</v>
      </c>
    </row>
    <row r="2" spans="1:8" x14ac:dyDescent="0.3">
      <c r="A2" s="1">
        <v>45951</v>
      </c>
      <c r="B2">
        <v>1394354</v>
      </c>
      <c r="C2">
        <v>1378684</v>
      </c>
      <c r="D2" t="s">
        <v>3</v>
      </c>
      <c r="G2" t="s">
        <v>5</v>
      </c>
      <c r="H2" t="s">
        <v>6</v>
      </c>
    </row>
    <row r="3" spans="1:8" x14ac:dyDescent="0.3">
      <c r="A3" s="1">
        <v>45982</v>
      </c>
      <c r="B3">
        <v>2275000</v>
      </c>
      <c r="C3">
        <v>1973020</v>
      </c>
      <c r="D3" t="s">
        <v>3</v>
      </c>
      <c r="F3" s="1">
        <v>46163</v>
      </c>
      <c r="G3">
        <f>SUMIF($D$2:D12,"월급",$B$2:B12)</f>
        <v>21816935</v>
      </c>
      <c r="H3">
        <f>SUMIF($D$2:D12,"상여",$B$2:B12)</f>
        <v>600000</v>
      </c>
    </row>
    <row r="4" spans="1:8" x14ac:dyDescent="0.3">
      <c r="A4" s="1">
        <v>46010</v>
      </c>
      <c r="B4">
        <v>2275000</v>
      </c>
      <c r="C4">
        <v>1973020</v>
      </c>
      <c r="D4" t="s">
        <v>3</v>
      </c>
      <c r="F4" s="1">
        <v>46194</v>
      </c>
      <c r="G4">
        <f>SUMIF($D$2:D13,"월급",$B$2:B13)</f>
        <v>25066935</v>
      </c>
      <c r="H4">
        <f>SUMIF($D$2:D13,"상여",$B$2:B13)</f>
        <v>600000</v>
      </c>
    </row>
    <row r="5" spans="1:8" x14ac:dyDescent="0.3">
      <c r="A5" s="1">
        <v>46022</v>
      </c>
      <c r="B5">
        <v>300000</v>
      </c>
      <c r="D5" t="s">
        <v>4</v>
      </c>
      <c r="F5" s="1">
        <v>46224</v>
      </c>
      <c r="G5">
        <f>SUMIF($D$2:D14,"월급",$B$2:B14)</f>
        <v>28316935</v>
      </c>
      <c r="H5">
        <f>SUMIF($D$2:D14,"상여",$B$2:B14)</f>
        <v>600000</v>
      </c>
    </row>
    <row r="6" spans="1:8" x14ac:dyDescent="0.3">
      <c r="A6" s="1">
        <v>46043</v>
      </c>
      <c r="B6">
        <v>2872581</v>
      </c>
      <c r="C6">
        <v>2537001</v>
      </c>
      <c r="D6" t="s">
        <v>3</v>
      </c>
    </row>
    <row r="7" spans="1:8" x14ac:dyDescent="0.3">
      <c r="A7" s="1">
        <v>46066</v>
      </c>
      <c r="B7">
        <v>200000</v>
      </c>
      <c r="D7" t="s">
        <v>4</v>
      </c>
    </row>
    <row r="8" spans="1:8" x14ac:dyDescent="0.3">
      <c r="A8" s="1">
        <v>46073</v>
      </c>
      <c r="B8">
        <v>3250000</v>
      </c>
      <c r="C8">
        <v>2908480</v>
      </c>
      <c r="D8" t="s">
        <v>3</v>
      </c>
    </row>
    <row r="9" spans="1:8" x14ac:dyDescent="0.3">
      <c r="A9" s="1">
        <v>46101</v>
      </c>
      <c r="B9">
        <v>3250000</v>
      </c>
      <c r="C9">
        <v>2868100</v>
      </c>
      <c r="D9" t="s">
        <v>3</v>
      </c>
    </row>
    <row r="10" spans="1:8" x14ac:dyDescent="0.3">
      <c r="A10" s="1">
        <v>46133</v>
      </c>
      <c r="B10">
        <v>3250000</v>
      </c>
      <c r="C10">
        <v>2915630</v>
      </c>
      <c r="D10" t="s">
        <v>3</v>
      </c>
    </row>
    <row r="11" spans="1:8" x14ac:dyDescent="0.3">
      <c r="A11" s="1">
        <v>46142</v>
      </c>
      <c r="B11">
        <v>100000</v>
      </c>
      <c r="D11" t="s">
        <v>4</v>
      </c>
    </row>
    <row r="12" spans="1:8" x14ac:dyDescent="0.3">
      <c r="A12" s="1">
        <v>46163</v>
      </c>
      <c r="B12">
        <v>3250000</v>
      </c>
      <c r="D12" t="s">
        <v>3</v>
      </c>
    </row>
    <row r="13" spans="1:8" x14ac:dyDescent="0.3">
      <c r="A13" s="1">
        <v>46194</v>
      </c>
      <c r="B13">
        <v>3250000</v>
      </c>
      <c r="D13" t="s">
        <v>3</v>
      </c>
    </row>
    <row r="14" spans="1:8" x14ac:dyDescent="0.3">
      <c r="A14" s="1">
        <v>46224</v>
      </c>
      <c r="B14">
        <v>3250000</v>
      </c>
      <c r="D14" t="s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수미 이</dc:creator>
  <cp:lastModifiedBy>수미 이</cp:lastModifiedBy>
  <dcterms:created xsi:type="dcterms:W3CDTF">2026-05-19T04:45:01Z</dcterms:created>
  <dcterms:modified xsi:type="dcterms:W3CDTF">2026-05-19T06:19:33Z</dcterms:modified>
</cp:coreProperties>
</file>