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G:\SPP_UNNA\UnnaReportesOperativos\Unna.OperationalReport.WebSite\wwwroot\plantillas\reporte\quincenal\"/>
    </mc:Choice>
  </mc:AlternateContent>
  <xr:revisionPtr revIDLastSave="0" documentId="13_ncr:1_{DF6DA419-5C9E-4A21-BB22-8CAE0DA2E9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dataResult">Hoja1!$B$8:$AA$9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D20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5" i="1"/>
</calcChain>
</file>

<file path=xl/sharedStrings.xml><?xml version="1.0" encoding="utf-8"?>
<sst xmlns="http://schemas.openxmlformats.org/spreadsheetml/2006/main" count="224" uniqueCount="58">
  <si>
    <t>LOTE IV</t>
  </si>
  <si>
    <t>MES:</t>
  </si>
  <si>
    <t>MEDICIÓN DE GAS NATURAL DEL LOTE IV - BALANCE ENERGETICO DE PLANTA DE UNNA-PGT</t>
  </si>
  <si>
    <t>DÍA</t>
  </si>
  <si>
    <t>GAS NATURAL ASOCIADO MEDIDO</t>
  </si>
  <si>
    <t>VOLUMEN (MPC)</t>
  </si>
  <si>
    <t>PODER CALORÍFICO (BTU/PC)</t>
  </si>
  <si>
    <t>ENERGIA (MMBTU)</t>
  </si>
  <si>
    <t>GAS COMBUSTIBLE SECO MEDIDO</t>
  </si>
  <si>
    <t>VOLUMEN DE GAS EQUIVALENTE DE LGN</t>
  </si>
  <si>
    <t xml:space="preserve">VOLUMEN DE GAS CLIENTE (ENEL)	</t>
  </si>
  <si>
    <t>VOLUMEN DE GAS A SAVIA</t>
  </si>
  <si>
    <t>VOLUMEN DE GAS A LIMA GAS</t>
  </si>
  <si>
    <t>VOLUMEN DE GAS A GASNORP</t>
  </si>
  <si>
    <t>VOLUMEN DE GAS QUEMADO</t>
  </si>
  <si>
    <t>ACUMULADO QUINCENAL UNNA</t>
  </si>
  <si>
    <t>ACUMULADO QUINCENAL PERUPETRO</t>
  </si>
  <si>
    <t>DIA</t>
  </si>
  <si>
    <t>VOLUMEN VENTA A REFINERIA (MPC)</t>
  </si>
  <si>
    <t>VOLUMEN A LIMA GAS (MPC)</t>
  </si>
  <si>
    <t>VOLUMEN A GASNORP (MPC)</t>
  </si>
  <si>
    <t>VOLUMEN VENTA ENEL (MPC)</t>
  </si>
  <si>
    <t>VOLUMEN GC Y LGN (MPC)</t>
  </si>
  <si>
    <t>VOLUMEN GNAF (MPC)</t>
  </si>
  <si>
    <t>VOLUMEN TOTAL FISCALIZADO (MPC)</t>
  </si>
  <si>
    <t>ENERGIA TOTAL FISCALIZADA ENERGIA (MMBTU)</t>
  </si>
  <si>
    <t>GNA FISCALIZADO</t>
  </si>
  <si>
    <t>ACUMULADOS MENSUALES</t>
  </si>
  <si>
    <t>DIF. UNNA / PERUPETRO 1Q</t>
  </si>
  <si>
    <t>{{item.Dia}}</t>
  </si>
  <si>
    <t>{{item.MedGasGasNatAsocMedVolumen}}</t>
  </si>
  <si>
    <t>{{item.MedGasGasNatAsocMedPoderCal}}</t>
  </si>
  <si>
    <t>{{item.MedGasGasNatAsocMedEnergia}}</t>
  </si>
  <si>
    <t>{{item.MedGasGasCombSecoMedVolumen}}</t>
  </si>
  <si>
    <t>{{item.MedGasGasCombSecoMedPoderCal}}</t>
  </si>
  <si>
    <t>{{item.MedGasGasCombSecoMedEnergia}}</t>
  </si>
  <si>
    <t>{{item.MedGasVolGasEquivLgnVolumen}}</t>
  </si>
  <si>
    <t>{{item.MedGasVolGasEquivLgnPoderCal}}</t>
  </si>
  <si>
    <t>{{item.MedGasVolGasEquivLgnEnergia}}</t>
  </si>
  <si>
    <t>{{item.MedGasVolGasClienteVolumen}}</t>
  </si>
  <si>
    <t>{{item.MedGasVolGasClientePoderCal}}</t>
  </si>
  <si>
    <t>{{item.MedGasVolGasClienteEnergia}}</t>
  </si>
  <si>
    <t>{{item.MedGasVolGasSaviaVolumen}}</t>
  </si>
  <si>
    <t>{{item.MedGasVolGasSaviaPoderCal}}</t>
  </si>
  <si>
    <t>{{item.MedGasVolGasSaviaEnergia}}</t>
  </si>
  <si>
    <t>{{item.MedGasVolGasLimaGasVolumen}}</t>
  </si>
  <si>
    <t>{{item.MedGasVolGasLimaGasPoderCal}}</t>
  </si>
  <si>
    <t>{{item-MedGasVolGasLimaGasEnergia}}</t>
  </si>
  <si>
    <t>{{item.MedGasVolGasGasNorpVolumen}}</t>
  </si>
  <si>
    <t>{{item.MedGasVolGasGasNorpPoderCal}}</t>
  </si>
  <si>
    <t>{{item.MedGasVolGasGasNorpEnergia}}</t>
  </si>
  <si>
    <t>{{item.MedGasVolGasQuemadoVolumen}}</t>
  </si>
  <si>
    <t>{{item.MedGasVolGasQuemadoPoderCal}}</t>
  </si>
  <si>
    <t>{{item.MedGasVolGasQuemadoEnergia}}</t>
  </si>
  <si>
    <t>{{dataResultResumen.Mes}}</t>
  </si>
  <si>
    <t>{{dataResultResumen.Anio}}</t>
  </si>
  <si>
    <t>1RA QUINCENA {{dataResultResumen.Mes}}-{{dataResultResumen.Anio}}</t>
  </si>
  <si>
    <t>2DA QUINCENA {{dataResultResumen.Mes}}-{{dataResultResumen.Anio}}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</si>
</sst>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Liberation-Regula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2" fillId="4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4"/>
  <sheetViews>
    <sheetView tabSelected="1" zoomScale="70" zoomScaleNormal="70" workbookViewId="0">
      <selection activeCell="B18" sqref="B18:C19"/>
    </sheetView>
  </sheetViews>
  <sheetFormatPr baseColWidth="10" defaultColWidth="9.140625" defaultRowHeight="15" x14ac:dyDescent="0.25"/>
  <cols>
    <col min="2" max="2" width="7.85546875" customWidth="1"/>
    <col min="3" max="3" width="12.42578125" customWidth="1"/>
    <col min="4" max="27" width="14.7109375" customWidth="1"/>
  </cols>
  <sheetData>
    <row r="2" spans="2:27" x14ac:dyDescent="0.25">
      <c r="B2" s="13" t="s">
        <v>0</v>
      </c>
      <c r="C2" s="13"/>
      <c r="D2" s="13"/>
      <c r="E2" s="9" t="s">
        <v>1</v>
      </c>
      <c r="F2" s="10" t="s">
        <v>54</v>
      </c>
      <c r="G2" s="10" t="s">
        <v>55</v>
      </c>
    </row>
    <row r="4" spans="2:27" ht="15.75" x14ac:dyDescent="0.25">
      <c r="B4" s="18" t="s">
        <v>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6" spans="2:27" ht="36.75" customHeight="1" x14ac:dyDescent="0.25">
      <c r="B6" s="19" t="s">
        <v>3</v>
      </c>
      <c r="C6" s="20"/>
      <c r="D6" s="14" t="s">
        <v>4</v>
      </c>
      <c r="E6" s="14"/>
      <c r="F6" s="14"/>
      <c r="G6" s="14" t="s">
        <v>8</v>
      </c>
      <c r="H6" s="14"/>
      <c r="I6" s="14"/>
      <c r="J6" s="15" t="s">
        <v>9</v>
      </c>
      <c r="K6" s="16"/>
      <c r="L6" s="16"/>
      <c r="M6" s="15" t="s">
        <v>10</v>
      </c>
      <c r="N6" s="16"/>
      <c r="O6" s="16"/>
      <c r="P6" s="15" t="s">
        <v>11</v>
      </c>
      <c r="Q6" s="16"/>
      <c r="R6" s="16"/>
      <c r="S6" s="15" t="s">
        <v>12</v>
      </c>
      <c r="T6" s="16"/>
      <c r="U6" s="16"/>
      <c r="V6" s="15" t="s">
        <v>13</v>
      </c>
      <c r="W6" s="16"/>
      <c r="X6" s="17"/>
      <c r="Y6" s="15" t="s">
        <v>14</v>
      </c>
      <c r="Z6" s="16"/>
      <c r="AA6" s="17"/>
    </row>
    <row r="7" spans="2:27" s="6" customFormat="1" ht="45" x14ac:dyDescent="0.25">
      <c r="B7" s="21"/>
      <c r="C7" s="22"/>
      <c r="D7" s="2" t="s">
        <v>5</v>
      </c>
      <c r="E7" s="2" t="s">
        <v>6</v>
      </c>
      <c r="F7" s="2" t="s">
        <v>7</v>
      </c>
      <c r="G7" s="2" t="s">
        <v>5</v>
      </c>
      <c r="H7" s="2" t="s">
        <v>6</v>
      </c>
      <c r="I7" s="2" t="s">
        <v>7</v>
      </c>
      <c r="J7" s="5" t="s">
        <v>5</v>
      </c>
      <c r="K7" s="5" t="s">
        <v>6</v>
      </c>
      <c r="L7" s="5" t="s">
        <v>7</v>
      </c>
      <c r="M7" s="5" t="s">
        <v>5</v>
      </c>
      <c r="N7" s="5" t="s">
        <v>6</v>
      </c>
      <c r="O7" s="5" t="s">
        <v>6</v>
      </c>
      <c r="P7" s="5" t="s">
        <v>5</v>
      </c>
      <c r="Q7" s="5" t="s">
        <v>6</v>
      </c>
      <c r="R7" s="5" t="s">
        <v>7</v>
      </c>
      <c r="S7" s="5" t="s">
        <v>5</v>
      </c>
      <c r="T7" s="5" t="s">
        <v>6</v>
      </c>
      <c r="U7" s="5" t="s">
        <v>7</v>
      </c>
      <c r="V7" s="5" t="s">
        <v>5</v>
      </c>
      <c r="W7" s="5" t="s">
        <v>6</v>
      </c>
      <c r="X7" s="2" t="s">
        <v>7</v>
      </c>
      <c r="Y7" s="2" t="s">
        <v>5</v>
      </c>
      <c r="Z7" s="2" t="s">
        <v>6</v>
      </c>
      <c r="AA7" s="2" t="s">
        <v>7</v>
      </c>
    </row>
    <row r="8" spans="2:27" x14ac:dyDescent="0.25">
      <c r="B8" s="11" t="s">
        <v>29</v>
      </c>
      <c r="C8" s="12"/>
      <c r="D8" s="3" t="s">
        <v>30</v>
      </c>
      <c r="E8" s="1" t="s">
        <v>31</v>
      </c>
      <c r="F8" s="1" t="s">
        <v>32</v>
      </c>
      <c r="G8" s="1" t="s">
        <v>33</v>
      </c>
      <c r="H8" s="1" t="s">
        <v>34</v>
      </c>
      <c r="I8" s="1" t="s">
        <v>35</v>
      </c>
      <c r="J8" s="1" t="s">
        <v>36</v>
      </c>
      <c r="K8" s="1" t="s">
        <v>37</v>
      </c>
      <c r="L8" s="1" t="s">
        <v>38</v>
      </c>
      <c r="M8" s="1" t="s">
        <v>39</v>
      </c>
      <c r="N8" s="1" t="s">
        <v>40</v>
      </c>
      <c r="O8" s="1" t="s">
        <v>41</v>
      </c>
      <c r="P8" s="1" t="s">
        <v>42</v>
      </c>
      <c r="Q8" s="1" t="s">
        <v>43</v>
      </c>
      <c r="R8" s="1" t="s">
        <v>44</v>
      </c>
      <c r="S8" s="1" t="s">
        <v>45</v>
      </c>
      <c r="T8" s="1" t="s">
        <v>46</v>
      </c>
      <c r="U8" s="1" t="s">
        <v>47</v>
      </c>
      <c r="V8" s="1" t="s">
        <v>48</v>
      </c>
      <c r="W8" s="1" t="s">
        <v>49</v>
      </c>
      <c r="X8" s="1" t="s">
        <v>50</v>
      </c>
      <c r="Y8" s="1" t="s">
        <v>51</v>
      </c>
      <c r="Z8" s="1" t="s">
        <v>52</v>
      </c>
      <c r="AA8" s="1" t="s">
        <v>53</v>
      </c>
    </row>
    <row r="9" spans="2:27" x14ac:dyDescent="0.25">
      <c r="B9" s="11"/>
      <c r="C9" s="12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2" spans="2:27" ht="45" x14ac:dyDescent="0.25">
      <c r="B12" s="26" t="s">
        <v>15</v>
      </c>
      <c r="C12" s="26"/>
      <c r="D12" s="4" t="s">
        <v>5</v>
      </c>
      <c r="E12" s="4" t="s">
        <v>6</v>
      </c>
      <c r="F12" s="4" t="s">
        <v>7</v>
      </c>
      <c r="G12" s="4" t="s">
        <v>5</v>
      </c>
      <c r="H12" s="4" t="s">
        <v>6</v>
      </c>
      <c r="I12" s="4" t="s">
        <v>7</v>
      </c>
      <c r="J12" s="4" t="s">
        <v>5</v>
      </c>
      <c r="K12" s="4" t="s">
        <v>6</v>
      </c>
      <c r="L12" s="4" t="s">
        <v>7</v>
      </c>
      <c r="M12" s="4" t="s">
        <v>5</v>
      </c>
      <c r="N12" s="4" t="s">
        <v>6</v>
      </c>
      <c r="O12" s="4" t="s">
        <v>7</v>
      </c>
      <c r="P12" s="4" t="s">
        <v>5</v>
      </c>
      <c r="Q12" s="4" t="s">
        <v>6</v>
      </c>
      <c r="R12" s="4" t="s">
        <v>7</v>
      </c>
      <c r="S12" s="4" t="s">
        <v>5</v>
      </c>
      <c r="T12" s="4" t="s">
        <v>6</v>
      </c>
      <c r="U12" s="4" t="s">
        <v>7</v>
      </c>
      <c r="V12" s="4" t="s">
        <v>5</v>
      </c>
      <c r="W12" s="4" t="s">
        <v>6</v>
      </c>
      <c r="X12" s="4" t="s">
        <v>7</v>
      </c>
      <c r="Y12" s="4" t="s">
        <v>5</v>
      </c>
      <c r="Z12" s="4" t="s">
        <v>6</v>
      </c>
      <c r="AA12" s="4" t="s">
        <v>7</v>
      </c>
    </row>
    <row r="13" spans="2:27" x14ac:dyDescent="0.25">
      <c r="B13" s="25" t="s">
        <v>56</v>
      </c>
      <c r="C13" s="2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5">
      <c r="B14" s="25" t="s">
        <v>57</v>
      </c>
      <c r="C14" s="2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5">
      <c r="B15" s="25" t="s">
        <v>27</v>
      </c>
      <c r="C15" s="25"/>
      <c r="D15" s="1">
        <f>SUM(D13:D14)</f>
        <v>0</v>
      </c>
      <c r="E15" s="1">
        <f t="shared" ref="E15:AA15" si="0">SUM(E13:E14)</f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>
        <f t="shared" si="0"/>
        <v>0</v>
      </c>
      <c r="J15" s="1">
        <f t="shared" si="0"/>
        <v>0</v>
      </c>
      <c r="K15" s="1">
        <f t="shared" si="0"/>
        <v>0</v>
      </c>
      <c r="L15" s="1">
        <f t="shared" si="0"/>
        <v>0</v>
      </c>
      <c r="M15" s="1">
        <f t="shared" si="0"/>
        <v>0</v>
      </c>
      <c r="N15" s="1">
        <f t="shared" si="0"/>
        <v>0</v>
      </c>
      <c r="O15" s="1">
        <f t="shared" si="0"/>
        <v>0</v>
      </c>
      <c r="P15" s="1">
        <f t="shared" si="0"/>
        <v>0</v>
      </c>
      <c r="Q15" s="1">
        <f t="shared" si="0"/>
        <v>0</v>
      </c>
      <c r="R15" s="1">
        <f t="shared" si="0"/>
        <v>0</v>
      </c>
      <c r="S15" s="1">
        <f t="shared" si="0"/>
        <v>0</v>
      </c>
      <c r="T15" s="1">
        <f t="shared" si="0"/>
        <v>0</v>
      </c>
      <c r="U15" s="1">
        <f t="shared" si="0"/>
        <v>0</v>
      </c>
      <c r="V15" s="1">
        <f t="shared" si="0"/>
        <v>0</v>
      </c>
      <c r="W15" s="1">
        <f t="shared" si="0"/>
        <v>0</v>
      </c>
      <c r="X15" s="1">
        <f t="shared" si="0"/>
        <v>0</v>
      </c>
      <c r="Y15" s="1">
        <f t="shared" si="0"/>
        <v>0</v>
      </c>
      <c r="Z15" s="1">
        <f t="shared" si="0"/>
        <v>0</v>
      </c>
      <c r="AA15" s="1">
        <f t="shared" si="0"/>
        <v>0</v>
      </c>
    </row>
    <row r="17" spans="2:27" ht="45" x14ac:dyDescent="0.25">
      <c r="B17" s="26" t="s">
        <v>16</v>
      </c>
      <c r="C17" s="26"/>
      <c r="D17" s="4" t="s">
        <v>5</v>
      </c>
      <c r="E17" s="4" t="s">
        <v>6</v>
      </c>
      <c r="F17" s="4" t="s">
        <v>7</v>
      </c>
      <c r="G17" s="4" t="s">
        <v>5</v>
      </c>
      <c r="H17" s="4" t="s">
        <v>6</v>
      </c>
      <c r="I17" s="4" t="s">
        <v>7</v>
      </c>
      <c r="J17" s="4" t="s">
        <v>5</v>
      </c>
      <c r="K17" s="4" t="s">
        <v>6</v>
      </c>
      <c r="L17" s="4" t="s">
        <v>7</v>
      </c>
      <c r="M17" s="4" t="s">
        <v>5</v>
      </c>
      <c r="N17" s="4" t="s">
        <v>6</v>
      </c>
      <c r="O17" s="4" t="s">
        <v>7</v>
      </c>
      <c r="P17" s="4" t="s">
        <v>5</v>
      </c>
      <c r="Q17" s="4" t="s">
        <v>6</v>
      </c>
      <c r="R17" s="4" t="s">
        <v>7</v>
      </c>
      <c r="S17" s="4" t="s">
        <v>5</v>
      </c>
      <c r="T17" s="4" t="s">
        <v>6</v>
      </c>
      <c r="U17" s="4" t="s">
        <v>7</v>
      </c>
      <c r="V17" s="4" t="s">
        <v>5</v>
      </c>
      <c r="W17" s="4" t="s">
        <v>6</v>
      </c>
      <c r="X17" s="4" t="s">
        <v>7</v>
      </c>
      <c r="Y17" s="4" t="s">
        <v>5</v>
      </c>
      <c r="Z17" s="4" t="s">
        <v>6</v>
      </c>
      <c r="AA17" s="4" t="s">
        <v>7</v>
      </c>
    </row>
    <row r="18" spans="2:27" x14ac:dyDescent="0.25">
      <c r="B18" s="25" t="s">
        <v>56</v>
      </c>
      <c r="C18" s="2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x14ac:dyDescent="0.25">
      <c r="B19" s="25" t="s">
        <v>57</v>
      </c>
      <c r="C19" s="2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x14ac:dyDescent="0.25">
      <c r="B20" s="25" t="s">
        <v>27</v>
      </c>
      <c r="C20" s="25"/>
      <c r="D20" s="1">
        <f>SUM(D18:D19)</f>
        <v>0</v>
      </c>
      <c r="E20" s="1">
        <f t="shared" ref="E20:AA20" si="1">SUM(E18:E19)</f>
        <v>0</v>
      </c>
      <c r="F20" s="1">
        <f t="shared" si="1"/>
        <v>0</v>
      </c>
      <c r="G20" s="1">
        <f t="shared" si="1"/>
        <v>0</v>
      </c>
      <c r="H20" s="1">
        <f t="shared" si="1"/>
        <v>0</v>
      </c>
      <c r="I20" s="1">
        <f t="shared" si="1"/>
        <v>0</v>
      </c>
      <c r="J20" s="1">
        <f t="shared" si="1"/>
        <v>0</v>
      </c>
      <c r="K20" s="1">
        <f t="shared" si="1"/>
        <v>0</v>
      </c>
      <c r="L20" s="1">
        <f t="shared" si="1"/>
        <v>0</v>
      </c>
      <c r="M20" s="1">
        <f t="shared" si="1"/>
        <v>0</v>
      </c>
      <c r="N20" s="1">
        <f t="shared" si="1"/>
        <v>0</v>
      </c>
      <c r="O20" s="1">
        <f t="shared" si="1"/>
        <v>0</v>
      </c>
      <c r="P20" s="1">
        <f t="shared" si="1"/>
        <v>0</v>
      </c>
      <c r="Q20" s="1">
        <f t="shared" si="1"/>
        <v>0</v>
      </c>
      <c r="R20" s="1">
        <f t="shared" si="1"/>
        <v>0</v>
      </c>
      <c r="S20" s="1">
        <f t="shared" si="1"/>
        <v>0</v>
      </c>
      <c r="T20" s="1">
        <f t="shared" si="1"/>
        <v>0</v>
      </c>
      <c r="U20" s="1">
        <f t="shared" si="1"/>
        <v>0</v>
      </c>
      <c r="V20" s="1">
        <f t="shared" si="1"/>
        <v>0</v>
      </c>
      <c r="W20" s="1">
        <f t="shared" si="1"/>
        <v>0</v>
      </c>
      <c r="X20" s="1">
        <f t="shared" si="1"/>
        <v>0</v>
      </c>
      <c r="Y20" s="1">
        <f t="shared" si="1"/>
        <v>0</v>
      </c>
      <c r="Z20" s="1">
        <f t="shared" si="1"/>
        <v>0</v>
      </c>
      <c r="AA20" s="1">
        <f t="shared" si="1"/>
        <v>0</v>
      </c>
    </row>
    <row r="22" spans="2:27" ht="45" x14ac:dyDescent="0.25">
      <c r="B22" s="27"/>
      <c r="C22" s="27"/>
      <c r="D22" s="4" t="s">
        <v>5</v>
      </c>
      <c r="E22" s="4" t="s">
        <v>6</v>
      </c>
      <c r="F22" s="4" t="s">
        <v>7</v>
      </c>
      <c r="G22" s="4" t="s">
        <v>5</v>
      </c>
      <c r="H22" s="4" t="s">
        <v>6</v>
      </c>
      <c r="I22" s="4" t="s">
        <v>7</v>
      </c>
      <c r="J22" s="4" t="s">
        <v>5</v>
      </c>
      <c r="K22" s="4" t="s">
        <v>6</v>
      </c>
      <c r="L22" s="4" t="s">
        <v>7</v>
      </c>
      <c r="M22" s="4" t="s">
        <v>5</v>
      </c>
      <c r="N22" s="4" t="s">
        <v>6</v>
      </c>
      <c r="O22" s="4" t="s">
        <v>7</v>
      </c>
      <c r="P22" s="4" t="s">
        <v>5</v>
      </c>
      <c r="Q22" s="4" t="s">
        <v>6</v>
      </c>
      <c r="R22" s="4" t="s">
        <v>7</v>
      </c>
      <c r="S22" s="4" t="s">
        <v>5</v>
      </c>
      <c r="T22" s="4" t="s">
        <v>6</v>
      </c>
      <c r="U22" s="4" t="s">
        <v>7</v>
      </c>
      <c r="V22" s="4" t="s">
        <v>5</v>
      </c>
      <c r="W22" s="4" t="s">
        <v>6</v>
      </c>
      <c r="X22" s="4" t="s">
        <v>7</v>
      </c>
      <c r="Y22" s="4" t="s">
        <v>5</v>
      </c>
      <c r="Z22" s="4" t="s">
        <v>6</v>
      </c>
      <c r="AA22" s="4" t="s">
        <v>7</v>
      </c>
    </row>
    <row r="23" spans="2:27" x14ac:dyDescent="0.25">
      <c r="B23" s="25" t="s">
        <v>28</v>
      </c>
      <c r="C23" s="2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x14ac:dyDescent="0.25">
      <c r="B24" s="25" t="s">
        <v>57</v>
      </c>
      <c r="C24" s="2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7" spans="2:27" ht="15.75" x14ac:dyDescent="0.25">
      <c r="B27" s="18" t="s">
        <v>26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9" spans="2:27" ht="75" x14ac:dyDescent="0.25">
      <c r="B29" s="4" t="s">
        <v>17</v>
      </c>
      <c r="C29" s="4" t="s">
        <v>18</v>
      </c>
      <c r="D29" s="4" t="s">
        <v>6</v>
      </c>
      <c r="E29" s="4" t="s">
        <v>7</v>
      </c>
      <c r="F29" s="4" t="s">
        <v>19</v>
      </c>
      <c r="G29" s="4" t="s">
        <v>6</v>
      </c>
      <c r="H29" s="4" t="s">
        <v>7</v>
      </c>
      <c r="I29" s="4" t="s">
        <v>20</v>
      </c>
      <c r="J29" s="4" t="s">
        <v>6</v>
      </c>
      <c r="K29" s="4" t="s">
        <v>7</v>
      </c>
      <c r="L29" s="4" t="s">
        <v>21</v>
      </c>
      <c r="M29" s="4" t="s">
        <v>6</v>
      </c>
      <c r="N29" s="4" t="s">
        <v>7</v>
      </c>
      <c r="O29" s="4" t="s">
        <v>22</v>
      </c>
      <c r="P29" s="4" t="s">
        <v>6</v>
      </c>
      <c r="Q29" s="4" t="s">
        <v>7</v>
      </c>
      <c r="R29" s="4" t="s">
        <v>23</v>
      </c>
      <c r="S29" s="4" t="s">
        <v>6</v>
      </c>
      <c r="T29" s="4" t="s">
        <v>7</v>
      </c>
      <c r="U29" s="4" t="s">
        <v>24</v>
      </c>
      <c r="V29" s="4" t="s">
        <v>25</v>
      </c>
    </row>
    <row r="30" spans="2:2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3" spans="2:21" ht="68.25" customHeight="1" x14ac:dyDescent="0.25">
      <c r="B33" s="23"/>
      <c r="C33" s="24"/>
      <c r="D33" s="8" t="s">
        <v>18</v>
      </c>
      <c r="E33" s="8" t="s">
        <v>6</v>
      </c>
      <c r="F33" s="8" t="s">
        <v>7</v>
      </c>
      <c r="G33" s="8" t="s">
        <v>19</v>
      </c>
      <c r="H33" s="8" t="s">
        <v>6</v>
      </c>
      <c r="I33" s="8" t="s">
        <v>7</v>
      </c>
      <c r="J33" s="8" t="s">
        <v>20</v>
      </c>
      <c r="K33" s="8" t="s">
        <v>6</v>
      </c>
      <c r="L33" s="8" t="s">
        <v>7</v>
      </c>
      <c r="M33" s="8" t="s">
        <v>21</v>
      </c>
      <c r="N33" s="8" t="s">
        <v>6</v>
      </c>
      <c r="O33" s="8" t="s">
        <v>7</v>
      </c>
      <c r="P33" s="8" t="s">
        <v>22</v>
      </c>
      <c r="Q33" s="8" t="s">
        <v>6</v>
      </c>
      <c r="R33" s="8" t="s">
        <v>7</v>
      </c>
      <c r="S33" s="8" t="s">
        <v>23</v>
      </c>
      <c r="T33" s="8" t="s">
        <v>6</v>
      </c>
      <c r="U33" s="8" t="s">
        <v>7</v>
      </c>
    </row>
    <row r="34" spans="2:21" x14ac:dyDescent="0.25">
      <c r="B34" s="25" t="s">
        <v>56</v>
      </c>
      <c r="C34" s="2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x14ac:dyDescent="0.25">
      <c r="B35" s="25" t="s">
        <v>57</v>
      </c>
      <c r="C35" s="2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 x14ac:dyDescent="0.25">
      <c r="B36" s="25" t="s">
        <v>27</v>
      </c>
      <c r="C36" s="2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8" spans="2:21" ht="66.75" customHeight="1" x14ac:dyDescent="0.25">
      <c r="B38" s="26"/>
      <c r="C38" s="26"/>
      <c r="D38" s="4" t="s">
        <v>18</v>
      </c>
      <c r="E38" s="4" t="s">
        <v>6</v>
      </c>
      <c r="F38" s="4" t="s">
        <v>7</v>
      </c>
      <c r="G38" s="4" t="s">
        <v>19</v>
      </c>
      <c r="H38" s="4" t="s">
        <v>6</v>
      </c>
      <c r="I38" s="4" t="s">
        <v>7</v>
      </c>
      <c r="J38" s="4" t="s">
        <v>20</v>
      </c>
      <c r="K38" s="4" t="s">
        <v>6</v>
      </c>
      <c r="L38" s="4" t="s">
        <v>7</v>
      </c>
      <c r="M38" s="4" t="s">
        <v>21</v>
      </c>
      <c r="N38" s="4" t="s">
        <v>6</v>
      </c>
      <c r="O38" s="4" t="s">
        <v>7</v>
      </c>
      <c r="P38" s="4" t="s">
        <v>22</v>
      </c>
      <c r="Q38" s="4" t="s">
        <v>6</v>
      </c>
      <c r="R38" s="4" t="s">
        <v>7</v>
      </c>
      <c r="S38" s="4" t="s">
        <v>23</v>
      </c>
      <c r="T38" s="4" t="s">
        <v>6</v>
      </c>
      <c r="U38" s="4" t="s">
        <v>7</v>
      </c>
    </row>
    <row r="39" spans="2:21" x14ac:dyDescent="0.25">
      <c r="B39" s="25"/>
      <c r="C39" s="2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x14ac:dyDescent="0.25">
      <c r="B40" s="25"/>
      <c r="C40" s="2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2" spans="2:21" ht="60" x14ac:dyDescent="0.25">
      <c r="B42" s="28"/>
      <c r="C42" s="28"/>
      <c r="D42" s="7" t="s">
        <v>18</v>
      </c>
      <c r="E42" s="7" t="s">
        <v>6</v>
      </c>
      <c r="F42" s="7" t="s">
        <v>7</v>
      </c>
      <c r="G42" s="7" t="s">
        <v>19</v>
      </c>
      <c r="H42" s="7" t="s">
        <v>6</v>
      </c>
      <c r="I42" s="7" t="s">
        <v>7</v>
      </c>
      <c r="J42" s="7" t="s">
        <v>20</v>
      </c>
      <c r="K42" s="7" t="s">
        <v>6</v>
      </c>
      <c r="L42" s="7" t="s">
        <v>7</v>
      </c>
      <c r="M42" s="7" t="s">
        <v>21</v>
      </c>
      <c r="N42" s="7" t="s">
        <v>6</v>
      </c>
      <c r="O42" s="7" t="s">
        <v>7</v>
      </c>
      <c r="P42" s="7" t="s">
        <v>22</v>
      </c>
      <c r="Q42" s="7" t="s">
        <v>6</v>
      </c>
      <c r="R42" s="7" t="s">
        <v>7</v>
      </c>
      <c r="S42" s="7" t="s">
        <v>23</v>
      </c>
      <c r="T42" s="7" t="s">
        <v>6</v>
      </c>
      <c r="U42" s="7" t="s">
        <v>7</v>
      </c>
    </row>
    <row r="43" spans="2:21" x14ac:dyDescent="0.25">
      <c r="B43" s="25"/>
      <c r="C43" s="2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 x14ac:dyDescent="0.25">
      <c r="B44" s="25"/>
      <c r="C44" s="2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mergeCells count="35">
    <mergeCell ref="B43:C43"/>
    <mergeCell ref="B44:C44"/>
    <mergeCell ref="B35:C35"/>
    <mergeCell ref="B38:C38"/>
    <mergeCell ref="B39:C39"/>
    <mergeCell ref="B40:C40"/>
    <mergeCell ref="B42:C42"/>
    <mergeCell ref="B36:C36"/>
    <mergeCell ref="B33:C33"/>
    <mergeCell ref="B34:C34"/>
    <mergeCell ref="B12:C12"/>
    <mergeCell ref="B14:C14"/>
    <mergeCell ref="B17:C17"/>
    <mergeCell ref="B18:C18"/>
    <mergeCell ref="B19:C19"/>
    <mergeCell ref="B22:C22"/>
    <mergeCell ref="B24:C24"/>
    <mergeCell ref="B27:AA27"/>
    <mergeCell ref="B23:C23"/>
    <mergeCell ref="B13:C13"/>
    <mergeCell ref="B15:C15"/>
    <mergeCell ref="B20:C20"/>
    <mergeCell ref="B8:C8"/>
    <mergeCell ref="B9:C9"/>
    <mergeCell ref="B2:D2"/>
    <mergeCell ref="D6:F6"/>
    <mergeCell ref="Y6:AA6"/>
    <mergeCell ref="B4:AA4"/>
    <mergeCell ref="B6:C7"/>
    <mergeCell ref="G6:I6"/>
    <mergeCell ref="V6:X6"/>
    <mergeCell ref="P6:R6"/>
    <mergeCell ref="S6:U6"/>
    <mergeCell ref="J6:L6"/>
    <mergeCell ref="M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dataResult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Choquecota</dc:creator>
  <cp:lastModifiedBy>Fredy Choquecota</cp:lastModifiedBy>
  <dcterms:created xsi:type="dcterms:W3CDTF">2015-06-05T18:19:34Z</dcterms:created>
  <dcterms:modified xsi:type="dcterms:W3CDTF">2024-05-14T13:24:26Z</dcterms:modified>
</cp:coreProperties>
</file>