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C326502D-E9F0-41B8-B76B-E66E061728BC}" xr6:coauthVersionLast="47" xr6:coauthVersionMax="47" xr10:uidLastSave="{00000000-0000-0000-0000-000000000000}"/>
  <bookViews>
    <workbookView xWindow="-120" yWindow="-120" windowWidth="29040" windowHeight="1572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asNaturalSeco_Items">'5_Diario'!$C$28:$J$29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'5_Diario'!$C$38:$I$39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'5_Diario'!$C$75:$F$76</definedName>
    <definedName name="VolumenProduccionGasNaturalEnel_Items">'5_Diario'!$H$73:$J$74</definedName>
    <definedName name="VolumenProduccionLiquidoGasNatural_Items">'5_Diario'!$H$82:$K$83</definedName>
    <definedName name="VolumenProduccionLoteIvLiquidoGasNatural_Items">'5_Diario'!$H$91:$I$92</definedName>
    <definedName name="VolumenProduccionLoteIvUnnaEnegia_Items">'5_Diario'!$C$91:$E$92</definedName>
    <definedName name="VolumenProduccionLoteXGnaTotalCnpc_Items">'5_Diario'!$C$66:$E$67</definedName>
    <definedName name="VolumenProduccionLoteXLiquidoGasNatural_Items">'5_Diario'!$H$66:$J$67</definedName>
    <definedName name="VolumenProduccionPetroperu_Items">'5_Diario'!$C$82:$F$83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5" l="1"/>
  <c r="G40" i="5"/>
  <c r="L48" i="5"/>
  <c r="L58" i="5" l="1"/>
  <c r="L55" i="5"/>
  <c r="L51" i="5"/>
  <c r="F40" i="5"/>
  <c r="E40" i="5"/>
</calcChain>
</file>

<file path=xl/sharedStrings.xml><?xml version="1.0" encoding="utf-8"?>
<sst xmlns="http://schemas.openxmlformats.org/spreadsheetml/2006/main" count="188" uniqueCount="116">
  <si>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</si>
  <si>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</si>
  <si>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</si>
  <si>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</si>
  <si>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</si>
  <si>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</si>
  <si>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</si>
  <si>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</si>
  <si>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</si>
  <si>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</si>
  <si>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</si>
  <si>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</si>
  <si>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</si>
  <si>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</si>
  <si>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</si>
  <si>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</si>
  <si>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</si>
  <si>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</si>
  <si>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</si>
  <si>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</si>
  <si>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</si>
  <si>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</si>
  <si>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</si>
  <si>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</si>
  <si>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</si>
  <si>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</si>
  <si>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</si>
  <si>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</si>
  <si>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</si>
  <si>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</si>
  <si>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</si>
  <si>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</si>
  <si>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</si>
  <si>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</si>
  <si>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</si>
  <si>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</si>
  <si>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</si>
  <si>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</si>
  <si>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</si>
  <si>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</si>
  <si>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</si>
  <si>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</si>
  <si>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</si>
  <si>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</si>
  <si>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</si>
  <si>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</si>
  <si>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</si>
  <si>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</si>
  <si>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</si>
  <si>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</si>
  <si>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</si>
  <si>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</si>
  <si>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</si>
  <si>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</si>
  <si>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</si>
  <si>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</si>
  <si>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</si>
  <si>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</si>
  <si>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</si>
  <si>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</si>
  <si>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</si>
  <si>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</si>
  <si>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</si>
  <si>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</si>
  <si>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</si>
  <si>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</si>
  <si>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</si>
  <si>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</si>
  <si>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</si>
  <si>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</si>
  <si>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</si>
  <si>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</si>
  <si>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</si>
  <si>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</si>
  <si>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</si>
  <si>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</si>
  <si>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</si>
  <si>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</si>
  <si>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</si>
  <si>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</si>
  <si>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</si>
  <si>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</si>
  <si>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</si>
  <si>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</si>
  <si>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</si>
  <si>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</si>
  <si>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</si>
  <si>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</si>
  <si>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</si>
  <si>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</si>
  <si>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</si>
  <si>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</si>
  <si>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</si>
  <si>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</si>
  <si>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</si>
  <si>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</si>
  <si>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</si>
  <si>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</si>
  <si>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</si>
  <si>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</si>
  <si>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</si>
  <si>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</si>
  <si>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</si>
  <si>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</si>
  <si>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</si>
  <si>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</si>
  <si>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</si>
  <si>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</si>
  <si>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</si>
  <si>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</si>
  <si>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</si>
  <si>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</si>
  <si>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</si>
  <si>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</si>
  <si>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{{item.Suministrador}}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</si>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</sst>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42">
    <xf numFmtId="164" fontId="0" fillId="0" borderId="0" xfId="0"/>
    <xf numFmtId="164" fontId="6" fillId="2" borderId="12" xfId="0" applyFont="1" applyFill="1" applyBorder="1"/>
    <xf numFmtId="164" fontId="6" fillId="2" borderId="13" xfId="0" applyFont="1" applyFill="1" applyBorder="1"/>
    <xf numFmtId="164" fontId="6" fillId="2" borderId="14" xfId="0" applyFont="1" applyFill="1" applyBorder="1"/>
    <xf numFmtId="164" fontId="9" fillId="0" borderId="0" xfId="0" applyFont="1"/>
    <xf numFmtId="164" fontId="6" fillId="2" borderId="7" xfId="0" applyFont="1" applyFill="1" applyBorder="1"/>
    <xf numFmtId="164" fontId="6" fillId="2" borderId="21" xfId="0" applyFont="1" applyFill="1" applyBorder="1"/>
    <xf numFmtId="164" fontId="6" fillId="2" borderId="8" xfId="0" applyFont="1" applyFill="1" applyBorder="1"/>
    <xf numFmtId="164" fontId="6" fillId="2" borderId="19" xfId="0" applyFont="1" applyFill="1" applyBorder="1"/>
    <xf numFmtId="164" fontId="6" fillId="2" borderId="22" xfId="0" applyFont="1" applyFill="1" applyBorder="1"/>
    <xf numFmtId="164" fontId="8" fillId="0" borderId="25" xfId="0" applyFont="1" applyBorder="1"/>
    <xf numFmtId="164" fontId="9" fillId="0" borderId="2" xfId="0" applyFont="1" applyBorder="1"/>
    <xf numFmtId="2" fontId="9" fillId="0" borderId="0" xfId="0" applyNumberFormat="1" applyFont="1"/>
    <xf numFmtId="164" fontId="9" fillId="0" borderId="25" xfId="0" applyFont="1" applyBorder="1"/>
    <xf numFmtId="164" fontId="8" fillId="0" borderId="0" xfId="0" applyFont="1" applyAlignment="1">
      <alignment vertical="center"/>
    </xf>
    <xf numFmtId="164" fontId="8" fillId="0" borderId="2" xfId="0" applyFont="1" applyBorder="1" applyAlignment="1">
      <alignment vertical="center"/>
    </xf>
    <xf numFmtId="164" fontId="8" fillId="4" borderId="37" xfId="0" applyFont="1" applyFill="1" applyBorder="1" applyAlignment="1">
      <alignment horizontal="center" vertical="center"/>
    </xf>
    <xf numFmtId="2" fontId="9" fillId="0" borderId="2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0" fontId="10" fillId="2" borderId="5" xfId="0" applyNumberFormat="1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6" xfId="0" applyFont="1" applyFill="1" applyBorder="1" applyAlignment="1">
      <alignment horizontal="center"/>
    </xf>
    <xf numFmtId="164" fontId="8" fillId="4" borderId="1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3" fillId="0" borderId="0" xfId="0" applyFont="1"/>
    <xf numFmtId="169" fontId="13" fillId="0" borderId="0" xfId="0" applyNumberFormat="1" applyFont="1"/>
    <xf numFmtId="169" fontId="12" fillId="0" borderId="0" xfId="0" applyNumberFormat="1" applyFont="1" applyAlignment="1">
      <alignment horizontal="right"/>
    </xf>
    <xf numFmtId="4" fontId="8" fillId="5" borderId="42" xfId="0" applyNumberFormat="1" applyFont="1" applyFill="1" applyBorder="1" applyAlignment="1">
      <alignment horizontal="center"/>
    </xf>
    <xf numFmtId="4" fontId="8" fillId="5" borderId="43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4" xfId="0" applyFont="1" applyBorder="1" applyAlignment="1">
      <alignment horizontal="center" vertical="center"/>
    </xf>
    <xf numFmtId="164" fontId="9" fillId="0" borderId="3" xfId="0" applyFont="1" applyBorder="1" applyAlignment="1">
      <alignment horizontal="center" vertical="center"/>
    </xf>
    <xf numFmtId="164" fontId="9" fillId="0" borderId="37" xfId="0" applyFont="1" applyBorder="1" applyAlignment="1">
      <alignment horizontal="center" vertical="center"/>
    </xf>
    <xf numFmtId="164" fontId="8" fillId="0" borderId="0" xfId="0" applyFont="1" applyAlignment="1">
      <alignment horizontal="center" vertical="center" wrapText="1"/>
    </xf>
    <xf numFmtId="164" fontId="8" fillId="4" borderId="3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5" fontId="16" fillId="0" borderId="50" xfId="5" applyNumberFormat="1" applyFont="1" applyBorder="1" applyAlignment="1">
      <alignment horizontal="center" vertical="center"/>
    </xf>
    <xf numFmtId="164" fontId="17" fillId="0" borderId="25" xfId="0" applyFont="1" applyBorder="1"/>
    <xf numFmtId="164" fontId="9" fillId="0" borderId="27" xfId="0" applyFont="1" applyBorder="1"/>
    <xf numFmtId="49" fontId="9" fillId="0" borderId="27" xfId="0" applyNumberFormat="1" applyFont="1" applyBorder="1"/>
    <xf numFmtId="2" fontId="16" fillId="0" borderId="27" xfId="5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/>
    </xf>
    <xf numFmtId="164" fontId="9" fillId="0" borderId="7" xfId="0" applyFont="1" applyBorder="1" applyAlignment="1">
      <alignment vertical="center"/>
    </xf>
    <xf numFmtId="164" fontId="9" fillId="0" borderId="25" xfId="0" applyFont="1" applyBorder="1" applyAlignment="1">
      <alignment vertical="center"/>
    </xf>
    <xf numFmtId="164" fontId="18" fillId="0" borderId="27" xfId="5" applyFont="1" applyBorder="1"/>
    <xf numFmtId="164" fontId="9" fillId="0" borderId="2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25" xfId="5" applyFont="1" applyBorder="1" applyAlignment="1">
      <alignment horizontal="right"/>
    </xf>
    <xf numFmtId="164" fontId="14" fillId="0" borderId="25" xfId="5" applyFont="1" applyBorder="1"/>
    <xf numFmtId="164" fontId="14" fillId="0" borderId="0" xfId="5" applyFont="1"/>
    <xf numFmtId="164" fontId="9" fillId="0" borderId="25" xfId="0" applyFont="1" applyBorder="1" applyAlignment="1">
      <alignment horizontal="right"/>
    </xf>
    <xf numFmtId="164" fontId="9" fillId="0" borderId="26" xfId="0" applyFont="1" applyBorder="1"/>
    <xf numFmtId="0" fontId="9" fillId="0" borderId="27" xfId="5" applyNumberFormat="1" applyFont="1" applyBorder="1" applyAlignment="1">
      <alignment vertical="center"/>
    </xf>
    <xf numFmtId="0" fontId="9" fillId="0" borderId="27" xfId="0" applyNumberFormat="1" applyFont="1" applyBorder="1"/>
    <xf numFmtId="0" fontId="9" fillId="0" borderId="0" xfId="0" applyNumberFormat="1" applyFont="1" applyAlignment="1">
      <alignment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28" xfId="0" applyFont="1" applyFill="1" applyBorder="1" applyAlignment="1">
      <alignment horizontal="center" vertical="center"/>
    </xf>
    <xf numFmtId="164" fontId="8" fillId="3" borderId="29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2" fillId="0" borderId="0" xfId="0" applyFont="1"/>
    <xf numFmtId="166" fontId="8" fillId="0" borderId="0" xfId="0" applyNumberFormat="1" applyFont="1" applyAlignment="1">
      <alignment horizontal="center" vertical="center"/>
    </xf>
    <xf numFmtId="164" fontId="15" fillId="0" borderId="0" xfId="0" applyFont="1" applyProtection="1">
      <protection locked="0"/>
    </xf>
    <xf numFmtId="164" fontId="16" fillId="0" borderId="0" xfId="5" applyFont="1" applyAlignment="1">
      <alignment horizontal="center"/>
    </xf>
    <xf numFmtId="2" fontId="16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2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4" fillId="0" borderId="0" xfId="5" applyNumberFormat="1" applyFont="1"/>
    <xf numFmtId="0" fontId="19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27" xfId="0" applyBorder="1"/>
    <xf numFmtId="164" fontId="0" fillId="0" borderId="4" xfId="0" applyBorder="1"/>
    <xf numFmtId="164" fontId="4" fillId="0" borderId="2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2" xfId="0" applyFont="1" applyBorder="1" applyAlignment="1">
      <alignment horizontal="center"/>
    </xf>
    <xf numFmtId="168" fontId="9" fillId="0" borderId="3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39" xfId="0" applyFont="1" applyBorder="1"/>
    <xf numFmtId="2" fontId="9" fillId="0" borderId="40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64" fontId="10" fillId="0" borderId="24" xfId="0" applyFont="1" applyBorder="1" applyAlignment="1">
      <alignment horizontal="center"/>
    </xf>
    <xf numFmtId="164" fontId="10" fillId="0" borderId="36" xfId="0" applyFont="1" applyBorder="1" applyAlignment="1">
      <alignment horizont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32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/>
    </xf>
    <xf numFmtId="0" fontId="9" fillId="0" borderId="35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34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164" fontId="9" fillId="4" borderId="56" xfId="0" applyFont="1" applyFill="1" applyBorder="1" applyAlignment="1">
      <alignment horizontal="center"/>
    </xf>
    <xf numFmtId="164" fontId="9" fillId="4" borderId="53" xfId="0" applyFont="1" applyFill="1" applyBorder="1" applyAlignment="1">
      <alignment horizontal="center"/>
    </xf>
    <xf numFmtId="164" fontId="9" fillId="0" borderId="35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164" fontId="8" fillId="0" borderId="31" xfId="0" applyFont="1" applyBorder="1" applyAlignment="1">
      <alignment horizontal="left" vertical="center"/>
    </xf>
    <xf numFmtId="164" fontId="9" fillId="0" borderId="44" xfId="0" applyFont="1" applyBorder="1" applyAlignment="1">
      <alignment horizontal="left" vertical="center"/>
    </xf>
    <xf numFmtId="164" fontId="9" fillId="0" borderId="45" xfId="0" applyFont="1" applyBorder="1" applyAlignment="1">
      <alignment horizontal="left" vertical="center"/>
    </xf>
    <xf numFmtId="164" fontId="9" fillId="0" borderId="45" xfId="0" applyFont="1" applyBorder="1" applyAlignment="1">
      <alignment horizontal="left" vertical="center" wrapText="1"/>
    </xf>
    <xf numFmtId="164" fontId="9" fillId="0" borderId="46" xfId="0" applyFont="1" applyBorder="1" applyAlignment="1">
      <alignment horizontal="left" vertical="center"/>
    </xf>
    <xf numFmtId="164" fontId="8" fillId="3" borderId="58" xfId="0" applyFont="1" applyFill="1" applyBorder="1" applyAlignment="1">
      <alignment horizontal="center" vertical="center"/>
    </xf>
    <xf numFmtId="164" fontId="8" fillId="3" borderId="59" xfId="0" applyFont="1" applyFill="1" applyBorder="1" applyAlignment="1">
      <alignment horizontal="center" vertical="center"/>
    </xf>
    <xf numFmtId="164" fontId="8" fillId="3" borderId="15" xfId="0" applyFont="1" applyFill="1" applyBorder="1" applyAlignment="1">
      <alignment horizontal="center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0" borderId="3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2" xfId="0" applyNumberFormat="1" applyFont="1" applyBorder="1" applyAlignment="1">
      <alignment horizontal="center" vertical="center" wrapText="1"/>
    </xf>
    <xf numFmtId="164" fontId="8" fillId="0" borderId="37" xfId="0" applyFont="1" applyBorder="1" applyAlignment="1">
      <alignment horizontal="center" vertical="center" wrapText="1"/>
    </xf>
    <xf numFmtId="2" fontId="9" fillId="0" borderId="3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164" fontId="9" fillId="0" borderId="1" xfId="0" applyFont="1" applyBorder="1"/>
    <xf numFmtId="164" fontId="8" fillId="4" borderId="1" xfId="0" applyFont="1" applyFill="1" applyBorder="1" applyAlignment="1">
      <alignment vertical="center" wrapText="1"/>
    </xf>
    <xf numFmtId="164" fontId="8" fillId="4" borderId="1" xfId="0" applyFont="1" applyFill="1" applyBorder="1" applyAlignment="1">
      <alignment horizontal="center" vertical="center" wrapText="1"/>
    </xf>
    <xf numFmtId="2" fontId="9" fillId="0" borderId="1" xfId="0" applyNumberFormat="1" applyFont="1" applyBorder="1"/>
    <xf numFmtId="164" fontId="8" fillId="4" borderId="1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/>
    </xf>
    <xf numFmtId="164" fontId="9" fillId="4" borderId="63" xfId="0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164" fontId="9" fillId="0" borderId="64" xfId="0" applyFont="1" applyBorder="1" applyAlignment="1">
      <alignment horizontal="center"/>
    </xf>
    <xf numFmtId="164" fontId="12" fillId="0" borderId="1" xfId="0" applyFont="1" applyBorder="1"/>
    <xf numFmtId="0" fontId="8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164" fontId="8" fillId="4" borderId="31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/>
    </xf>
    <xf numFmtId="164" fontId="8" fillId="4" borderId="9" xfId="0" applyFont="1" applyFill="1" applyBorder="1" applyAlignment="1">
      <alignment horizontal="center" vertical="center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61" xfId="0" applyFont="1" applyFill="1" applyBorder="1" applyAlignment="1">
      <alignment horizontal="center" vertical="center"/>
    </xf>
    <xf numFmtId="164" fontId="8" fillId="4" borderId="41" xfId="0" applyFont="1" applyFill="1" applyBorder="1" applyAlignment="1">
      <alignment horizontal="center" vertical="center"/>
    </xf>
    <xf numFmtId="170" fontId="8" fillId="0" borderId="31" xfId="0" applyNumberFormat="1" applyFont="1" applyBorder="1" applyAlignment="1">
      <alignment horizontal="left" vertical="center"/>
    </xf>
    <xf numFmtId="170" fontId="8" fillId="0" borderId="1" xfId="0" applyNumberFormat="1" applyFont="1" applyBorder="1" applyAlignment="1">
      <alignment horizontal="left" vertical="center"/>
    </xf>
    <xf numFmtId="170" fontId="8" fillId="0" borderId="33" xfId="0" applyNumberFormat="1" applyFont="1" applyBorder="1" applyAlignment="1">
      <alignment horizontal="center"/>
    </xf>
    <xf numFmtId="170" fontId="8" fillId="0" borderId="35" xfId="0" applyNumberFormat="1" applyFont="1" applyBorder="1" applyAlignment="1">
      <alignment horizontal="center"/>
    </xf>
    <xf numFmtId="164" fontId="8" fillId="4" borderId="28" xfId="0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/>
    </xf>
    <xf numFmtId="164" fontId="8" fillId="4" borderId="15" xfId="0" applyFont="1" applyFill="1" applyBorder="1" applyAlignment="1">
      <alignment horizontal="center" vertical="center"/>
    </xf>
    <xf numFmtId="164" fontId="8" fillId="4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left" vertical="center"/>
    </xf>
    <xf numFmtId="164" fontId="9" fillId="0" borderId="1" xfId="0" applyFont="1" applyBorder="1" applyAlignment="1">
      <alignment horizontal="center"/>
    </xf>
    <xf numFmtId="164" fontId="8" fillId="0" borderId="17" xfId="0" applyFont="1" applyBorder="1" applyAlignment="1">
      <alignment horizontal="center" vertical="center"/>
    </xf>
    <xf numFmtId="164" fontId="8" fillId="0" borderId="18" xfId="0" applyFont="1" applyBorder="1" applyAlignment="1">
      <alignment horizontal="center" vertical="center"/>
    </xf>
    <xf numFmtId="164" fontId="8" fillId="4" borderId="28" xfId="0" applyFont="1" applyFill="1" applyBorder="1" applyAlignment="1">
      <alignment horizontal="center" vertical="center" wrapText="1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31" xfId="0" applyFont="1" applyFill="1" applyBorder="1" applyAlignment="1">
      <alignment horizontal="center" vertical="center" wrapText="1"/>
    </xf>
    <xf numFmtId="164" fontId="8" fillId="4" borderId="32" xfId="0" applyFont="1" applyFill="1" applyBorder="1" applyAlignment="1">
      <alignment horizontal="center" vertical="center" wrapText="1"/>
    </xf>
    <xf numFmtId="164" fontId="8" fillId="4" borderId="55" xfId="0" applyFont="1" applyFill="1" applyBorder="1" applyAlignment="1">
      <alignment horizontal="center" vertical="center" wrapText="1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4" borderId="62" xfId="0" applyFont="1" applyFill="1" applyBorder="1" applyAlignment="1">
      <alignment horizontal="center" vertical="center"/>
    </xf>
    <xf numFmtId="164" fontId="8" fillId="5" borderId="8" xfId="0" applyFont="1" applyFill="1" applyBorder="1" applyAlignment="1">
      <alignment horizontal="left"/>
    </xf>
    <xf numFmtId="164" fontId="8" fillId="5" borderId="57" xfId="0" applyFont="1" applyFill="1" applyBorder="1" applyAlignment="1">
      <alignment horizontal="left"/>
    </xf>
    <xf numFmtId="164" fontId="8" fillId="0" borderId="31" xfId="0" applyFont="1" applyBorder="1" applyAlignment="1">
      <alignment horizontal="left" vertical="center" wrapText="1"/>
    </xf>
    <xf numFmtId="164" fontId="8" fillId="0" borderId="1" xfId="0" applyFont="1" applyBorder="1" applyAlignment="1">
      <alignment horizontal="left" vertical="center" wrapText="1"/>
    </xf>
    <xf numFmtId="164" fontId="8" fillId="0" borderId="33" xfId="0" applyFont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4" borderId="1" xfId="0" applyFont="1" applyFill="1" applyBorder="1" applyAlignment="1">
      <alignment horizontal="center" vertical="center"/>
    </xf>
    <xf numFmtId="164" fontId="9" fillId="0" borderId="1" xfId="0" applyFont="1" applyBorder="1" applyAlignment="1">
      <alignment horizontal="left"/>
    </xf>
    <xf numFmtId="164" fontId="8" fillId="0" borderId="31" xfId="0" applyFont="1" applyBorder="1" applyAlignment="1">
      <alignment horizontal="left" vertical="center"/>
    </xf>
    <xf numFmtId="164" fontId="8" fillId="0" borderId="1" xfId="0" applyFont="1" applyBorder="1" applyAlignment="1">
      <alignment horizontal="left" vertical="center"/>
    </xf>
    <xf numFmtId="164" fontId="8" fillId="4" borderId="12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 wrapText="1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 vertical="center" wrapText="1"/>
    </xf>
    <xf numFmtId="164" fontId="8" fillId="4" borderId="0" xfId="0" applyFont="1" applyFill="1" applyAlignment="1">
      <alignment horizontal="center" vertical="center" wrapText="1"/>
    </xf>
    <xf numFmtId="164" fontId="7" fillId="2" borderId="13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19" xfId="0" applyFont="1" applyFill="1" applyBorder="1" applyAlignment="1">
      <alignment horizontal="center" vertical="center"/>
    </xf>
    <xf numFmtId="164" fontId="8" fillId="0" borderId="17" xfId="0" applyFont="1" applyBorder="1" applyAlignment="1">
      <alignment horizontal="center"/>
    </xf>
    <xf numFmtId="164" fontId="8" fillId="0" borderId="20" xfId="0" applyFont="1" applyBorder="1" applyAlignment="1">
      <alignment horizontal="center"/>
    </xf>
    <xf numFmtId="164" fontId="10" fillId="0" borderId="12" xfId="0" applyFont="1" applyBorder="1" applyAlignment="1">
      <alignment horizontal="center"/>
    </xf>
    <xf numFmtId="164" fontId="10" fillId="0" borderId="14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64" fontId="8" fillId="0" borderId="1" xfId="0" applyFont="1" applyBorder="1" applyAlignment="1">
      <alignment horizontal="left"/>
    </xf>
    <xf numFmtId="164" fontId="8" fillId="0" borderId="23" xfId="0" applyFont="1" applyBorder="1" applyAlignment="1">
      <alignment horizontal="left"/>
    </xf>
    <xf numFmtId="164" fontId="8" fillId="0" borderId="16" xfId="0" applyFont="1" applyBorder="1" applyAlignment="1">
      <alignment horizontal="left"/>
    </xf>
    <xf numFmtId="164" fontId="8" fillId="0" borderId="6" xfId="0" applyFont="1" applyBorder="1" applyAlignment="1">
      <alignment horizontal="left"/>
    </xf>
    <xf numFmtId="164" fontId="8" fillId="0" borderId="60" xfId="0" applyFont="1" applyBorder="1" applyAlignment="1">
      <alignment horizontal="left" vertical="center"/>
    </xf>
    <xf numFmtId="164" fontId="8" fillId="0" borderId="6" xfId="0" applyFont="1" applyBorder="1" applyAlignment="1">
      <alignment horizontal="left" vertical="center"/>
    </xf>
    <xf numFmtId="164" fontId="8" fillId="0" borderId="60" xfId="0" applyFont="1" applyBorder="1" applyAlignment="1">
      <alignment horizontal="center" vertical="center"/>
    </xf>
    <xf numFmtId="164" fontId="8" fillId="0" borderId="6" xfId="0" applyFont="1" applyBorder="1" applyAlignment="1">
      <alignment horizontal="center" vertical="center"/>
    </xf>
    <xf numFmtId="170" fontId="8" fillId="0" borderId="31" xfId="0" applyNumberFormat="1" applyFont="1" applyBorder="1" applyAlignment="1">
      <alignment horizontal="left"/>
    </xf>
    <xf numFmtId="170" fontId="8" fillId="0" borderId="1" xfId="0" applyNumberFormat="1" applyFont="1" applyBorder="1" applyAlignment="1">
      <alignment horizontal="left"/>
    </xf>
    <xf numFmtId="164" fontId="8" fillId="6" borderId="17" xfId="0" applyFont="1" applyFill="1" applyBorder="1" applyAlignment="1">
      <alignment horizontal="center" vertical="center"/>
    </xf>
    <xf numFmtId="164" fontId="8" fillId="6" borderId="18" xfId="0" applyFont="1" applyFill="1" applyBorder="1" applyAlignment="1">
      <alignment horizontal="center" vertical="center"/>
    </xf>
    <xf numFmtId="164" fontId="8" fillId="6" borderId="20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 wrapText="1"/>
    </xf>
    <xf numFmtId="164" fontId="16" fillId="0" borderId="48" xfId="5" applyFont="1" applyBorder="1" applyAlignment="1">
      <alignment horizontal="left" vertical="center"/>
    </xf>
    <xf numFmtId="164" fontId="16" fillId="0" borderId="49" xfId="5" applyFont="1" applyBorder="1" applyAlignment="1">
      <alignment horizontal="left" vertical="center"/>
    </xf>
    <xf numFmtId="164" fontId="8" fillId="4" borderId="47" xfId="0" applyFont="1" applyFill="1" applyBorder="1" applyAlignment="1">
      <alignment horizontal="center" vertical="center"/>
    </xf>
    <xf numFmtId="164" fontId="8" fillId="4" borderId="3" xfId="0" applyFont="1" applyFill="1" applyBorder="1" applyAlignment="1">
      <alignment horizontal="center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4" borderId="17" xfId="0" applyFont="1" applyFill="1" applyBorder="1" applyAlignment="1">
      <alignment horizontal="center" vertical="center"/>
    </xf>
    <xf numFmtId="164" fontId="8" fillId="4" borderId="18" xfId="0" applyFont="1" applyFill="1" applyBorder="1" applyAlignment="1">
      <alignment horizontal="center" vertical="center"/>
    </xf>
    <xf numFmtId="164" fontId="8" fillId="4" borderId="20" xfId="0" applyFont="1" applyFill="1" applyBorder="1" applyAlignment="1">
      <alignment horizontal="center" vertical="center"/>
    </xf>
    <xf numFmtId="170" fontId="8" fillId="0" borderId="0" xfId="0" applyNumberFormat="1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4" fontId="9" fillId="0" borderId="0" xfId="0" applyFont="1" applyBorder="1"/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815837</xdr:colOff>
      <xdr:row>100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107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14"/>
  <sheetViews>
    <sheetView tabSelected="1" topLeftCell="A7" zoomScaleNormal="100" workbookViewId="0">
      <selection activeCell="K30" sqref="K30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1.55468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05" t="s">
        <v>13</v>
      </c>
      <c r="F1" s="205"/>
      <c r="G1" s="205"/>
      <c r="H1" s="205"/>
      <c r="I1" s="205"/>
      <c r="J1" s="205"/>
      <c r="K1" s="205"/>
      <c r="L1" s="208" t="s">
        <v>14</v>
      </c>
      <c r="M1" s="209"/>
    </row>
    <row r="2" spans="2:16" ht="15" customHeight="1" x14ac:dyDescent="0.2">
      <c r="B2" s="5"/>
      <c r="C2" s="65"/>
      <c r="D2" s="6"/>
      <c r="E2" s="206"/>
      <c r="F2" s="206"/>
      <c r="G2" s="206"/>
      <c r="H2" s="206"/>
      <c r="I2" s="206"/>
      <c r="J2" s="206"/>
      <c r="K2" s="206"/>
      <c r="L2" s="210" t="s">
        <v>15</v>
      </c>
      <c r="M2" s="211"/>
    </row>
    <row r="3" spans="2:16" ht="15.75" customHeight="1" thickBot="1" x14ac:dyDescent="0.25">
      <c r="B3" s="5"/>
      <c r="C3" s="65"/>
      <c r="D3" s="6"/>
      <c r="E3" s="206"/>
      <c r="F3" s="206"/>
      <c r="G3" s="206"/>
      <c r="H3" s="206"/>
      <c r="I3" s="206"/>
      <c r="J3" s="206"/>
      <c r="K3" s="206"/>
      <c r="L3" s="212" t="s">
        <v>16</v>
      </c>
      <c r="M3" s="213"/>
    </row>
    <row r="4" spans="2:16" ht="15" customHeight="1" x14ac:dyDescent="0.2">
      <c r="B4" s="5"/>
      <c r="C4" s="65"/>
      <c r="D4" s="6"/>
      <c r="E4" s="206"/>
      <c r="F4" s="206"/>
      <c r="G4" s="206"/>
      <c r="H4" s="206"/>
      <c r="I4" s="206"/>
      <c r="J4" s="206"/>
      <c r="K4" s="206"/>
      <c r="L4" s="108" t="s">
        <v>17</v>
      </c>
      <c r="M4" s="109" t="s">
        <v>18</v>
      </c>
    </row>
    <row r="5" spans="2:16" ht="15.75" customHeight="1" thickBot="1" x14ac:dyDescent="0.25">
      <c r="B5" s="7"/>
      <c r="C5" s="8"/>
      <c r="D5" s="9"/>
      <c r="E5" s="207"/>
      <c r="F5" s="207"/>
      <c r="G5" s="207"/>
      <c r="H5" s="207"/>
      <c r="I5" s="207"/>
      <c r="J5" s="207"/>
      <c r="K5" s="207"/>
      <c r="L5" s="110" t="s">
        <v>19</v>
      </c>
      <c r="M5" s="110" t="s">
        <v>20</v>
      </c>
    </row>
    <row r="6" spans="2:16" ht="12" x14ac:dyDescent="0.2">
      <c r="B6" s="91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2:16" x14ac:dyDescent="0.2">
      <c r="B7" s="10"/>
      <c r="D7" s="66"/>
      <c r="K7" s="67" t="s">
        <v>21</v>
      </c>
      <c r="L7" s="107" t="s">
        <v>87</v>
      </c>
      <c r="M7" s="11"/>
    </row>
    <row r="8" spans="2:16" x14ac:dyDescent="0.2">
      <c r="B8" s="10"/>
      <c r="D8" s="66"/>
      <c r="K8" s="67"/>
      <c r="M8" s="11"/>
    </row>
    <row r="9" spans="2:16" x14ac:dyDescent="0.2">
      <c r="B9" s="10"/>
      <c r="C9" s="10" t="s">
        <v>22</v>
      </c>
      <c r="K9" s="67"/>
      <c r="L9" s="68"/>
      <c r="M9" s="11"/>
      <c r="P9" s="12"/>
    </row>
    <row r="10" spans="2:16" x14ac:dyDescent="0.2">
      <c r="B10" s="13"/>
      <c r="M10" s="11"/>
    </row>
    <row r="11" spans="2:16" ht="18" customHeight="1" x14ac:dyDescent="0.2">
      <c r="B11" s="13"/>
      <c r="C11" s="194" t="s">
        <v>23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5"/>
    </row>
    <row r="12" spans="2:16" ht="18.75" customHeight="1" x14ac:dyDescent="0.2">
      <c r="B12" s="13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5"/>
    </row>
    <row r="13" spans="2:16" ht="34.9" customHeight="1" x14ac:dyDescent="0.2">
      <c r="B13" s="13"/>
      <c r="C13" s="194" t="s">
        <v>24</v>
      </c>
      <c r="D13" s="194"/>
      <c r="E13" s="149" t="s">
        <v>25</v>
      </c>
      <c r="F13" s="149" t="s">
        <v>26</v>
      </c>
      <c r="G13" s="194" t="s">
        <v>1</v>
      </c>
      <c r="H13" s="194"/>
      <c r="I13" s="149" t="s">
        <v>27</v>
      </c>
      <c r="J13" s="149" t="s">
        <v>84</v>
      </c>
      <c r="K13" s="149" t="s">
        <v>84</v>
      </c>
      <c r="L13" s="149" t="s">
        <v>84</v>
      </c>
      <c r="M13" s="11"/>
    </row>
    <row r="14" spans="2:16" x14ac:dyDescent="0.2">
      <c r="B14" s="13"/>
      <c r="C14" s="194"/>
      <c r="D14" s="194"/>
      <c r="E14" s="151" t="s">
        <v>65</v>
      </c>
      <c r="F14" s="151" t="s">
        <v>4</v>
      </c>
      <c r="G14" s="151" t="s">
        <v>12</v>
      </c>
      <c r="H14" s="151" t="s">
        <v>69</v>
      </c>
      <c r="I14" s="151" t="s">
        <v>28</v>
      </c>
      <c r="J14" s="151" t="s">
        <v>65</v>
      </c>
      <c r="K14" s="151" t="s">
        <v>65</v>
      </c>
      <c r="L14" s="151" t="s">
        <v>65</v>
      </c>
      <c r="M14" s="11"/>
    </row>
    <row r="15" spans="2:16" ht="10.9" customHeight="1" x14ac:dyDescent="0.2">
      <c r="B15" s="13"/>
      <c r="C15" s="168" t="s">
        <v>93</v>
      </c>
      <c r="D15" s="168"/>
      <c r="E15" s="124" t="s">
        <v>94</v>
      </c>
      <c r="F15" s="103" t="s">
        <v>95</v>
      </c>
      <c r="G15" s="104" t="s">
        <v>96</v>
      </c>
      <c r="H15" s="103" t="s">
        <v>97</v>
      </c>
      <c r="I15" s="103" t="s">
        <v>98</v>
      </c>
      <c r="J15" s="124" t="s">
        <v>99</v>
      </c>
      <c r="K15" s="147"/>
      <c r="L15" s="147"/>
      <c r="M15" s="17"/>
    </row>
    <row r="16" spans="2:16" ht="10.9" customHeight="1" x14ac:dyDescent="0.2">
      <c r="B16" s="13"/>
      <c r="C16" s="168"/>
      <c r="D16" s="168"/>
      <c r="E16" s="124"/>
      <c r="F16" s="103"/>
      <c r="G16" s="104"/>
      <c r="H16" s="103"/>
      <c r="I16" s="103"/>
      <c r="J16" s="124"/>
      <c r="K16" s="147"/>
      <c r="L16" s="147"/>
      <c r="M16" s="17"/>
    </row>
    <row r="17" spans="2:16" ht="10.9" customHeight="1" x14ac:dyDescent="0.2">
      <c r="B17" s="13"/>
      <c r="C17" s="237"/>
      <c r="D17" s="237"/>
      <c r="E17" s="238"/>
      <c r="F17" s="239"/>
      <c r="G17" s="240"/>
      <c r="H17" s="239"/>
      <c r="I17" s="239"/>
      <c r="J17" s="238"/>
      <c r="K17" s="241"/>
      <c r="L17" s="241"/>
      <c r="M17" s="17"/>
    </row>
    <row r="18" spans="2:16" ht="10.9" customHeight="1" x14ac:dyDescent="0.2">
      <c r="B18" s="13"/>
      <c r="C18" s="19"/>
      <c r="D18" s="19"/>
      <c r="E18" s="19"/>
      <c r="F18" s="105"/>
      <c r="G18" s="105"/>
      <c r="H18" s="105"/>
      <c r="M18" s="11"/>
      <c r="O18" s="18"/>
    </row>
    <row r="19" spans="2:16" x14ac:dyDescent="0.2">
      <c r="B19" s="13"/>
      <c r="C19" s="214" t="s">
        <v>30</v>
      </c>
      <c r="D19" s="214"/>
      <c r="E19" s="214"/>
      <c r="F19" s="102" t="s">
        <v>88</v>
      </c>
      <c r="H19" s="195" t="s">
        <v>85</v>
      </c>
      <c r="I19" s="195"/>
      <c r="J19" s="119" t="s">
        <v>100</v>
      </c>
      <c r="K19" s="69"/>
      <c r="M19" s="11"/>
      <c r="O19" s="20"/>
      <c r="P19" s="19"/>
    </row>
    <row r="20" spans="2:16" x14ac:dyDescent="0.2">
      <c r="B20" s="13"/>
      <c r="C20" s="214" t="s">
        <v>31</v>
      </c>
      <c r="D20" s="214"/>
      <c r="E20" s="214"/>
      <c r="F20" s="102" t="s">
        <v>89</v>
      </c>
      <c r="M20" s="11"/>
      <c r="O20" s="20"/>
      <c r="P20" s="19"/>
    </row>
    <row r="21" spans="2:16" x14ac:dyDescent="0.2">
      <c r="B21" s="13"/>
      <c r="C21" s="215" t="s">
        <v>32</v>
      </c>
      <c r="D21" s="216"/>
      <c r="E21" s="217"/>
      <c r="F21" s="106" t="s">
        <v>90</v>
      </c>
      <c r="M21" s="11"/>
      <c r="P21" s="18"/>
    </row>
    <row r="22" spans="2:16" ht="15" x14ac:dyDescent="0.2">
      <c r="B22" s="13"/>
      <c r="C22"/>
      <c r="D22"/>
      <c r="E22"/>
      <c r="F22"/>
      <c r="G22"/>
      <c r="M22" s="11"/>
      <c r="P22" s="18"/>
    </row>
    <row r="23" spans="2:16" ht="11.25" customHeight="1" x14ac:dyDescent="0.2">
      <c r="B23" s="10"/>
      <c r="C23" s="66" t="s">
        <v>33</v>
      </c>
      <c r="D23"/>
      <c r="E23"/>
      <c r="F23"/>
      <c r="G23"/>
      <c r="M23" s="11"/>
      <c r="P23" s="18"/>
    </row>
    <row r="24" spans="2:16" ht="11.25" customHeight="1" thickBot="1" x14ac:dyDescent="0.25">
      <c r="B24" s="13"/>
      <c r="C24"/>
      <c r="D24"/>
      <c r="E24"/>
      <c r="F24"/>
      <c r="G24"/>
      <c r="M24" s="11"/>
      <c r="P24" s="18"/>
    </row>
    <row r="25" spans="2:16" ht="33.75" customHeight="1" thickBot="1" x14ac:dyDescent="0.25">
      <c r="B25" s="13"/>
      <c r="C25" s="198" t="s">
        <v>34</v>
      </c>
      <c r="D25" s="199"/>
      <c r="E25" s="199"/>
      <c r="F25" s="199"/>
      <c r="G25" s="199"/>
      <c r="H25" s="200"/>
      <c r="L25" s="70"/>
      <c r="M25" s="11"/>
      <c r="P25" s="18"/>
    </row>
    <row r="26" spans="2:16" ht="15" customHeight="1" x14ac:dyDescent="0.2">
      <c r="B26" s="13"/>
      <c r="C26" s="201" t="s">
        <v>115</v>
      </c>
      <c r="D26" s="202"/>
      <c r="E26" s="22" t="s">
        <v>25</v>
      </c>
      <c r="F26" s="22" t="s">
        <v>26</v>
      </c>
      <c r="G26" s="22" t="s">
        <v>86</v>
      </c>
      <c r="H26" s="23" t="s">
        <v>27</v>
      </c>
      <c r="L26" s="70"/>
      <c r="M26" s="11"/>
      <c r="P26" s="18"/>
    </row>
    <row r="27" spans="2:16" x14ac:dyDescent="0.2">
      <c r="B27" s="13"/>
      <c r="C27" s="203"/>
      <c r="D27" s="204"/>
      <c r="E27" s="120" t="s">
        <v>65</v>
      </c>
      <c r="F27" s="120" t="s">
        <v>4</v>
      </c>
      <c r="G27" s="120" t="s">
        <v>65</v>
      </c>
      <c r="H27" s="121" t="s">
        <v>35</v>
      </c>
      <c r="L27" s="70"/>
      <c r="M27" s="11"/>
      <c r="P27" s="18"/>
    </row>
    <row r="28" spans="2:16" x14ac:dyDescent="0.2">
      <c r="B28" s="13"/>
      <c r="C28" s="196" t="s">
        <v>101</v>
      </c>
      <c r="D28" s="197"/>
      <c r="E28" s="124" t="s">
        <v>94</v>
      </c>
      <c r="F28" s="103" t="s">
        <v>95</v>
      </c>
      <c r="G28" s="124" t="s">
        <v>99</v>
      </c>
      <c r="H28" s="125" t="s">
        <v>98</v>
      </c>
      <c r="I28" s="70" t="s">
        <v>98</v>
      </c>
      <c r="J28" s="70" t="s">
        <v>98</v>
      </c>
      <c r="L28" s="70"/>
      <c r="M28" s="11"/>
      <c r="P28" s="18"/>
    </row>
    <row r="29" spans="2:16" ht="12" thickBot="1" x14ac:dyDescent="0.25">
      <c r="B29" s="13"/>
      <c r="C29" s="192"/>
      <c r="D29" s="193"/>
      <c r="E29" s="122"/>
      <c r="F29" s="122"/>
      <c r="G29" s="122"/>
      <c r="H29" s="123"/>
      <c r="L29" s="70"/>
      <c r="M29" s="11"/>
      <c r="P29" s="18"/>
    </row>
    <row r="30" spans="2:16" ht="36" customHeight="1" x14ac:dyDescent="0.2">
      <c r="B30" s="13"/>
      <c r="C30"/>
      <c r="D30"/>
      <c r="E30"/>
      <c r="F30"/>
      <c r="G30"/>
      <c r="L30" s="70"/>
      <c r="M30" s="11"/>
      <c r="P30" s="18"/>
    </row>
    <row r="31" spans="2:16" ht="15" x14ac:dyDescent="0.2">
      <c r="B31" s="10"/>
      <c r="C31" s="66" t="s">
        <v>82</v>
      </c>
      <c r="D31"/>
      <c r="E31"/>
      <c r="F31"/>
      <c r="G31"/>
      <c r="L31" s="70"/>
      <c r="M31" s="11"/>
      <c r="P31" s="18"/>
    </row>
    <row r="32" spans="2:16" ht="11.25" customHeight="1" thickBot="1" x14ac:dyDescent="0.25">
      <c r="B32" s="13"/>
      <c r="C32"/>
      <c r="D32"/>
      <c r="E32"/>
      <c r="F32"/>
      <c r="G32"/>
      <c r="L32" s="70"/>
      <c r="M32" s="11"/>
      <c r="P32" s="18"/>
    </row>
    <row r="33" spans="2:24" ht="15.75" thickBot="1" x14ac:dyDescent="0.25">
      <c r="B33" s="13"/>
      <c r="C33" s="177" t="s">
        <v>36</v>
      </c>
      <c r="D33" s="178"/>
      <c r="E33" s="21" t="s">
        <v>91</v>
      </c>
      <c r="G33"/>
      <c r="L33" s="70"/>
      <c r="M33" s="11"/>
      <c r="P33" s="18"/>
    </row>
    <row r="34" spans="2:24" ht="9" customHeight="1" thickBot="1" x14ac:dyDescent="0.25">
      <c r="B34" s="13"/>
      <c r="C34"/>
      <c r="D34"/>
      <c r="E34"/>
      <c r="F34"/>
      <c r="G34"/>
      <c r="L34" s="70"/>
      <c r="M34" s="11"/>
      <c r="P34" s="18"/>
    </row>
    <row r="35" spans="2:24" ht="15" customHeight="1" x14ac:dyDescent="0.2">
      <c r="B35" s="13"/>
      <c r="C35" s="179" t="s">
        <v>66</v>
      </c>
      <c r="D35" s="180"/>
      <c r="E35" s="181"/>
      <c r="F35" s="166" t="s">
        <v>37</v>
      </c>
      <c r="G35" s="172"/>
      <c r="H35" s="172" t="s">
        <v>38</v>
      </c>
      <c r="I35" s="187"/>
      <c r="J35" s="152" t="s">
        <v>40</v>
      </c>
      <c r="K35" s="152" t="s">
        <v>40</v>
      </c>
      <c r="L35" s="152" t="s">
        <v>40</v>
      </c>
      <c r="M35" s="11"/>
      <c r="P35" s="18"/>
    </row>
    <row r="36" spans="2:24" ht="15.6" customHeight="1" x14ac:dyDescent="0.2">
      <c r="B36" s="13"/>
      <c r="C36" s="182"/>
      <c r="D36" s="174"/>
      <c r="E36" s="183"/>
      <c r="F36" s="24" t="s">
        <v>39</v>
      </c>
      <c r="G36" s="25" t="s">
        <v>40</v>
      </c>
      <c r="H36" s="25" t="s">
        <v>41</v>
      </c>
      <c r="I36" s="152" t="s">
        <v>40</v>
      </c>
      <c r="J36" s="152" t="s">
        <v>40</v>
      </c>
      <c r="K36" s="152" t="s">
        <v>40</v>
      </c>
      <c r="L36" s="152" t="s">
        <v>40</v>
      </c>
      <c r="M36" s="11"/>
      <c r="P36" s="18"/>
    </row>
    <row r="37" spans="2:24" ht="15.6" customHeight="1" x14ac:dyDescent="0.2">
      <c r="B37" s="13"/>
      <c r="C37" s="184"/>
      <c r="D37" s="185"/>
      <c r="E37" s="186"/>
      <c r="F37" s="126" t="s">
        <v>42</v>
      </c>
      <c r="G37" s="127" t="s">
        <v>42</v>
      </c>
      <c r="H37" s="126" t="s">
        <v>42</v>
      </c>
      <c r="I37" s="153" t="s">
        <v>42</v>
      </c>
      <c r="J37" s="152" t="s">
        <v>40</v>
      </c>
      <c r="K37" s="152" t="s">
        <v>40</v>
      </c>
      <c r="L37" s="152" t="s">
        <v>40</v>
      </c>
      <c r="M37" s="11"/>
      <c r="P37" s="18"/>
      <c r="R37" s="26"/>
      <c r="S37" s="27"/>
      <c r="T37" s="27"/>
      <c r="U37" s="27"/>
      <c r="V37" s="27"/>
      <c r="W37" s="27"/>
      <c r="X37" s="28"/>
    </row>
    <row r="38" spans="2:24" ht="15.6" customHeight="1" x14ac:dyDescent="0.2">
      <c r="B38" s="13"/>
      <c r="C38" s="190" t="s">
        <v>102</v>
      </c>
      <c r="D38" s="191"/>
      <c r="E38" s="191"/>
      <c r="F38" s="129" t="s">
        <v>103</v>
      </c>
      <c r="G38" s="129" t="s">
        <v>104</v>
      </c>
      <c r="H38" s="129" t="s">
        <v>105</v>
      </c>
      <c r="I38" s="154" t="s">
        <v>106</v>
      </c>
      <c r="J38" s="147"/>
      <c r="K38" s="147"/>
      <c r="L38" s="156"/>
      <c r="M38" s="11"/>
      <c r="P38" s="18"/>
      <c r="R38" s="26"/>
      <c r="S38" s="27"/>
      <c r="T38" s="27"/>
      <c r="U38" s="27"/>
      <c r="V38" s="27"/>
      <c r="W38" s="27"/>
      <c r="X38" s="28"/>
    </row>
    <row r="39" spans="2:24" ht="15.6" customHeight="1" thickBot="1" x14ac:dyDescent="0.25">
      <c r="B39" s="13"/>
      <c r="C39" s="192"/>
      <c r="D39" s="193"/>
      <c r="E39" s="193"/>
      <c r="F39" s="128"/>
      <c r="G39" s="128"/>
      <c r="H39" s="128"/>
      <c r="I39" s="155"/>
      <c r="J39" s="147"/>
      <c r="K39" s="147"/>
      <c r="L39" s="156"/>
      <c r="M39" s="11"/>
      <c r="P39" s="18"/>
      <c r="R39" s="26"/>
      <c r="S39" s="27"/>
      <c r="T39" s="27"/>
      <c r="U39" s="27"/>
      <c r="V39" s="27"/>
      <c r="W39" s="27"/>
      <c r="X39" s="28"/>
    </row>
    <row r="40" spans="2:24" ht="12" thickBot="1" x14ac:dyDescent="0.25">
      <c r="B40" s="13"/>
      <c r="C40" s="188" t="s">
        <v>43</v>
      </c>
      <c r="D40" s="189"/>
      <c r="E40" s="30">
        <f>'[6]2_Líquidos'!G18</f>
        <v>999.91</v>
      </c>
      <c r="F40" s="30">
        <f>'[6]2_Líquidos'!S$45</f>
        <v>30111.289999999997</v>
      </c>
      <c r="G40" s="30">
        <f>SUM(H38:H39)</f>
        <v>0</v>
      </c>
      <c r="H40" s="31">
        <f>SUM(I38:I39)</f>
        <v>0</v>
      </c>
      <c r="M40" s="11"/>
    </row>
    <row r="41" spans="2:24" x14ac:dyDescent="0.2">
      <c r="B41" s="13"/>
      <c r="M41" s="11"/>
    </row>
    <row r="42" spans="2:24" x14ac:dyDescent="0.2">
      <c r="B42" s="13"/>
      <c r="M42" s="11"/>
    </row>
    <row r="43" spans="2:24" x14ac:dyDescent="0.2">
      <c r="B43" s="13"/>
      <c r="M43" s="11"/>
    </row>
    <row r="44" spans="2:24" x14ac:dyDescent="0.2">
      <c r="B44" s="13"/>
      <c r="M44" s="11"/>
    </row>
    <row r="45" spans="2:24" ht="12" thickBot="1" x14ac:dyDescent="0.25">
      <c r="B45" s="13"/>
      <c r="M45" s="11"/>
    </row>
    <row r="46" spans="2:24" ht="17.45" customHeight="1" thickBot="1" x14ac:dyDescent="0.25">
      <c r="B46" s="13"/>
      <c r="C46" s="157" t="s">
        <v>44</v>
      </c>
      <c r="D46" s="158"/>
      <c r="E46" s="158"/>
      <c r="F46" s="158"/>
      <c r="G46" s="158"/>
      <c r="H46" s="158"/>
      <c r="I46" s="158"/>
      <c r="J46" s="158"/>
      <c r="K46" s="158"/>
      <c r="L46" s="159"/>
      <c r="M46" s="32"/>
      <c r="N46" s="33"/>
      <c r="P46" s="18"/>
      <c r="R46" s="26"/>
      <c r="S46" s="27"/>
      <c r="T46" s="27"/>
      <c r="U46" s="27"/>
      <c r="V46" s="27"/>
      <c r="W46" s="27"/>
      <c r="X46" s="28"/>
    </row>
    <row r="47" spans="2:24" x14ac:dyDescent="0.2">
      <c r="B47" s="13"/>
      <c r="C47" s="132" t="s">
        <v>45</v>
      </c>
      <c r="D47" s="34" t="s">
        <v>46</v>
      </c>
      <c r="E47" s="35" t="s">
        <v>47</v>
      </c>
      <c r="F47" s="35" t="s">
        <v>48</v>
      </c>
      <c r="G47" s="35" t="s">
        <v>49</v>
      </c>
      <c r="H47" s="35" t="s">
        <v>50</v>
      </c>
      <c r="I47" s="35" t="s">
        <v>51</v>
      </c>
      <c r="J47" s="35" t="s">
        <v>52</v>
      </c>
      <c r="K47" s="35" t="s">
        <v>53</v>
      </c>
      <c r="L47" s="36" t="s">
        <v>54</v>
      </c>
      <c r="M47" s="11"/>
      <c r="P47" s="18"/>
      <c r="R47" s="26"/>
      <c r="S47" s="27"/>
      <c r="T47" s="27"/>
      <c r="U47" s="27"/>
      <c r="V47" s="27"/>
      <c r="W47" s="27"/>
      <c r="X47" s="28"/>
    </row>
    <row r="48" spans="2:24" x14ac:dyDescent="0.2">
      <c r="B48" s="13"/>
      <c r="C48" s="133" t="s">
        <v>55</v>
      </c>
      <c r="D48" s="111" t="s">
        <v>8</v>
      </c>
      <c r="E48" s="112" t="s">
        <v>8</v>
      </c>
      <c r="F48" s="112" t="s">
        <v>8</v>
      </c>
      <c r="G48" s="112">
        <v>0</v>
      </c>
      <c r="H48" s="112">
        <v>0</v>
      </c>
      <c r="I48" s="112">
        <v>0</v>
      </c>
      <c r="J48" s="112">
        <v>0</v>
      </c>
      <c r="K48" s="112">
        <v>0</v>
      </c>
      <c r="L48" s="113">
        <f>+COUNTIF(B51:K51,"&gt;1")</f>
        <v>3</v>
      </c>
      <c r="M48" s="11"/>
      <c r="P48" s="18"/>
      <c r="R48" s="26"/>
      <c r="S48" s="27"/>
      <c r="T48" s="27"/>
      <c r="U48" s="27"/>
      <c r="V48" s="27"/>
      <c r="W48" s="27"/>
      <c r="X48" s="28"/>
    </row>
    <row r="49" spans="2:24" x14ac:dyDescent="0.2">
      <c r="B49" s="13"/>
      <c r="C49" s="133" t="s">
        <v>6</v>
      </c>
      <c r="D49" s="114" t="s">
        <v>10</v>
      </c>
      <c r="E49" s="115" t="s">
        <v>10</v>
      </c>
      <c r="F49" s="115" t="s">
        <v>9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3"/>
      <c r="M49" s="11"/>
      <c r="P49" s="18"/>
      <c r="R49" s="26"/>
      <c r="S49" s="27"/>
      <c r="T49" s="27"/>
      <c r="U49" s="27"/>
      <c r="V49" s="27"/>
      <c r="W49" s="27"/>
      <c r="X49" s="28"/>
    </row>
    <row r="50" spans="2:24" x14ac:dyDescent="0.2">
      <c r="B50" s="13"/>
      <c r="C50" s="134" t="s">
        <v>56</v>
      </c>
      <c r="D50" s="111" t="s">
        <v>57</v>
      </c>
      <c r="E50" s="112" t="s">
        <v>58</v>
      </c>
      <c r="F50" s="112" t="s">
        <v>59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3"/>
      <c r="M50" s="17"/>
      <c r="P50" s="18"/>
      <c r="R50" s="26"/>
      <c r="S50" s="27"/>
      <c r="T50" s="27"/>
      <c r="U50" s="27"/>
      <c r="V50" s="27"/>
      <c r="W50" s="27"/>
      <c r="X50" s="28"/>
    </row>
    <row r="51" spans="2:24" ht="12" thickBot="1" x14ac:dyDescent="0.25">
      <c r="B51" s="13"/>
      <c r="C51" s="135" t="s">
        <v>0</v>
      </c>
      <c r="D51" s="116">
        <v>13552</v>
      </c>
      <c r="E51" s="117">
        <v>12074</v>
      </c>
      <c r="F51" s="117">
        <v>11469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18">
        <f>+SUM(B51:K51)</f>
        <v>37095</v>
      </c>
      <c r="M51" s="17"/>
      <c r="P51" s="18"/>
      <c r="R51" s="26"/>
      <c r="S51" s="27"/>
      <c r="T51" s="27"/>
      <c r="U51" s="27"/>
      <c r="V51" s="27"/>
      <c r="W51" s="27"/>
      <c r="X51" s="28"/>
    </row>
    <row r="52" spans="2:24" ht="12" thickBot="1" x14ac:dyDescent="0.25">
      <c r="B52" s="13"/>
      <c r="C52" s="14"/>
      <c r="E52" s="71"/>
      <c r="F52" s="71"/>
      <c r="L52" s="70"/>
      <c r="M52" s="17"/>
      <c r="P52" s="18"/>
      <c r="R52" s="26"/>
      <c r="S52" s="27"/>
      <c r="T52" s="27"/>
      <c r="U52" s="27"/>
      <c r="V52" s="27"/>
      <c r="W52" s="27"/>
      <c r="X52" s="28"/>
    </row>
    <row r="53" spans="2:24" ht="12" thickBot="1" x14ac:dyDescent="0.25">
      <c r="B53" s="13"/>
      <c r="C53" s="157" t="s">
        <v>60</v>
      </c>
      <c r="D53" s="158"/>
      <c r="E53" s="158"/>
      <c r="F53" s="158"/>
      <c r="G53" s="158"/>
      <c r="H53" s="158"/>
      <c r="I53" s="158"/>
      <c r="J53" s="158"/>
      <c r="K53" s="158"/>
      <c r="L53" s="159"/>
      <c r="M53" s="11"/>
      <c r="P53" s="18"/>
      <c r="R53" s="26"/>
      <c r="S53" s="27"/>
      <c r="T53" s="27"/>
      <c r="U53" s="27"/>
      <c r="V53" s="27"/>
      <c r="W53" s="27"/>
      <c r="X53" s="28"/>
    </row>
    <row r="54" spans="2:24" x14ac:dyDescent="0.2">
      <c r="B54" s="13"/>
      <c r="C54" s="132" t="s">
        <v>45</v>
      </c>
      <c r="D54" s="34" t="s">
        <v>46</v>
      </c>
      <c r="E54" s="35" t="s">
        <v>47</v>
      </c>
      <c r="F54" s="35" t="s">
        <v>48</v>
      </c>
      <c r="G54" s="35" t="s">
        <v>49</v>
      </c>
      <c r="H54" s="35" t="s">
        <v>50</v>
      </c>
      <c r="I54" s="35" t="s">
        <v>51</v>
      </c>
      <c r="J54" s="35" t="s">
        <v>52</v>
      </c>
      <c r="K54" s="35" t="s">
        <v>53</v>
      </c>
      <c r="L54" s="36" t="s">
        <v>54</v>
      </c>
      <c r="M54" s="11"/>
      <c r="P54" s="18"/>
      <c r="R54" s="26"/>
      <c r="S54" s="27"/>
      <c r="T54" s="27"/>
      <c r="U54" s="27"/>
      <c r="V54" s="27"/>
      <c r="W54" s="27"/>
      <c r="X54" s="28"/>
    </row>
    <row r="55" spans="2:24" x14ac:dyDescent="0.2">
      <c r="B55" s="13"/>
      <c r="C55" s="133" t="s">
        <v>55</v>
      </c>
      <c r="D55" s="111" t="s">
        <v>7</v>
      </c>
      <c r="E55" s="112">
        <v>0</v>
      </c>
      <c r="F55" s="112">
        <v>0</v>
      </c>
      <c r="G55" s="112">
        <v>0</v>
      </c>
      <c r="H55" s="112">
        <v>0</v>
      </c>
      <c r="I55" s="112">
        <v>0</v>
      </c>
      <c r="J55" s="112">
        <v>0</v>
      </c>
      <c r="K55" s="112">
        <v>0</v>
      </c>
      <c r="L55" s="113">
        <f>+COUNTIF(B58:K58,"&gt;1")</f>
        <v>1</v>
      </c>
      <c r="M55" s="11"/>
      <c r="P55" s="18"/>
      <c r="R55" s="26"/>
      <c r="S55" s="27"/>
      <c r="T55" s="27"/>
      <c r="U55" s="27"/>
      <c r="V55" s="27"/>
      <c r="W55" s="27"/>
      <c r="X55" s="28"/>
    </row>
    <row r="56" spans="2:24" ht="22.5" x14ac:dyDescent="0.2">
      <c r="B56" s="13"/>
      <c r="C56" s="133" t="s">
        <v>6</v>
      </c>
      <c r="D56" s="114" t="s">
        <v>11</v>
      </c>
      <c r="E56" s="115">
        <v>0</v>
      </c>
      <c r="F56" s="115">
        <v>0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  <c r="L56" s="113"/>
      <c r="M56" s="11"/>
      <c r="P56" s="18"/>
      <c r="R56" s="26"/>
      <c r="S56" s="27"/>
      <c r="T56" s="27"/>
      <c r="U56" s="27"/>
      <c r="V56" s="27"/>
      <c r="W56" s="27"/>
      <c r="X56" s="28"/>
    </row>
    <row r="57" spans="2:24" x14ac:dyDescent="0.2">
      <c r="B57" s="13"/>
      <c r="C57" s="134" t="s">
        <v>56</v>
      </c>
      <c r="D57" s="111" t="s">
        <v>61</v>
      </c>
      <c r="E57" s="112">
        <v>0</v>
      </c>
      <c r="F57" s="112">
        <v>0</v>
      </c>
      <c r="G57" s="112">
        <v>0</v>
      </c>
      <c r="H57" s="112">
        <v>0</v>
      </c>
      <c r="I57" s="112">
        <v>0</v>
      </c>
      <c r="J57" s="112">
        <v>0</v>
      </c>
      <c r="K57" s="112">
        <v>0</v>
      </c>
      <c r="L57" s="113"/>
      <c r="M57" s="17"/>
      <c r="P57" s="18"/>
      <c r="R57" s="26"/>
      <c r="S57" s="27"/>
      <c r="T57" s="27"/>
      <c r="U57" s="27"/>
      <c r="V57" s="27"/>
      <c r="W57" s="27"/>
      <c r="X57" s="28"/>
    </row>
    <row r="58" spans="2:24" ht="12" thickBot="1" x14ac:dyDescent="0.25">
      <c r="B58" s="13"/>
      <c r="C58" s="135" t="s">
        <v>0</v>
      </c>
      <c r="D58" s="116">
        <v>13748</v>
      </c>
      <c r="E58" s="117">
        <v>0</v>
      </c>
      <c r="F58" s="117">
        <v>0</v>
      </c>
      <c r="G58" s="117">
        <v>0</v>
      </c>
      <c r="H58" s="117">
        <v>0</v>
      </c>
      <c r="I58" s="117">
        <v>0</v>
      </c>
      <c r="J58" s="117">
        <v>0</v>
      </c>
      <c r="K58" s="117">
        <v>0</v>
      </c>
      <c r="L58" s="118">
        <f>+SUM(B58:K58)</f>
        <v>13748</v>
      </c>
      <c r="M58" s="17"/>
      <c r="P58" s="18"/>
      <c r="R58" s="26"/>
      <c r="S58" s="27"/>
      <c r="T58" s="27"/>
      <c r="U58" s="27"/>
      <c r="V58" s="27"/>
      <c r="W58" s="27"/>
      <c r="X58" s="28"/>
    </row>
    <row r="59" spans="2:24" x14ac:dyDescent="0.2">
      <c r="B59" s="13"/>
      <c r="C59" s="14"/>
      <c r="E59" s="71"/>
      <c r="F59" s="71"/>
      <c r="L59" s="70"/>
      <c r="M59" s="17"/>
      <c r="P59" s="18"/>
      <c r="R59" s="26"/>
      <c r="S59" s="27"/>
      <c r="T59" s="27"/>
      <c r="U59" s="27"/>
      <c r="V59" s="27"/>
      <c r="W59" s="27"/>
      <c r="X59" s="28"/>
    </row>
    <row r="60" spans="2:24" x14ac:dyDescent="0.2">
      <c r="B60" s="13"/>
      <c r="C60" s="14"/>
      <c r="E60" s="71"/>
      <c r="F60" s="71"/>
      <c r="L60" s="70"/>
      <c r="M60" s="17"/>
      <c r="P60" s="18"/>
      <c r="R60" s="26"/>
      <c r="S60" s="27"/>
      <c r="T60" s="27"/>
      <c r="U60" s="27"/>
      <c r="V60" s="27"/>
      <c r="W60" s="27"/>
      <c r="X60" s="28"/>
    </row>
    <row r="61" spans="2:24" x14ac:dyDescent="0.2">
      <c r="B61" s="10"/>
      <c r="C61" s="66" t="s">
        <v>77</v>
      </c>
      <c r="E61" s="71"/>
      <c r="F61" s="71"/>
      <c r="M61" s="17"/>
      <c r="N61" s="29"/>
    </row>
    <row r="62" spans="2:24" ht="12" thickBot="1" x14ac:dyDescent="0.25">
      <c r="B62" s="10"/>
      <c r="C62" s="66"/>
      <c r="E62" s="71"/>
      <c r="F62" s="71"/>
      <c r="M62" s="17"/>
      <c r="N62" s="29"/>
    </row>
    <row r="63" spans="2:24" ht="11.25" customHeight="1" x14ac:dyDescent="0.2">
      <c r="B63" s="10"/>
      <c r="C63" s="171" t="s">
        <v>62</v>
      </c>
      <c r="D63" s="172"/>
      <c r="E63" s="173"/>
      <c r="F63" s="71"/>
      <c r="H63" s="174" t="s">
        <v>66</v>
      </c>
      <c r="I63" s="174"/>
      <c r="J63" s="174"/>
      <c r="M63" s="17"/>
      <c r="N63" s="29"/>
    </row>
    <row r="64" spans="2:24" ht="22.5" x14ac:dyDescent="0.2">
      <c r="B64" s="10"/>
      <c r="C64" s="160" t="s">
        <v>24</v>
      </c>
      <c r="D64" s="161"/>
      <c r="E64" s="121" t="s">
        <v>25</v>
      </c>
      <c r="F64" s="71"/>
      <c r="H64" s="174" t="s">
        <v>73</v>
      </c>
      <c r="I64" s="174"/>
      <c r="J64" s="174" t="s">
        <v>76</v>
      </c>
      <c r="M64" s="17"/>
      <c r="N64" s="29"/>
    </row>
    <row r="65" spans="2:16" x14ac:dyDescent="0.2">
      <c r="B65" s="10"/>
      <c r="C65" s="160"/>
      <c r="D65" s="161"/>
      <c r="E65" s="16" t="s">
        <v>65</v>
      </c>
      <c r="F65" s="71"/>
      <c r="H65" s="174"/>
      <c r="I65" s="174"/>
      <c r="J65" s="174"/>
      <c r="M65" s="17"/>
      <c r="N65" s="29"/>
    </row>
    <row r="66" spans="2:16" x14ac:dyDescent="0.2">
      <c r="B66" s="10"/>
      <c r="C66" s="167" t="s">
        <v>107</v>
      </c>
      <c r="D66" s="168"/>
      <c r="E66" s="130" t="s">
        <v>94</v>
      </c>
      <c r="F66" s="71"/>
      <c r="H66" s="175" t="s">
        <v>107</v>
      </c>
      <c r="I66" s="175"/>
      <c r="J66" s="103" t="s">
        <v>94</v>
      </c>
      <c r="M66" s="17"/>
      <c r="N66" s="29"/>
    </row>
    <row r="67" spans="2:16" ht="12" thickBot="1" x14ac:dyDescent="0.25">
      <c r="B67" s="10"/>
      <c r="C67" s="169"/>
      <c r="D67" s="170"/>
      <c r="E67" s="100"/>
      <c r="F67" s="71"/>
      <c r="H67" s="176"/>
      <c r="I67" s="176"/>
      <c r="J67" s="147"/>
      <c r="M67" s="17"/>
      <c r="N67" s="29"/>
    </row>
    <row r="68" spans="2:16" x14ac:dyDescent="0.2">
      <c r="B68" s="10"/>
      <c r="C68" s="66"/>
      <c r="E68" s="71"/>
      <c r="F68" s="71"/>
      <c r="M68" s="17"/>
      <c r="N68" s="29"/>
    </row>
    <row r="69" spans="2:16" x14ac:dyDescent="0.2">
      <c r="B69" s="10"/>
      <c r="C69" s="66"/>
      <c r="E69" s="71"/>
      <c r="F69" s="71"/>
      <c r="M69" s="17"/>
      <c r="N69" s="29"/>
    </row>
    <row r="70" spans="2:16" ht="34.5" customHeight="1" x14ac:dyDescent="0.2">
      <c r="B70" s="13"/>
      <c r="C70" s="18"/>
      <c r="D70" s="72"/>
      <c r="E70" s="101"/>
      <c r="L70" s="70"/>
      <c r="M70" s="11"/>
      <c r="N70" s="29"/>
    </row>
    <row r="71" spans="2:16" x14ac:dyDescent="0.2">
      <c r="B71" s="10"/>
      <c r="C71" s="14" t="s">
        <v>78</v>
      </c>
      <c r="D71" s="14"/>
      <c r="E71" s="14"/>
      <c r="F71" s="14"/>
      <c r="G71" s="14"/>
      <c r="H71" s="174" t="s">
        <v>66</v>
      </c>
      <c r="I71" s="174"/>
      <c r="J71" s="174"/>
      <c r="M71" s="17"/>
      <c r="N71" s="29"/>
    </row>
    <row r="72" spans="2:16" ht="11.25" customHeight="1" thickBot="1" x14ac:dyDescent="0.25">
      <c r="B72" s="10"/>
      <c r="C72" s="14"/>
      <c r="D72" s="14"/>
      <c r="E72" s="14"/>
      <c r="F72" s="14"/>
      <c r="G72" s="14"/>
      <c r="H72" s="174" t="s">
        <v>73</v>
      </c>
      <c r="I72" s="174"/>
      <c r="J72" s="148" t="s">
        <v>76</v>
      </c>
      <c r="M72" s="17"/>
      <c r="N72" s="29"/>
    </row>
    <row r="73" spans="2:16" ht="11.25" customHeight="1" thickBot="1" x14ac:dyDescent="0.25">
      <c r="B73" s="10"/>
      <c r="C73" s="162" t="s">
        <v>70</v>
      </c>
      <c r="D73" s="163"/>
      <c r="E73" s="164"/>
      <c r="F73" s="71"/>
      <c r="H73" s="175" t="s">
        <v>107</v>
      </c>
      <c r="I73" s="175"/>
      <c r="J73" s="150" t="s">
        <v>94</v>
      </c>
      <c r="M73" s="17"/>
      <c r="N73" s="29"/>
    </row>
    <row r="74" spans="2:16" ht="15" customHeight="1" x14ac:dyDescent="0.2">
      <c r="B74" s="13"/>
      <c r="C74" s="165" t="s">
        <v>74</v>
      </c>
      <c r="D74" s="166"/>
      <c r="E74" s="23" t="s">
        <v>72</v>
      </c>
      <c r="F74" s="37"/>
      <c r="H74" s="176"/>
      <c r="I74" s="176"/>
      <c r="J74" s="147"/>
      <c r="L74" s="70"/>
      <c r="M74" s="11"/>
      <c r="N74" s="29"/>
    </row>
    <row r="75" spans="2:16" ht="21.75" customHeight="1" x14ac:dyDescent="0.2">
      <c r="B75" s="13"/>
      <c r="C75" s="218" t="s">
        <v>107</v>
      </c>
      <c r="D75" s="219"/>
      <c r="E75" s="145" t="s">
        <v>94</v>
      </c>
      <c r="F75" s="146" t="s">
        <v>94</v>
      </c>
      <c r="J75" s="19"/>
      <c r="K75" s="19"/>
      <c r="L75" s="70"/>
      <c r="M75" s="11"/>
      <c r="N75" s="29"/>
    </row>
    <row r="76" spans="2:16" ht="9.75" customHeight="1" x14ac:dyDescent="0.2">
      <c r="B76" s="13"/>
      <c r="C76" s="220"/>
      <c r="D76" s="221"/>
      <c r="E76" s="144"/>
      <c r="F76" s="37"/>
      <c r="J76" s="19"/>
      <c r="K76" s="19"/>
      <c r="L76" s="70"/>
      <c r="M76" s="11"/>
      <c r="N76" s="29"/>
    </row>
    <row r="77" spans="2:16" ht="10.15" customHeight="1" x14ac:dyDescent="0.2">
      <c r="B77" s="13"/>
      <c r="C77" s="18"/>
      <c r="D77" s="18"/>
      <c r="E77" s="101"/>
      <c r="F77" s="95"/>
      <c r="L77" s="70"/>
      <c r="M77" s="11"/>
    </row>
    <row r="78" spans="2:16" x14ac:dyDescent="0.2">
      <c r="B78" s="10"/>
      <c r="C78" s="66" t="s">
        <v>79</v>
      </c>
      <c r="D78" s="73"/>
      <c r="E78" s="74"/>
      <c r="F78" s="74"/>
      <c r="L78" s="70"/>
      <c r="M78" s="11"/>
      <c r="N78" s="29"/>
    </row>
    <row r="79" spans="2:16" ht="12" thickBot="1" x14ac:dyDescent="0.25">
      <c r="B79" s="13"/>
      <c r="C79" s="73"/>
      <c r="D79" s="73"/>
      <c r="E79" s="74"/>
      <c r="F79" s="74"/>
      <c r="L79" s="70"/>
      <c r="M79" s="11"/>
      <c r="N79" s="29"/>
    </row>
    <row r="80" spans="2:16" ht="11.25" customHeight="1" thickBot="1" x14ac:dyDescent="0.25">
      <c r="B80" s="13"/>
      <c r="C80" s="234" t="s">
        <v>68</v>
      </c>
      <c r="D80" s="235"/>
      <c r="E80" s="235"/>
      <c r="F80" s="236"/>
      <c r="G80" s="14"/>
      <c r="H80" s="224" t="s">
        <v>75</v>
      </c>
      <c r="I80" s="225"/>
      <c r="J80" s="225"/>
      <c r="K80" s="226"/>
      <c r="L80" s="70"/>
      <c r="M80" s="11"/>
      <c r="N80" s="29"/>
      <c r="P80" s="37"/>
    </row>
    <row r="81" spans="2:16" ht="11.25" customHeight="1" x14ac:dyDescent="0.2">
      <c r="B81" s="13"/>
      <c r="C81" s="230" t="s">
        <v>24</v>
      </c>
      <c r="D81" s="231"/>
      <c r="E81" s="38" t="s">
        <v>67</v>
      </c>
      <c r="F81" s="39" t="s">
        <v>63</v>
      </c>
      <c r="H81" s="136" t="s">
        <v>37</v>
      </c>
      <c r="I81" s="137" t="s">
        <v>5</v>
      </c>
      <c r="J81" s="137" t="s">
        <v>2</v>
      </c>
      <c r="K81" s="138" t="s">
        <v>3</v>
      </c>
      <c r="L81" s="70"/>
      <c r="M81" s="11"/>
      <c r="N81" s="29"/>
    </row>
    <row r="82" spans="2:16" ht="11.25" customHeight="1" x14ac:dyDescent="0.2">
      <c r="B82" s="13"/>
      <c r="C82" s="196" t="s">
        <v>114</v>
      </c>
      <c r="D82" s="197"/>
      <c r="E82" s="142" t="s">
        <v>108</v>
      </c>
      <c r="F82" s="143" t="s">
        <v>109</v>
      </c>
      <c r="H82" s="131" t="s">
        <v>110</v>
      </c>
      <c r="I82" s="103" t="s">
        <v>111</v>
      </c>
      <c r="J82" s="103" t="s">
        <v>112</v>
      </c>
      <c r="K82" s="125" t="s">
        <v>113</v>
      </c>
      <c r="L82" s="70"/>
      <c r="M82" s="11"/>
      <c r="N82" s="29"/>
    </row>
    <row r="83" spans="2:16" ht="11.25" customHeight="1" thickBot="1" x14ac:dyDescent="0.25">
      <c r="B83" s="13"/>
      <c r="C83" s="232"/>
      <c r="D83" s="233"/>
      <c r="E83" s="122"/>
      <c r="F83" s="123"/>
      <c r="H83" s="139"/>
      <c r="I83" s="140"/>
      <c r="J83" s="140"/>
      <c r="K83" s="141"/>
      <c r="L83" s="70"/>
      <c r="M83" s="11"/>
      <c r="N83" s="29"/>
    </row>
    <row r="84" spans="2:16" x14ac:dyDescent="0.2">
      <c r="B84" s="13"/>
      <c r="C84" s="73"/>
      <c r="D84" s="73"/>
      <c r="E84" s="74"/>
      <c r="F84" s="74"/>
      <c r="L84" s="70"/>
      <c r="M84" s="11"/>
    </row>
    <row r="85" spans="2:16" ht="21.75" customHeight="1" thickBot="1" x14ac:dyDescent="0.25">
      <c r="B85" s="13"/>
      <c r="C85" s="228" t="s">
        <v>64</v>
      </c>
      <c r="D85" s="229"/>
      <c r="E85" s="229"/>
      <c r="F85" s="40"/>
      <c r="L85" s="70"/>
      <c r="M85" s="11"/>
    </row>
    <row r="86" spans="2:16" x14ac:dyDescent="0.2">
      <c r="B86" s="13"/>
      <c r="L86" s="70"/>
      <c r="M86" s="11"/>
      <c r="N86" s="29"/>
      <c r="O86" s="14"/>
      <c r="P86" s="14"/>
    </row>
    <row r="87" spans="2:16" x14ac:dyDescent="0.2">
      <c r="B87" s="10"/>
      <c r="C87" s="66" t="s">
        <v>80</v>
      </c>
      <c r="D87" s="61"/>
      <c r="E87" s="14"/>
      <c r="F87" s="14"/>
      <c r="L87" s="70"/>
      <c r="M87" s="11"/>
      <c r="N87" s="29"/>
    </row>
    <row r="88" spans="2:16" ht="11.25" customHeight="1" thickBot="1" x14ac:dyDescent="0.25">
      <c r="B88" s="13"/>
      <c r="C88" s="19"/>
      <c r="D88" s="19"/>
      <c r="E88" s="62"/>
      <c r="F88" s="14"/>
      <c r="L88" s="70"/>
      <c r="M88" s="11"/>
      <c r="N88" s="29"/>
    </row>
    <row r="89" spans="2:16" ht="26.45" customHeight="1" thickBot="1" x14ac:dyDescent="0.25">
      <c r="B89" s="13"/>
      <c r="C89" s="162" t="s">
        <v>29</v>
      </c>
      <c r="D89" s="163"/>
      <c r="E89" s="164"/>
      <c r="F89" s="14"/>
      <c r="G89" s="14"/>
      <c r="H89" s="201" t="s">
        <v>66</v>
      </c>
      <c r="I89" s="227"/>
      <c r="L89" s="70"/>
      <c r="M89" s="11"/>
      <c r="N89" s="29"/>
      <c r="P89" s="37"/>
    </row>
    <row r="90" spans="2:16" ht="20.45" customHeight="1" x14ac:dyDescent="0.2">
      <c r="B90" s="13"/>
      <c r="C90" s="171" t="s">
        <v>71</v>
      </c>
      <c r="D90" s="172"/>
      <c r="E90" s="23" t="s">
        <v>72</v>
      </c>
      <c r="F90" s="37"/>
      <c r="H90" s="63" t="s">
        <v>73</v>
      </c>
      <c r="I90" s="64" t="s">
        <v>76</v>
      </c>
      <c r="J90" s="19"/>
      <c r="K90" s="19"/>
      <c r="L90" s="70"/>
      <c r="M90" s="11"/>
      <c r="N90" s="29"/>
    </row>
    <row r="91" spans="2:16" ht="10.15" customHeight="1" x14ac:dyDescent="0.2">
      <c r="B91" s="13"/>
      <c r="C91" s="222" t="s">
        <v>107</v>
      </c>
      <c r="D91" s="223"/>
      <c r="E91" s="94" t="s">
        <v>94</v>
      </c>
      <c r="F91" s="95"/>
      <c r="H91" s="96" t="s">
        <v>107</v>
      </c>
      <c r="I91" s="97" t="s">
        <v>94</v>
      </c>
      <c r="J91" s="62"/>
      <c r="K91" s="62"/>
      <c r="L91" s="70"/>
      <c r="M91" s="11"/>
      <c r="N91" s="29"/>
    </row>
    <row r="92" spans="2:16" ht="10.15" customHeight="1" thickBot="1" x14ac:dyDescent="0.25">
      <c r="B92" s="13"/>
      <c r="C92" s="222"/>
      <c r="D92" s="223"/>
      <c r="E92" s="94"/>
      <c r="F92" s="95"/>
      <c r="H92" s="98"/>
      <c r="I92" s="99"/>
      <c r="J92" s="62"/>
      <c r="K92" s="62"/>
      <c r="L92" s="70"/>
      <c r="M92" s="11"/>
      <c r="N92" s="29"/>
    </row>
    <row r="93" spans="2:16" x14ac:dyDescent="0.2">
      <c r="B93" s="13"/>
      <c r="L93" s="27"/>
      <c r="M93" s="11"/>
    </row>
    <row r="94" spans="2:16" x14ac:dyDescent="0.2">
      <c r="B94" s="10"/>
      <c r="C94" s="66" t="s">
        <v>81</v>
      </c>
      <c r="G94" s="75"/>
      <c r="H94" s="76"/>
      <c r="I94" s="77"/>
      <c r="J94" s="78"/>
      <c r="K94" s="78"/>
      <c r="M94" s="11"/>
    </row>
    <row r="95" spans="2:16" x14ac:dyDescent="0.2">
      <c r="B95" s="41"/>
      <c r="I95" s="79"/>
      <c r="M95" s="11"/>
    </row>
    <row r="96" spans="2:16" x14ac:dyDescent="0.2">
      <c r="B96" s="41"/>
      <c r="I96" s="79"/>
      <c r="M96" s="11"/>
    </row>
    <row r="97" spans="1:14" x14ac:dyDescent="0.2">
      <c r="B97" s="41"/>
      <c r="C97" s="42" t="s">
        <v>92</v>
      </c>
      <c r="D97" s="42"/>
      <c r="E97" s="42"/>
      <c r="F97" s="42"/>
      <c r="G97" s="42"/>
      <c r="H97" s="42"/>
      <c r="I97" s="43"/>
      <c r="J97" s="42"/>
      <c r="K97" s="42"/>
      <c r="L97" s="42"/>
      <c r="M97" s="11"/>
    </row>
    <row r="98" spans="1:14" x14ac:dyDescent="0.2">
      <c r="B98" s="41"/>
      <c r="I98" s="79"/>
      <c r="M98" s="11"/>
    </row>
    <row r="99" spans="1:14" x14ac:dyDescent="0.2">
      <c r="B99" s="13"/>
      <c r="C99" s="44"/>
      <c r="D99" s="45"/>
      <c r="E99" s="45"/>
      <c r="F99" s="46"/>
      <c r="G99" s="45"/>
      <c r="H99" s="45"/>
      <c r="I99" s="45"/>
      <c r="J99" s="45"/>
      <c r="K99" s="45"/>
      <c r="L99" s="45"/>
      <c r="M99" s="47"/>
    </row>
    <row r="100" spans="1:14" x14ac:dyDescent="0.2">
      <c r="B100" s="13"/>
      <c r="C100" s="74"/>
      <c r="D100" s="80"/>
      <c r="E100" s="80"/>
      <c r="F100" s="81"/>
      <c r="G100" s="80"/>
      <c r="H100" s="80"/>
      <c r="I100" s="80"/>
      <c r="J100" s="80"/>
      <c r="K100" s="80"/>
      <c r="L100" s="80"/>
      <c r="M100" s="47"/>
    </row>
    <row r="101" spans="1:14" s="52" customFormat="1" ht="10.9" customHeight="1" x14ac:dyDescent="0.2">
      <c r="A101" s="48"/>
      <c r="B101" s="49"/>
      <c r="C101" s="50"/>
      <c r="D101" s="51"/>
      <c r="E101" s="51"/>
      <c r="F101" s="51"/>
      <c r="G101" s="51"/>
      <c r="H101" s="51"/>
      <c r="I101" s="51"/>
      <c r="J101" s="51"/>
      <c r="K101" s="42"/>
      <c r="L101" s="42"/>
      <c r="M101" s="11"/>
    </row>
    <row r="102" spans="1:14" s="52" customFormat="1" ht="10.9" customHeight="1" x14ac:dyDescent="0.2">
      <c r="B102" s="53"/>
      <c r="K102" s="4"/>
      <c r="L102" s="4"/>
      <c r="M102" s="11"/>
    </row>
    <row r="103" spans="1:14" s="52" customFormat="1" ht="10.9" customHeight="1" x14ac:dyDescent="0.2">
      <c r="B103" s="53"/>
      <c r="K103" s="4"/>
      <c r="L103" s="4"/>
      <c r="M103" s="82"/>
    </row>
    <row r="104" spans="1:14" ht="15" x14ac:dyDescent="0.2">
      <c r="B104" s="54"/>
      <c r="D104" s="55"/>
      <c r="E104" s="55"/>
      <c r="F104" s="55"/>
      <c r="G104" s="55"/>
      <c r="H104" s="55"/>
      <c r="I104" s="55"/>
      <c r="J104" s="55"/>
      <c r="K104" s="83"/>
      <c r="M104" s="82"/>
      <c r="N104" s="55"/>
    </row>
    <row r="105" spans="1:14" ht="13.15" customHeight="1" x14ac:dyDescent="0.2">
      <c r="B105" s="53"/>
      <c r="C105" s="84"/>
      <c r="D105" s="69"/>
      <c r="E105" s="69"/>
      <c r="F105" s="69"/>
      <c r="G105" s="69"/>
      <c r="H105" s="69"/>
      <c r="I105" s="69"/>
      <c r="M105" s="82"/>
    </row>
    <row r="106" spans="1:14" ht="13.15" customHeight="1" x14ac:dyDescent="0.2">
      <c r="B106" s="56"/>
      <c r="C106" s="84"/>
      <c r="D106" s="85"/>
      <c r="E106" s="85"/>
      <c r="F106" s="85"/>
      <c r="G106" s="85"/>
      <c r="H106" s="85"/>
      <c r="I106" s="85"/>
      <c r="J106"/>
      <c r="K106"/>
      <c r="L106"/>
      <c r="M106" s="82"/>
    </row>
    <row r="107" spans="1:14" ht="13.15" customHeight="1" x14ac:dyDescent="0.2">
      <c r="B107" s="13"/>
      <c r="D107" s="69"/>
      <c r="E107" s="69"/>
      <c r="F107" s="69" t="s">
        <v>83</v>
      </c>
      <c r="G107" s="69"/>
      <c r="H107" s="69"/>
      <c r="I107" s="86"/>
      <c r="J107"/>
      <c r="K107"/>
      <c r="L107"/>
      <c r="M107" s="82"/>
    </row>
    <row r="108" spans="1:14" ht="13.15" customHeight="1" x14ac:dyDescent="0.2">
      <c r="B108" s="13"/>
      <c r="C108" s="87"/>
      <c r="D108" s="69"/>
      <c r="E108" s="69"/>
      <c r="F108" s="69"/>
      <c r="G108" s="69"/>
      <c r="H108" s="69"/>
      <c r="I108" s="86"/>
      <c r="J108"/>
      <c r="K108"/>
      <c r="L108"/>
      <c r="M108" s="82"/>
    </row>
    <row r="109" spans="1:14" ht="13.15" customHeight="1" x14ac:dyDescent="0.2">
      <c r="B109" s="13"/>
      <c r="C109" s="87"/>
      <c r="D109" s="69"/>
      <c r="E109" s="69"/>
      <c r="F109" s="69"/>
      <c r="G109" s="69"/>
      <c r="H109" s="69"/>
      <c r="I109" s="88"/>
      <c r="J109"/>
      <c r="K109"/>
      <c r="L109"/>
      <c r="M109" s="82"/>
    </row>
    <row r="110" spans="1:14" ht="13.15" customHeight="1" x14ac:dyDescent="0.2">
      <c r="B110" s="57"/>
      <c r="C110" s="58"/>
      <c r="D110" s="59"/>
      <c r="E110" s="59"/>
      <c r="F110" s="59"/>
      <c r="G110" s="59"/>
      <c r="H110" s="59"/>
      <c r="I110" s="59"/>
      <c r="J110" s="89"/>
      <c r="K110" s="89"/>
      <c r="L110" s="89"/>
      <c r="M110" s="90"/>
    </row>
    <row r="112" spans="1:14" x14ac:dyDescent="0.2">
      <c r="C112" s="60"/>
    </row>
    <row r="113" spans="3:3" x14ac:dyDescent="0.2">
      <c r="C113" s="60"/>
    </row>
    <row r="114" spans="3:3" x14ac:dyDescent="0.2">
      <c r="C114" s="60"/>
    </row>
  </sheetData>
  <mergeCells count="54">
    <mergeCell ref="H71:J71"/>
    <mergeCell ref="C75:D75"/>
    <mergeCell ref="C76:D76"/>
    <mergeCell ref="C92:D92"/>
    <mergeCell ref="C90:D90"/>
    <mergeCell ref="C91:D91"/>
    <mergeCell ref="H80:K80"/>
    <mergeCell ref="H89:I89"/>
    <mergeCell ref="C89:E89"/>
    <mergeCell ref="C85:E85"/>
    <mergeCell ref="C81:D81"/>
    <mergeCell ref="C82:D82"/>
    <mergeCell ref="C83:D83"/>
    <mergeCell ref="C80:F80"/>
    <mergeCell ref="E1:K5"/>
    <mergeCell ref="L1:M1"/>
    <mergeCell ref="L2:M2"/>
    <mergeCell ref="L3:M3"/>
    <mergeCell ref="G13:H13"/>
    <mergeCell ref="C13:D14"/>
    <mergeCell ref="C11:L12"/>
    <mergeCell ref="H19:I19"/>
    <mergeCell ref="C28:D28"/>
    <mergeCell ref="C29:D29"/>
    <mergeCell ref="C25:H25"/>
    <mergeCell ref="C26:D27"/>
    <mergeCell ref="C15:D15"/>
    <mergeCell ref="C16:D16"/>
    <mergeCell ref="C19:E19"/>
    <mergeCell ref="C20:E20"/>
    <mergeCell ref="C21:E21"/>
    <mergeCell ref="C33:D33"/>
    <mergeCell ref="C35:E37"/>
    <mergeCell ref="F35:G35"/>
    <mergeCell ref="H35:I35"/>
    <mergeCell ref="C40:D40"/>
    <mergeCell ref="C38:E38"/>
    <mergeCell ref="C39:E39"/>
    <mergeCell ref="C46:L46"/>
    <mergeCell ref="C53:L53"/>
    <mergeCell ref="C64:D65"/>
    <mergeCell ref="C73:E73"/>
    <mergeCell ref="C74:D74"/>
    <mergeCell ref="C66:D66"/>
    <mergeCell ref="C67:D67"/>
    <mergeCell ref="C63:E63"/>
    <mergeCell ref="H64:I65"/>
    <mergeCell ref="H63:J63"/>
    <mergeCell ref="J64:J65"/>
    <mergeCell ref="H66:I66"/>
    <mergeCell ref="H67:I67"/>
    <mergeCell ref="H73:I73"/>
    <mergeCell ref="H74:I74"/>
    <mergeCell ref="H72:I7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2024-04-05T20:38:21Z</dcterms:modified>
</cp:coreProperties>
</file>