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27282F10-374F-4B5C-A6B8-E9F66F4491E5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Apples" sheetId="1" r:id="rId1"/>
    <sheet name="Oranges" sheetId="2" r:id="rId2"/>
    <sheet name="Comparisons" sheetId="3" r:id="rId3"/>
    <sheet name="Bonu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12" i="3"/>
  <c r="B11" i="3"/>
  <c r="C7" i="3"/>
  <c r="D7" i="3"/>
  <c r="E7" i="3"/>
  <c r="F7" i="3"/>
  <c r="B7" i="3"/>
  <c r="B4" i="3"/>
  <c r="B15" i="3" s="1"/>
  <c r="C4" i="3"/>
  <c r="D4" i="3"/>
  <c r="E4" i="3"/>
  <c r="F4" i="3"/>
  <c r="C3" i="3"/>
  <c r="D3" i="3"/>
  <c r="E3" i="3"/>
  <c r="F3" i="3"/>
  <c r="C2" i="3"/>
  <c r="D2" i="3"/>
  <c r="E2" i="3"/>
  <c r="F2" i="3"/>
  <c r="B2" i="3"/>
  <c r="B14" i="2"/>
  <c r="C14" i="2"/>
  <c r="D14" i="2"/>
  <c r="E14" i="2"/>
  <c r="A14" i="2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<sst xmlns="http://schemas.openxmlformats.org/spreadsheetml/2006/main" count="24" uniqueCount="11">
  <si>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</si>
  <si>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</si>
  <si>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</si>
  <si>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</si>
  <si>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</si>
  <si>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</si>
  <si>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</si>
  <si>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</si>
  <si>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</si>
  <si>
    <t>Overall Winner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</si>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</sst>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11" sqref="B11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 t="s">
        <v>5</v>
      </c>
      <c r="B13" s="1"/>
      <c r="C13" s="1"/>
      <c r="D13" s="1"/>
      <c r="E13" s="1"/>
    </row>
    <row r="14" spans="1:5" x14ac:dyDescent="0.3">
      <c r="A14">
        <f>AVERAGE(A2:A11)</f>
        <v>5.0999999999999996</v>
      </c>
      <c r="B14">
        <f>AVERAGE(B2:B11)</f>
        <v>4.7</v>
      </c>
      <c r="C14">
        <f t="shared" ref="B14:E14" si="0">AVERAGE(C2:C11)</f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A14" sqref="A14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 t="s">
        <v>5</v>
      </c>
      <c r="B13" s="1"/>
      <c r="C13" s="1"/>
      <c r="D13" s="1"/>
      <c r="E13" s="1"/>
    </row>
    <row r="14" spans="1:5" x14ac:dyDescent="0.3">
      <c r="A14">
        <f>AVERAGE(A2:A11)</f>
        <v>4.9000000000000004</v>
      </c>
      <c r="B14">
        <f t="shared" ref="B14:E14" si="0">AVERAGE(B2:B11)</f>
        <v>6</v>
      </c>
      <c r="C14">
        <f t="shared" si="0"/>
        <v>5.7</v>
      </c>
      <c r="D14">
        <f t="shared" si="0"/>
        <v>6.3</v>
      </c>
      <c r="E14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DDD9-C121-450A-9C78-321E0E571A53}">
  <dimension ref="A1:F15"/>
  <sheetViews>
    <sheetView workbookViewId="0">
      <selection activeCell="B3" sqref="B3"/>
    </sheetView>
  </sheetViews>
  <sheetFormatPr defaultRowHeight="14.4" x14ac:dyDescent="0.3"/>
  <cols>
    <col min="1" max="1" width="13.21875" bestFit="1" customWidth="1"/>
    <col min="2" max="2" width="8.77734375" bestFit="1" customWidth="1"/>
    <col min="3" max="3" width="10.5546875" bestFit="1" customWidth="1"/>
    <col min="4" max="4" width="7.6640625" bestFit="1" customWidth="1"/>
    <col min="5" max="5" width="7.5546875" bestFit="1" customWidth="1"/>
    <col min="6" max="6" width="12.44140625" bestFit="1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6</v>
      </c>
      <c r="B2">
        <f>AVERAGE(Apples!A2:A11)</f>
        <v>5.0999999999999996</v>
      </c>
      <c r="C2">
        <f>AVERAGE(Apples!B2:B11)</f>
        <v>4.7</v>
      </c>
      <c r="D2">
        <f>AVERAGE(Apples!C2:C11)</f>
        <v>4.0999999999999996</v>
      </c>
      <c r="E2">
        <f>AVERAGE(Apples!D2:D11)</f>
        <v>4.9000000000000004</v>
      </c>
      <c r="F2">
        <f>AVERAGE(Apples!E2:E11)</f>
        <v>7.8</v>
      </c>
    </row>
    <row r="3" spans="1:6" x14ac:dyDescent="0.3">
      <c r="A3" t="s">
        <v>7</v>
      </c>
      <c r="B3">
        <f>AVERAGE(Oranges!A2:A11)</f>
        <v>4.9000000000000004</v>
      </c>
      <c r="C3">
        <f>AVERAGE(Oranges!B2:B11)</f>
        <v>6</v>
      </c>
      <c r="D3">
        <f>AVERAGE(Oranges!C2:C11)</f>
        <v>5.7</v>
      </c>
      <c r="E3">
        <f>AVERAGE(Oranges!D2:D11)</f>
        <v>6.3</v>
      </c>
      <c r="F3">
        <f>AVERAGE(Oranges!E2:E11)</f>
        <v>4.3</v>
      </c>
    </row>
    <row r="4" spans="1:6" x14ac:dyDescent="0.3">
      <c r="A4" t="s">
        <v>8</v>
      </c>
      <c r="B4" t="str">
        <f>IF(B2&gt;B3,"Apples",IF(B2=B3,"Oranges",IF(B2&lt;B3,"Oranges")))</f>
        <v>Apples</v>
      </c>
      <c r="C4" t="str">
        <f t="shared" ref="C4:F4" si="0">IF(C2&gt;C3,"Apples",IF(C2=C3,"Oranges",IF(C2&lt;C3,"Oranges")))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  <row r="7" spans="1:6" x14ac:dyDescent="0.3">
      <c r="B7" t="str">
        <f>IF(B2&gt;B3,"Apples",IF(B2=B3,"Oranges","Oranges"))</f>
        <v>Apples</v>
      </c>
      <c r="C7" t="str">
        <f t="shared" ref="C7:F7" si="1">IF(C2&gt;C3,"Apples",IF(C2=C3,"Oranges","Oranges"))</f>
        <v>Oranges</v>
      </c>
      <c r="D7" t="str">
        <f t="shared" si="1"/>
        <v>Oranges</v>
      </c>
      <c r="E7" t="str">
        <f t="shared" si="1"/>
        <v>Oranges</v>
      </c>
      <c r="F7" t="str">
        <f t="shared" si="1"/>
        <v>Apples</v>
      </c>
    </row>
    <row r="10" spans="1:6" x14ac:dyDescent="0.3">
      <c r="B10" t="s">
        <v>10</v>
      </c>
    </row>
    <row r="11" spans="1:6" x14ac:dyDescent="0.3">
      <c r="A11" t="s">
        <v>6</v>
      </c>
      <c r="B11">
        <f>COUNTIF(B4:F4,"Apples")</f>
        <v>2</v>
      </c>
    </row>
    <row r="12" spans="1:6" x14ac:dyDescent="0.3">
      <c r="A12" t="s">
        <v>7</v>
      </c>
      <c r="B12">
        <f>COUNTIF(B4:F4,"Oranges")</f>
        <v>3</v>
      </c>
    </row>
    <row r="15" spans="1:6" x14ac:dyDescent="0.3">
      <c r="A15" t="s">
        <v>9</v>
      </c>
      <c r="B15" t="str">
        <f>IF(COUNTIF(B4:F4,"Apples")&gt;COUNTIF(B4:F4,"Oranges"),"Apples","Oranges")</f>
        <v>Oranges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C5CB-D82B-4108-A6C9-119CB75CF1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Comparisons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2017-05-18T16:50:22Z</dcterms:created>
  <dcterms:modified xsi:type="dcterms:W3CDTF">2018-11-08T02:14:19Z</dcterms:modified>
</cp:coreProperties>
</file>