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umber-prices-historical-chart-" sheetId="1" r:id="rId4"/>
  </sheets>
  <definedNames/>
  <calcPr/>
</workbook>
</file>

<file path=xl/sharedStrings.xml><?xml version="1.0" encoding="utf-8"?>
<sst xmlns="http://schemas.openxmlformats.org/spreadsheetml/2006/main" count="4" uniqueCount="4">
  <si>
    <t>Date</t>
  </si>
  <si>
    <t>Trading Days</t>
  </si>
  <si>
    <t>2022_Value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</si>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</sst>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26619.0</v>
      </c>
      <c r="B2" s="1">
        <v>1.0</v>
      </c>
      <c r="C2" s="4">
        <f t="shared" ref="C2:C28" si="1">D2*6.74</f>
        <v>865.416</v>
      </c>
      <c r="D2" s="2">
        <v>128.4</v>
      </c>
    </row>
    <row r="3">
      <c r="A3" s="3">
        <v>26620.0</v>
      </c>
      <c r="B3" s="1">
        <v>2.0</v>
      </c>
      <c r="C3" s="4">
        <f t="shared" si="1"/>
        <v>865.416</v>
      </c>
      <c r="D3" s="2">
        <v>128.4</v>
      </c>
    </row>
    <row r="4">
      <c r="A4" s="3">
        <v>26623.0</v>
      </c>
      <c r="B4" s="1">
        <v>3.0</v>
      </c>
      <c r="C4" s="4">
        <f t="shared" si="1"/>
        <v>865.416</v>
      </c>
      <c r="D4" s="2">
        <v>128.4</v>
      </c>
    </row>
    <row r="5">
      <c r="A5" s="3">
        <v>26624.0</v>
      </c>
      <c r="B5" s="1">
        <v>4.0</v>
      </c>
      <c r="C5" s="4">
        <f t="shared" si="1"/>
        <v>855.98</v>
      </c>
      <c r="D5" s="2">
        <v>127.0</v>
      </c>
    </row>
    <row r="6">
      <c r="A6" s="3">
        <v>26630.0</v>
      </c>
      <c r="B6" s="1">
        <v>5.0</v>
      </c>
      <c r="C6" s="4">
        <f t="shared" si="1"/>
        <v>856.654</v>
      </c>
      <c r="D6" s="2">
        <v>127.1</v>
      </c>
    </row>
    <row r="7">
      <c r="A7" s="3">
        <v>26631.0</v>
      </c>
      <c r="B7" s="1">
        <v>6.0</v>
      </c>
      <c r="C7" s="4">
        <f t="shared" si="1"/>
        <v>856.654</v>
      </c>
      <c r="D7" s="2">
        <v>127.1</v>
      </c>
    </row>
    <row r="8">
      <c r="A8" s="3">
        <v>26632.0</v>
      </c>
      <c r="B8" s="1">
        <v>7.0</v>
      </c>
      <c r="C8" s="4">
        <f t="shared" si="1"/>
        <v>856.654</v>
      </c>
      <c r="D8" s="2">
        <v>127.1</v>
      </c>
    </row>
    <row r="9">
      <c r="A9" s="3">
        <v>26633.0</v>
      </c>
      <c r="B9" s="1">
        <v>8.0</v>
      </c>
      <c r="C9" s="4">
        <f t="shared" si="1"/>
        <v>856.654</v>
      </c>
      <c r="D9" s="2">
        <v>127.1</v>
      </c>
    </row>
    <row r="10">
      <c r="A10" s="3">
        <v>26634.0</v>
      </c>
      <c r="B10" s="1">
        <v>9.0</v>
      </c>
      <c r="C10" s="4">
        <f t="shared" si="1"/>
        <v>862.72</v>
      </c>
      <c r="D10" s="2">
        <v>128.0</v>
      </c>
    </row>
    <row r="11">
      <c r="A11" s="3">
        <v>26637.0</v>
      </c>
      <c r="B11" s="1">
        <v>10.0</v>
      </c>
      <c r="C11" s="4">
        <f t="shared" si="1"/>
        <v>862.72</v>
      </c>
      <c r="D11" s="2">
        <v>128.0</v>
      </c>
    </row>
    <row r="12">
      <c r="A12" s="3">
        <v>26638.0</v>
      </c>
      <c r="B12" s="1">
        <v>11.0</v>
      </c>
      <c r="C12" s="4">
        <f t="shared" si="1"/>
        <v>862.72</v>
      </c>
      <c r="D12" s="2">
        <v>128.0</v>
      </c>
    </row>
    <row r="13">
      <c r="A13" s="3">
        <v>26639.0</v>
      </c>
      <c r="B13" s="1">
        <v>12.0</v>
      </c>
      <c r="C13" s="4">
        <f t="shared" si="1"/>
        <v>876.2</v>
      </c>
      <c r="D13" s="2">
        <v>130.0</v>
      </c>
    </row>
    <row r="14">
      <c r="A14" s="3">
        <v>26640.0</v>
      </c>
      <c r="B14" s="1">
        <v>13.0</v>
      </c>
      <c r="C14" s="4">
        <f t="shared" si="1"/>
        <v>876.2</v>
      </c>
      <c r="D14" s="2">
        <v>130.0</v>
      </c>
    </row>
    <row r="15">
      <c r="A15" s="3">
        <v>26641.0</v>
      </c>
      <c r="B15" s="1">
        <v>14.0</v>
      </c>
      <c r="C15" s="4">
        <f t="shared" si="1"/>
        <v>903.16</v>
      </c>
      <c r="D15" s="2">
        <v>134.0</v>
      </c>
    </row>
    <row r="16">
      <c r="A16" s="3">
        <v>26644.0</v>
      </c>
      <c r="B16" s="1">
        <v>15.0</v>
      </c>
      <c r="C16" s="4">
        <f t="shared" si="1"/>
        <v>930.12</v>
      </c>
      <c r="D16" s="2">
        <v>138.0</v>
      </c>
    </row>
    <row r="17">
      <c r="A17" s="3">
        <v>26645.0</v>
      </c>
      <c r="B17" s="1">
        <v>16.0</v>
      </c>
      <c r="C17" s="4">
        <f t="shared" si="1"/>
        <v>930.12</v>
      </c>
      <c r="D17" s="2">
        <v>138.0</v>
      </c>
    </row>
    <row r="18">
      <c r="A18" s="3">
        <v>26646.0</v>
      </c>
      <c r="B18" s="1">
        <v>17.0</v>
      </c>
      <c r="C18" s="4">
        <f t="shared" si="1"/>
        <v>930.12</v>
      </c>
      <c r="D18" s="2">
        <v>138.0</v>
      </c>
    </row>
    <row r="19">
      <c r="A19" s="3">
        <v>26647.0</v>
      </c>
      <c r="B19" s="1">
        <v>18.0</v>
      </c>
      <c r="C19" s="4">
        <f t="shared" si="1"/>
        <v>930.12</v>
      </c>
      <c r="D19" s="2">
        <v>138.0</v>
      </c>
    </row>
    <row r="20">
      <c r="A20" s="3">
        <v>26648.0</v>
      </c>
      <c r="B20" s="1">
        <v>19.0</v>
      </c>
      <c r="C20" s="4">
        <f t="shared" si="1"/>
        <v>930.12</v>
      </c>
      <c r="D20" s="2">
        <v>138.0</v>
      </c>
    </row>
    <row r="21">
      <c r="A21" s="3">
        <v>26651.0</v>
      </c>
      <c r="B21" s="1">
        <v>20.0</v>
      </c>
      <c r="C21" s="4">
        <f t="shared" si="1"/>
        <v>933.49</v>
      </c>
      <c r="D21" s="2">
        <v>138.5</v>
      </c>
    </row>
    <row r="22">
      <c r="A22" s="3">
        <v>26652.0</v>
      </c>
      <c r="B22" s="1">
        <v>21.0</v>
      </c>
      <c r="C22" s="4">
        <f t="shared" si="1"/>
        <v>933.49</v>
      </c>
      <c r="D22" s="2">
        <v>138.5</v>
      </c>
    </row>
    <row r="23">
      <c r="A23" s="3">
        <v>26653.0</v>
      </c>
      <c r="B23" s="1">
        <v>22.0</v>
      </c>
      <c r="C23" s="4">
        <f t="shared" si="1"/>
        <v>933.49</v>
      </c>
      <c r="D23" s="2">
        <v>138.5</v>
      </c>
    </row>
    <row r="24">
      <c r="A24" s="3">
        <v>26654.0</v>
      </c>
      <c r="B24" s="1">
        <v>23.0</v>
      </c>
      <c r="C24" s="4">
        <f t="shared" si="1"/>
        <v>923.38</v>
      </c>
      <c r="D24" s="2">
        <v>137.0</v>
      </c>
    </row>
    <row r="25">
      <c r="A25" s="3">
        <v>26655.0</v>
      </c>
      <c r="B25" s="1">
        <v>24.0</v>
      </c>
      <c r="C25" s="4">
        <f t="shared" si="1"/>
        <v>933.49</v>
      </c>
      <c r="D25" s="2">
        <v>138.5</v>
      </c>
    </row>
    <row r="26">
      <c r="A26" s="3">
        <v>26659.0</v>
      </c>
      <c r="B26" s="1">
        <v>25.0</v>
      </c>
      <c r="C26" s="4">
        <f t="shared" si="1"/>
        <v>923.38</v>
      </c>
      <c r="D26" s="2">
        <v>137.0</v>
      </c>
    </row>
    <row r="27">
      <c r="A27" s="3">
        <v>26660.0</v>
      </c>
      <c r="B27" s="1">
        <v>26.0</v>
      </c>
      <c r="C27" s="4">
        <f t="shared" si="1"/>
        <v>957.08</v>
      </c>
      <c r="D27" s="2">
        <v>142.0</v>
      </c>
    </row>
    <row r="28">
      <c r="A28" s="3">
        <v>26662.0</v>
      </c>
      <c r="B28" s="1">
        <v>27.0</v>
      </c>
      <c r="C28" s="4">
        <f t="shared" si="1"/>
        <v>970.56</v>
      </c>
      <c r="D28" s="2">
        <v>144.0</v>
      </c>
    </row>
    <row r="29">
      <c r="A29" s="3">
        <v>26666.0</v>
      </c>
      <c r="B29" s="1">
        <v>28.0</v>
      </c>
      <c r="C29" s="4">
        <f t="shared" ref="C29:C279" si="2">D29*6.48</f>
        <v>933.12</v>
      </c>
      <c r="D29" s="2">
        <v>144.0</v>
      </c>
    </row>
    <row r="30">
      <c r="A30" s="3">
        <v>26667.0</v>
      </c>
      <c r="B30" s="1">
        <v>29.0</v>
      </c>
      <c r="C30" s="4">
        <f t="shared" si="2"/>
        <v>939.6</v>
      </c>
      <c r="D30" s="2">
        <v>145.0</v>
      </c>
    </row>
    <row r="31">
      <c r="A31" s="3">
        <v>26668.0</v>
      </c>
      <c r="B31" s="1">
        <v>30.0</v>
      </c>
      <c r="C31" s="4">
        <f t="shared" si="2"/>
        <v>939.6</v>
      </c>
      <c r="D31" s="2">
        <v>145.0</v>
      </c>
    </row>
    <row r="32">
      <c r="A32" s="3">
        <v>26669.0</v>
      </c>
      <c r="B32" s="1">
        <v>31.0</v>
      </c>
      <c r="C32" s="4">
        <f t="shared" si="2"/>
        <v>939.6</v>
      </c>
      <c r="D32" s="2">
        <v>145.0</v>
      </c>
    </row>
    <row r="33">
      <c r="A33" s="3">
        <v>26672.0</v>
      </c>
      <c r="B33" s="1">
        <v>32.0</v>
      </c>
      <c r="C33" s="4">
        <f t="shared" si="2"/>
        <v>946.08</v>
      </c>
      <c r="D33" s="2">
        <v>146.0</v>
      </c>
    </row>
    <row r="34">
      <c r="A34" s="3">
        <v>26673.0</v>
      </c>
      <c r="B34" s="1">
        <v>33.0</v>
      </c>
      <c r="C34" s="4">
        <f t="shared" si="2"/>
        <v>952.56</v>
      </c>
      <c r="D34" s="2">
        <v>147.0</v>
      </c>
    </row>
    <row r="35">
      <c r="A35" s="3">
        <v>26674.0</v>
      </c>
      <c r="B35" s="1">
        <v>34.0</v>
      </c>
      <c r="C35" s="4">
        <f t="shared" si="2"/>
        <v>984.96</v>
      </c>
      <c r="D35" s="2">
        <v>152.0</v>
      </c>
    </row>
    <row r="36">
      <c r="A36" s="3">
        <v>26675.0</v>
      </c>
      <c r="B36" s="1">
        <v>35.0</v>
      </c>
      <c r="C36" s="4">
        <f t="shared" si="2"/>
        <v>952.56</v>
      </c>
      <c r="D36" s="2">
        <v>147.0</v>
      </c>
    </row>
    <row r="37">
      <c r="A37" s="3">
        <v>26676.0</v>
      </c>
      <c r="B37" s="1">
        <v>36.0</v>
      </c>
      <c r="C37" s="4">
        <f t="shared" si="2"/>
        <v>952.56</v>
      </c>
      <c r="D37" s="2">
        <v>147.0</v>
      </c>
    </row>
    <row r="38">
      <c r="A38" s="3">
        <v>26679.0</v>
      </c>
      <c r="B38" s="1">
        <v>37.0</v>
      </c>
      <c r="C38" s="4">
        <f t="shared" si="2"/>
        <v>923.4</v>
      </c>
      <c r="D38" s="2">
        <v>142.5</v>
      </c>
    </row>
    <row r="39">
      <c r="A39" s="3">
        <v>26680.0</v>
      </c>
      <c r="B39" s="1">
        <v>38.0</v>
      </c>
      <c r="C39" s="4">
        <f t="shared" si="2"/>
        <v>920.16</v>
      </c>
      <c r="D39" s="2">
        <v>142.0</v>
      </c>
    </row>
    <row r="40">
      <c r="A40" s="3">
        <v>26681.0</v>
      </c>
      <c r="B40" s="1">
        <v>39.0</v>
      </c>
      <c r="C40" s="4">
        <f t="shared" si="2"/>
        <v>933.12</v>
      </c>
      <c r="D40" s="2">
        <v>144.0</v>
      </c>
    </row>
    <row r="41">
      <c r="A41" s="3">
        <v>26682.0</v>
      </c>
      <c r="B41" s="1">
        <v>40.0</v>
      </c>
      <c r="C41" s="4">
        <f t="shared" si="2"/>
        <v>939.6</v>
      </c>
      <c r="D41" s="2">
        <v>145.0</v>
      </c>
    </row>
    <row r="42">
      <c r="A42" s="3">
        <v>26683.0</v>
      </c>
      <c r="B42" s="1">
        <v>41.0</v>
      </c>
      <c r="C42" s="4">
        <f t="shared" si="2"/>
        <v>946.08</v>
      </c>
      <c r="D42" s="2">
        <v>146.0</v>
      </c>
    </row>
    <row r="43">
      <c r="A43" s="3">
        <v>26686.0</v>
      </c>
      <c r="B43" s="1">
        <v>42.0</v>
      </c>
      <c r="C43" s="4">
        <f t="shared" si="2"/>
        <v>939.6</v>
      </c>
      <c r="D43" s="2">
        <v>145.0</v>
      </c>
    </row>
    <row r="44">
      <c r="A44" s="3">
        <v>26687.0</v>
      </c>
      <c r="B44" s="1">
        <v>43.0</v>
      </c>
      <c r="C44" s="4">
        <f t="shared" si="2"/>
        <v>939.6</v>
      </c>
      <c r="D44" s="2">
        <v>145.0</v>
      </c>
    </row>
    <row r="45">
      <c r="A45" s="3">
        <v>26688.0</v>
      </c>
      <c r="B45" s="1">
        <v>44.0</v>
      </c>
      <c r="C45" s="4">
        <f t="shared" si="2"/>
        <v>939.6</v>
      </c>
      <c r="D45" s="2">
        <v>145.0</v>
      </c>
    </row>
    <row r="46">
      <c r="A46" s="3">
        <v>26690.0</v>
      </c>
      <c r="B46" s="1">
        <v>45.0</v>
      </c>
      <c r="C46" s="4">
        <f t="shared" si="2"/>
        <v>954.504</v>
      </c>
      <c r="D46" s="2">
        <v>147.3</v>
      </c>
    </row>
    <row r="47">
      <c r="A47" s="3">
        <v>26693.0</v>
      </c>
      <c r="B47" s="1">
        <v>46.0</v>
      </c>
      <c r="C47" s="4">
        <f t="shared" si="2"/>
        <v>939.6</v>
      </c>
      <c r="D47" s="2">
        <v>145.0</v>
      </c>
    </row>
    <row r="48">
      <c r="A48" s="3">
        <v>26694.0</v>
      </c>
      <c r="B48" s="1">
        <v>47.0</v>
      </c>
      <c r="C48" s="4">
        <f t="shared" si="2"/>
        <v>926.64</v>
      </c>
      <c r="D48" s="2">
        <v>143.0</v>
      </c>
    </row>
    <row r="49">
      <c r="A49" s="3">
        <v>26695.0</v>
      </c>
      <c r="B49" s="1">
        <v>48.0</v>
      </c>
      <c r="C49" s="4">
        <f t="shared" si="2"/>
        <v>939.6</v>
      </c>
      <c r="D49" s="2">
        <v>145.0</v>
      </c>
    </row>
    <row r="50">
      <c r="A50" s="3">
        <v>26696.0</v>
      </c>
      <c r="B50" s="1">
        <v>49.0</v>
      </c>
      <c r="C50" s="4">
        <f t="shared" si="2"/>
        <v>947.376</v>
      </c>
      <c r="D50" s="2">
        <v>146.2</v>
      </c>
    </row>
    <row r="51">
      <c r="A51" s="3">
        <v>26697.0</v>
      </c>
      <c r="B51" s="1">
        <v>50.0</v>
      </c>
      <c r="C51" s="4">
        <f t="shared" si="2"/>
        <v>954.504</v>
      </c>
      <c r="D51" s="2">
        <v>147.3</v>
      </c>
    </row>
    <row r="52">
      <c r="A52" s="3">
        <v>26700.0</v>
      </c>
      <c r="B52" s="1">
        <v>51.0</v>
      </c>
      <c r="C52" s="4">
        <f t="shared" si="2"/>
        <v>981.72</v>
      </c>
      <c r="D52" s="2">
        <v>151.5</v>
      </c>
    </row>
    <row r="53">
      <c r="A53" s="3">
        <v>26701.0</v>
      </c>
      <c r="B53" s="1">
        <v>52.0</v>
      </c>
      <c r="C53" s="4">
        <f t="shared" si="2"/>
        <v>991.44</v>
      </c>
      <c r="D53" s="2">
        <v>153.0</v>
      </c>
    </row>
    <row r="54">
      <c r="A54" s="3">
        <v>26702.0</v>
      </c>
      <c r="B54" s="1">
        <v>53.0</v>
      </c>
      <c r="C54" s="4">
        <f t="shared" si="2"/>
        <v>986.904</v>
      </c>
      <c r="D54" s="2">
        <v>152.3</v>
      </c>
    </row>
    <row r="55">
      <c r="A55" s="3">
        <v>26703.0</v>
      </c>
      <c r="B55" s="1">
        <v>54.0</v>
      </c>
      <c r="C55" s="4">
        <f t="shared" si="2"/>
        <v>1004.4</v>
      </c>
      <c r="D55" s="2">
        <v>155.0</v>
      </c>
    </row>
    <row r="56">
      <c r="A56" s="3">
        <v>26704.0</v>
      </c>
      <c r="B56" s="1">
        <v>55.0</v>
      </c>
      <c r="C56" s="4">
        <f t="shared" si="2"/>
        <v>1023.84</v>
      </c>
      <c r="D56" s="2">
        <v>158.0</v>
      </c>
    </row>
    <row r="57">
      <c r="A57" s="3">
        <v>26707.0</v>
      </c>
      <c r="B57" s="1">
        <v>56.0</v>
      </c>
      <c r="C57" s="4">
        <f t="shared" si="2"/>
        <v>1049.76</v>
      </c>
      <c r="D57" s="2">
        <v>162.0</v>
      </c>
    </row>
    <row r="58">
      <c r="A58" s="3">
        <v>26708.0</v>
      </c>
      <c r="B58" s="1">
        <v>57.0</v>
      </c>
      <c r="C58" s="4">
        <f t="shared" si="2"/>
        <v>1017.36</v>
      </c>
      <c r="D58" s="2">
        <v>157.0</v>
      </c>
    </row>
    <row r="59">
      <c r="A59" s="3">
        <v>26709.0</v>
      </c>
      <c r="B59" s="1">
        <v>58.0</v>
      </c>
      <c r="C59" s="4">
        <f t="shared" si="2"/>
        <v>1017.36</v>
      </c>
      <c r="D59" s="2">
        <v>157.0</v>
      </c>
    </row>
    <row r="60">
      <c r="A60" s="3">
        <v>26710.0</v>
      </c>
      <c r="B60" s="1">
        <v>59.0</v>
      </c>
      <c r="C60" s="4">
        <f t="shared" si="2"/>
        <v>1028.376</v>
      </c>
      <c r="D60" s="2">
        <v>158.7</v>
      </c>
    </row>
    <row r="61">
      <c r="A61" s="3">
        <v>26711.0</v>
      </c>
      <c r="B61" s="1">
        <v>60.0</v>
      </c>
      <c r="C61" s="4">
        <f t="shared" si="2"/>
        <v>1014.12</v>
      </c>
      <c r="D61" s="2">
        <v>156.5</v>
      </c>
    </row>
    <row r="62">
      <c r="A62" s="3">
        <v>26715.0</v>
      </c>
      <c r="B62" s="1">
        <v>61.0</v>
      </c>
      <c r="C62" s="4">
        <f t="shared" si="2"/>
        <v>1027.08</v>
      </c>
      <c r="D62" s="2">
        <v>158.5</v>
      </c>
    </row>
    <row r="63">
      <c r="A63" s="3">
        <v>26716.0</v>
      </c>
      <c r="B63" s="1">
        <v>62.0</v>
      </c>
      <c r="C63" s="4">
        <f t="shared" si="2"/>
        <v>1058.832</v>
      </c>
      <c r="D63" s="2">
        <v>163.4</v>
      </c>
    </row>
    <row r="64">
      <c r="A64" s="3">
        <v>26717.0</v>
      </c>
      <c r="B64" s="1">
        <v>63.0</v>
      </c>
      <c r="C64" s="4">
        <f t="shared" si="2"/>
        <v>1056.888</v>
      </c>
      <c r="D64" s="2">
        <v>163.1</v>
      </c>
    </row>
    <row r="65">
      <c r="A65" s="3">
        <v>26718.0</v>
      </c>
      <c r="B65" s="1">
        <v>64.0</v>
      </c>
      <c r="C65" s="4">
        <f t="shared" si="2"/>
        <v>1049.76</v>
      </c>
      <c r="D65" s="2">
        <v>162.0</v>
      </c>
    </row>
    <row r="66">
      <c r="A66" s="3">
        <v>26721.0</v>
      </c>
      <c r="B66" s="1">
        <v>65.0</v>
      </c>
      <c r="C66" s="4">
        <f t="shared" si="2"/>
        <v>1036.8</v>
      </c>
      <c r="D66" s="2">
        <v>160.0</v>
      </c>
    </row>
    <row r="67">
      <c r="A67" s="3">
        <v>26722.0</v>
      </c>
      <c r="B67" s="1">
        <v>66.0</v>
      </c>
      <c r="C67" s="4">
        <f t="shared" si="2"/>
        <v>1023.84</v>
      </c>
      <c r="D67" s="2">
        <v>158.0</v>
      </c>
    </row>
    <row r="68">
      <c r="A68" s="3">
        <v>26723.0</v>
      </c>
      <c r="B68" s="1">
        <v>67.0</v>
      </c>
      <c r="C68" s="4">
        <f t="shared" si="2"/>
        <v>1023.84</v>
      </c>
      <c r="D68" s="2">
        <v>158.0</v>
      </c>
    </row>
    <row r="69">
      <c r="A69" s="3">
        <v>26724.0</v>
      </c>
      <c r="B69" s="1">
        <v>68.0</v>
      </c>
      <c r="C69" s="4">
        <f t="shared" si="2"/>
        <v>1033.56</v>
      </c>
      <c r="D69" s="2">
        <v>159.5</v>
      </c>
    </row>
    <row r="70">
      <c r="A70" s="3">
        <v>26725.0</v>
      </c>
      <c r="B70" s="1">
        <v>69.0</v>
      </c>
      <c r="C70" s="4">
        <f t="shared" si="2"/>
        <v>1029.672</v>
      </c>
      <c r="D70" s="2">
        <v>158.9</v>
      </c>
    </row>
    <row r="71">
      <c r="A71" s="3">
        <v>26728.0</v>
      </c>
      <c r="B71" s="1">
        <v>70.0</v>
      </c>
      <c r="C71" s="4">
        <f t="shared" si="2"/>
        <v>1031.616</v>
      </c>
      <c r="D71" s="2">
        <v>159.2</v>
      </c>
    </row>
    <row r="72">
      <c r="A72" s="3">
        <v>26729.0</v>
      </c>
      <c r="B72" s="1">
        <v>71.0</v>
      </c>
      <c r="C72" s="4">
        <f t="shared" si="2"/>
        <v>1030.32</v>
      </c>
      <c r="D72" s="2">
        <v>159.0</v>
      </c>
    </row>
    <row r="73">
      <c r="A73" s="3">
        <v>26730.0</v>
      </c>
      <c r="B73" s="1">
        <v>72.0</v>
      </c>
      <c r="C73" s="4">
        <f t="shared" si="2"/>
        <v>1043.28</v>
      </c>
      <c r="D73" s="2">
        <v>161.0</v>
      </c>
    </row>
    <row r="74">
      <c r="A74" s="3">
        <v>26731.0</v>
      </c>
      <c r="B74" s="1">
        <v>73.0</v>
      </c>
      <c r="C74" s="4">
        <f t="shared" si="2"/>
        <v>1075.68</v>
      </c>
      <c r="D74" s="2">
        <v>166.0</v>
      </c>
    </row>
    <row r="75">
      <c r="A75" s="3">
        <v>26732.0</v>
      </c>
      <c r="B75" s="1">
        <v>74.0</v>
      </c>
      <c r="C75" s="4">
        <f t="shared" si="2"/>
        <v>1075.68</v>
      </c>
      <c r="D75" s="2">
        <v>166.0</v>
      </c>
    </row>
    <row r="76">
      <c r="A76" s="3">
        <v>26735.0</v>
      </c>
      <c r="B76" s="1">
        <v>75.0</v>
      </c>
      <c r="C76" s="4">
        <f t="shared" si="2"/>
        <v>1108.08</v>
      </c>
      <c r="D76" s="2">
        <v>171.0</v>
      </c>
    </row>
    <row r="77">
      <c r="A77" s="3">
        <v>26736.0</v>
      </c>
      <c r="B77" s="1">
        <v>76.0</v>
      </c>
      <c r="C77" s="4">
        <f t="shared" si="2"/>
        <v>1111.32</v>
      </c>
      <c r="D77" s="2">
        <v>171.5</v>
      </c>
    </row>
    <row r="78">
      <c r="A78" s="3">
        <v>26737.0</v>
      </c>
      <c r="B78" s="1">
        <v>77.0</v>
      </c>
      <c r="C78" s="4">
        <f t="shared" si="2"/>
        <v>1087.992</v>
      </c>
      <c r="D78" s="2">
        <v>167.9</v>
      </c>
    </row>
    <row r="79">
      <c r="A79" s="3">
        <v>26738.0</v>
      </c>
      <c r="B79" s="1">
        <v>78.0</v>
      </c>
      <c r="C79" s="4">
        <f t="shared" si="2"/>
        <v>1087.992</v>
      </c>
      <c r="D79" s="2">
        <v>167.9</v>
      </c>
    </row>
    <row r="80">
      <c r="A80" s="3">
        <v>26739.0</v>
      </c>
      <c r="B80" s="1">
        <v>79.0</v>
      </c>
      <c r="C80" s="4">
        <f t="shared" si="2"/>
        <v>1101.6</v>
      </c>
      <c r="D80" s="2">
        <v>170.0</v>
      </c>
    </row>
    <row r="81">
      <c r="A81" s="3">
        <v>26742.0</v>
      </c>
      <c r="B81" s="1">
        <v>80.0</v>
      </c>
      <c r="C81" s="4">
        <f t="shared" si="2"/>
        <v>1111.32</v>
      </c>
      <c r="D81" s="2">
        <v>171.5</v>
      </c>
    </row>
    <row r="82">
      <c r="A82" s="3">
        <v>26743.0</v>
      </c>
      <c r="B82" s="1">
        <v>81.0</v>
      </c>
      <c r="C82" s="4">
        <f t="shared" si="2"/>
        <v>1096.416</v>
      </c>
      <c r="D82" s="2">
        <v>169.2</v>
      </c>
    </row>
    <row r="83">
      <c r="A83" s="3">
        <v>26744.0</v>
      </c>
      <c r="B83" s="1">
        <v>82.0</v>
      </c>
      <c r="C83" s="4">
        <f t="shared" si="2"/>
        <v>1088.64</v>
      </c>
      <c r="D83" s="2">
        <v>168.0</v>
      </c>
    </row>
    <row r="84">
      <c r="A84" s="3">
        <v>26745.0</v>
      </c>
      <c r="B84" s="1">
        <v>83.0</v>
      </c>
      <c r="C84" s="4">
        <f t="shared" si="2"/>
        <v>1091.88</v>
      </c>
      <c r="D84" s="2">
        <v>168.5</v>
      </c>
    </row>
    <row r="85">
      <c r="A85" s="3">
        <v>26746.0</v>
      </c>
      <c r="B85" s="1">
        <v>84.0</v>
      </c>
      <c r="C85" s="4">
        <f t="shared" si="2"/>
        <v>1091.88</v>
      </c>
      <c r="D85" s="2">
        <v>168.5</v>
      </c>
    </row>
    <row r="86">
      <c r="A86" s="3">
        <v>26749.0</v>
      </c>
      <c r="B86" s="1">
        <v>85.0</v>
      </c>
      <c r="C86" s="4">
        <f t="shared" si="2"/>
        <v>1059.48</v>
      </c>
      <c r="D86" s="2">
        <v>163.5</v>
      </c>
    </row>
    <row r="87">
      <c r="A87" s="3">
        <v>26750.0</v>
      </c>
      <c r="B87" s="1">
        <v>86.0</v>
      </c>
      <c r="C87" s="4">
        <f t="shared" si="2"/>
        <v>1027.08</v>
      </c>
      <c r="D87" s="2">
        <v>158.5</v>
      </c>
    </row>
    <row r="88">
      <c r="A88" s="3">
        <v>26751.0</v>
      </c>
      <c r="B88" s="1">
        <v>87.0</v>
      </c>
      <c r="C88" s="4">
        <f t="shared" si="2"/>
        <v>1049.76</v>
      </c>
      <c r="D88" s="2">
        <v>162.0</v>
      </c>
    </row>
    <row r="89">
      <c r="A89" s="3">
        <v>26752.0</v>
      </c>
      <c r="B89" s="1">
        <v>88.0</v>
      </c>
      <c r="C89" s="4">
        <f t="shared" si="2"/>
        <v>1030.32</v>
      </c>
      <c r="D89" s="2">
        <v>159.0</v>
      </c>
    </row>
    <row r="90">
      <c r="A90" s="3">
        <v>26753.0</v>
      </c>
      <c r="B90" s="1">
        <v>89.0</v>
      </c>
      <c r="C90" s="4">
        <f t="shared" si="2"/>
        <v>1054.944</v>
      </c>
      <c r="D90" s="2">
        <v>162.8</v>
      </c>
    </row>
    <row r="91">
      <c r="A91" s="3">
        <v>26756.0</v>
      </c>
      <c r="B91" s="1">
        <v>90.0</v>
      </c>
      <c r="C91" s="4">
        <f t="shared" si="2"/>
        <v>1053</v>
      </c>
      <c r="D91" s="2">
        <v>162.5</v>
      </c>
    </row>
    <row r="92">
      <c r="A92" s="3">
        <v>26757.0</v>
      </c>
      <c r="B92" s="1">
        <v>91.0</v>
      </c>
      <c r="C92" s="4">
        <f t="shared" si="2"/>
        <v>1046.52</v>
      </c>
      <c r="D92" s="2">
        <v>161.5</v>
      </c>
    </row>
    <row r="93">
      <c r="A93" s="3">
        <v>26758.0</v>
      </c>
      <c r="B93" s="1">
        <v>92.0</v>
      </c>
      <c r="C93" s="4">
        <f t="shared" si="2"/>
        <v>1046.52</v>
      </c>
      <c r="D93" s="2">
        <v>161.5</v>
      </c>
    </row>
    <row r="94">
      <c r="A94" s="3">
        <v>26759.0</v>
      </c>
      <c r="B94" s="1">
        <v>93.0</v>
      </c>
      <c r="C94" s="4">
        <f t="shared" si="2"/>
        <v>1017.36</v>
      </c>
      <c r="D94" s="2">
        <v>157.0</v>
      </c>
    </row>
    <row r="95">
      <c r="A95" s="3">
        <v>26760.0</v>
      </c>
      <c r="B95" s="1">
        <v>94.0</v>
      </c>
      <c r="C95" s="4">
        <f t="shared" si="2"/>
        <v>1024.488</v>
      </c>
      <c r="D95" s="2">
        <v>158.1</v>
      </c>
    </row>
    <row r="96">
      <c r="A96" s="3">
        <v>26763.0</v>
      </c>
      <c r="B96" s="1">
        <v>95.0</v>
      </c>
      <c r="C96" s="4">
        <f t="shared" si="2"/>
        <v>1035.18</v>
      </c>
      <c r="D96" s="2">
        <v>159.75</v>
      </c>
    </row>
    <row r="97">
      <c r="A97" s="3">
        <v>26764.0</v>
      </c>
      <c r="B97" s="1">
        <v>96.0</v>
      </c>
      <c r="C97" s="4">
        <f t="shared" si="2"/>
        <v>1032.264</v>
      </c>
      <c r="D97" s="2">
        <v>159.3</v>
      </c>
    </row>
    <row r="98">
      <c r="A98" s="3">
        <v>26765.0</v>
      </c>
      <c r="B98" s="1">
        <v>97.0</v>
      </c>
      <c r="C98" s="4">
        <f t="shared" si="2"/>
        <v>1017.36</v>
      </c>
      <c r="D98" s="2">
        <v>157.0</v>
      </c>
    </row>
    <row r="99">
      <c r="A99" s="3">
        <v>26766.0</v>
      </c>
      <c r="B99" s="1">
        <v>98.0</v>
      </c>
      <c r="C99" s="4">
        <f t="shared" si="2"/>
        <v>1017.36</v>
      </c>
      <c r="D99" s="2">
        <v>157.0</v>
      </c>
    </row>
    <row r="100">
      <c r="A100" s="3">
        <v>26767.0</v>
      </c>
      <c r="B100" s="1">
        <v>99.0</v>
      </c>
      <c r="C100" s="4">
        <f t="shared" si="2"/>
        <v>1020.6</v>
      </c>
      <c r="D100" s="2">
        <v>157.5</v>
      </c>
    </row>
    <row r="101">
      <c r="A101" s="3">
        <v>26770.0</v>
      </c>
      <c r="B101" s="1">
        <v>100.0</v>
      </c>
      <c r="C101" s="4">
        <f t="shared" si="2"/>
        <v>1027.08</v>
      </c>
      <c r="D101" s="2">
        <v>158.5</v>
      </c>
    </row>
    <row r="102">
      <c r="A102" s="3">
        <v>26771.0</v>
      </c>
      <c r="B102" s="1">
        <v>101.0</v>
      </c>
      <c r="C102" s="4">
        <f t="shared" si="2"/>
        <v>1049.76</v>
      </c>
      <c r="D102" s="2">
        <v>162.0</v>
      </c>
    </row>
    <row r="103">
      <c r="A103" s="3">
        <v>26772.0</v>
      </c>
      <c r="B103" s="1">
        <v>102.0</v>
      </c>
      <c r="C103" s="4">
        <f t="shared" si="2"/>
        <v>1027.08</v>
      </c>
      <c r="D103" s="2">
        <v>158.5</v>
      </c>
    </row>
    <row r="104">
      <c r="A104" s="3">
        <v>26773.0</v>
      </c>
      <c r="B104" s="1">
        <v>103.0</v>
      </c>
      <c r="C104" s="4">
        <f t="shared" si="2"/>
        <v>1027.08</v>
      </c>
      <c r="D104" s="2">
        <v>158.5</v>
      </c>
    </row>
    <row r="105">
      <c r="A105" s="3">
        <v>26777.0</v>
      </c>
      <c r="B105" s="1">
        <v>104.0</v>
      </c>
      <c r="C105" s="4">
        <f t="shared" si="2"/>
        <v>1013.472</v>
      </c>
      <c r="D105" s="2">
        <v>156.4</v>
      </c>
    </row>
    <row r="106">
      <c r="A106" s="3">
        <v>26778.0</v>
      </c>
      <c r="B106" s="1">
        <v>105.0</v>
      </c>
      <c r="C106" s="4">
        <f t="shared" si="2"/>
        <v>1014.12</v>
      </c>
      <c r="D106" s="2">
        <v>156.5</v>
      </c>
    </row>
    <row r="107">
      <c r="A107" s="3">
        <v>26779.0</v>
      </c>
      <c r="B107" s="1">
        <v>106.0</v>
      </c>
      <c r="C107" s="4">
        <f t="shared" si="2"/>
        <v>1000.512</v>
      </c>
      <c r="D107" s="2">
        <v>154.4</v>
      </c>
    </row>
    <row r="108">
      <c r="A108" s="3">
        <v>26780.0</v>
      </c>
      <c r="B108" s="1">
        <v>107.0</v>
      </c>
      <c r="C108" s="4">
        <f t="shared" si="2"/>
        <v>997.92</v>
      </c>
      <c r="D108" s="2">
        <v>154.0</v>
      </c>
    </row>
    <row r="109">
      <c r="A109" s="3">
        <v>26781.0</v>
      </c>
      <c r="B109" s="1">
        <v>108.0</v>
      </c>
      <c r="C109" s="4">
        <f t="shared" si="2"/>
        <v>981.072</v>
      </c>
      <c r="D109" s="2">
        <v>151.4</v>
      </c>
    </row>
    <row r="110">
      <c r="A110" s="3">
        <v>26784.0</v>
      </c>
      <c r="B110" s="1">
        <v>109.0</v>
      </c>
      <c r="C110" s="4">
        <f t="shared" si="2"/>
        <v>983.664</v>
      </c>
      <c r="D110" s="2">
        <v>151.8</v>
      </c>
    </row>
    <row r="111">
      <c r="A111" s="3">
        <v>26785.0</v>
      </c>
      <c r="B111" s="1">
        <v>110.0</v>
      </c>
      <c r="C111" s="4">
        <f t="shared" si="2"/>
        <v>957.096</v>
      </c>
      <c r="D111" s="2">
        <v>147.7</v>
      </c>
    </row>
    <row r="112">
      <c r="A112" s="3">
        <v>26786.0</v>
      </c>
      <c r="B112" s="1">
        <v>111.0</v>
      </c>
      <c r="C112" s="4">
        <f t="shared" si="2"/>
        <v>936.36</v>
      </c>
      <c r="D112" s="2">
        <v>144.5</v>
      </c>
    </row>
    <row r="113">
      <c r="A113" s="3">
        <v>26787.0</v>
      </c>
      <c r="B113" s="1">
        <v>112.0</v>
      </c>
      <c r="C113" s="4">
        <f t="shared" si="2"/>
        <v>913.68</v>
      </c>
      <c r="D113" s="2">
        <v>141.0</v>
      </c>
    </row>
    <row r="114">
      <c r="A114" s="3">
        <v>26788.0</v>
      </c>
      <c r="B114" s="1">
        <v>113.0</v>
      </c>
      <c r="C114" s="4">
        <f t="shared" si="2"/>
        <v>897.48</v>
      </c>
      <c r="D114" s="2">
        <v>138.5</v>
      </c>
    </row>
    <row r="115">
      <c r="A115" s="3">
        <v>26791.0</v>
      </c>
      <c r="B115" s="1">
        <v>114.0</v>
      </c>
      <c r="C115" s="4">
        <f t="shared" si="2"/>
        <v>874.8</v>
      </c>
      <c r="D115" s="2">
        <v>135.0</v>
      </c>
    </row>
    <row r="116">
      <c r="A116" s="3">
        <v>26792.0</v>
      </c>
      <c r="B116" s="1">
        <v>115.0</v>
      </c>
      <c r="C116" s="4">
        <f t="shared" si="2"/>
        <v>881.28</v>
      </c>
      <c r="D116" s="2">
        <v>136.0</v>
      </c>
    </row>
    <row r="117">
      <c r="A117" s="3">
        <v>26793.0</v>
      </c>
      <c r="B117" s="1">
        <v>116.0</v>
      </c>
      <c r="C117" s="4">
        <f t="shared" si="2"/>
        <v>907.2</v>
      </c>
      <c r="D117" s="2">
        <v>140.0</v>
      </c>
    </row>
    <row r="118">
      <c r="A118" s="3">
        <v>26794.0</v>
      </c>
      <c r="B118" s="1">
        <v>117.0</v>
      </c>
      <c r="C118" s="4">
        <f t="shared" si="2"/>
        <v>874.8</v>
      </c>
      <c r="D118" s="2">
        <v>135.0</v>
      </c>
    </row>
    <row r="119">
      <c r="A119" s="3">
        <v>26795.0</v>
      </c>
      <c r="B119" s="1">
        <v>118.0</v>
      </c>
      <c r="C119" s="4">
        <f t="shared" si="2"/>
        <v>842.4</v>
      </c>
      <c r="D119" s="2">
        <v>130.0</v>
      </c>
    </row>
    <row r="120">
      <c r="A120" s="3">
        <v>26798.0</v>
      </c>
      <c r="B120" s="1">
        <v>119.0</v>
      </c>
      <c r="C120" s="4">
        <f t="shared" si="2"/>
        <v>845.64</v>
      </c>
      <c r="D120" s="2">
        <v>130.5</v>
      </c>
    </row>
    <row r="121">
      <c r="A121" s="3">
        <v>26799.0</v>
      </c>
      <c r="B121" s="1">
        <v>120.0</v>
      </c>
      <c r="C121" s="4">
        <f t="shared" si="2"/>
        <v>813.24</v>
      </c>
      <c r="D121" s="2">
        <v>125.5</v>
      </c>
    </row>
    <row r="122">
      <c r="A122" s="3">
        <v>26800.0</v>
      </c>
      <c r="B122" s="1">
        <v>121.0</v>
      </c>
      <c r="C122" s="4">
        <f t="shared" si="2"/>
        <v>780.84</v>
      </c>
      <c r="D122" s="2">
        <v>120.5</v>
      </c>
    </row>
    <row r="123">
      <c r="A123" s="3">
        <v>26801.0</v>
      </c>
      <c r="B123" s="1">
        <v>122.0</v>
      </c>
      <c r="C123" s="4">
        <f t="shared" si="2"/>
        <v>754.92</v>
      </c>
      <c r="D123" s="2">
        <v>116.5</v>
      </c>
    </row>
    <row r="124">
      <c r="A124" s="3">
        <v>26802.0</v>
      </c>
      <c r="B124" s="1">
        <v>123.0</v>
      </c>
      <c r="C124" s="4">
        <f t="shared" si="2"/>
        <v>787.32</v>
      </c>
      <c r="D124" s="2">
        <v>121.5</v>
      </c>
    </row>
    <row r="125">
      <c r="A125" s="3">
        <v>26805.0</v>
      </c>
      <c r="B125" s="1">
        <v>124.0</v>
      </c>
      <c r="C125" s="4">
        <f t="shared" si="2"/>
        <v>819.72</v>
      </c>
      <c r="D125" s="2">
        <v>126.5</v>
      </c>
    </row>
    <row r="126">
      <c r="A126" s="3">
        <v>26806.0</v>
      </c>
      <c r="B126" s="1">
        <v>125.0</v>
      </c>
      <c r="C126" s="4">
        <f t="shared" si="2"/>
        <v>852.12</v>
      </c>
      <c r="D126" s="2">
        <v>131.5</v>
      </c>
    </row>
    <row r="127">
      <c r="A127" s="3">
        <v>26807.0</v>
      </c>
      <c r="B127" s="1">
        <v>126.0</v>
      </c>
      <c r="C127" s="4">
        <f t="shared" si="2"/>
        <v>863.784</v>
      </c>
      <c r="D127" s="2">
        <v>133.3</v>
      </c>
    </row>
    <row r="128">
      <c r="A128" s="3">
        <v>26808.0</v>
      </c>
      <c r="B128" s="1">
        <v>127.0</v>
      </c>
      <c r="C128" s="4">
        <f t="shared" si="2"/>
        <v>896.184</v>
      </c>
      <c r="D128" s="2">
        <v>138.3</v>
      </c>
    </row>
    <row r="129">
      <c r="A129" s="3">
        <v>26809.0</v>
      </c>
      <c r="B129" s="1">
        <v>128.0</v>
      </c>
      <c r="C129" s="4">
        <f t="shared" si="2"/>
        <v>928.584</v>
      </c>
      <c r="D129" s="2">
        <v>143.3</v>
      </c>
    </row>
    <row r="130">
      <c r="A130" s="3">
        <v>26813.0</v>
      </c>
      <c r="B130" s="1">
        <v>129.0</v>
      </c>
      <c r="C130" s="4">
        <f t="shared" si="2"/>
        <v>907.2</v>
      </c>
      <c r="D130" s="2">
        <v>140.0</v>
      </c>
    </row>
    <row r="131">
      <c r="A131" s="3">
        <v>26814.0</v>
      </c>
      <c r="B131" s="1">
        <v>130.0</v>
      </c>
      <c r="C131" s="4">
        <f t="shared" si="2"/>
        <v>900.72</v>
      </c>
      <c r="D131" s="2">
        <v>139.0</v>
      </c>
    </row>
    <row r="132">
      <c r="A132" s="3">
        <v>26815.0</v>
      </c>
      <c r="B132" s="1">
        <v>131.0</v>
      </c>
      <c r="C132" s="4">
        <f t="shared" si="2"/>
        <v>887.76</v>
      </c>
      <c r="D132" s="2">
        <v>137.0</v>
      </c>
    </row>
    <row r="133">
      <c r="A133" s="3">
        <v>26816.0</v>
      </c>
      <c r="B133" s="1">
        <v>132.0</v>
      </c>
      <c r="C133" s="4">
        <f t="shared" si="2"/>
        <v>891</v>
      </c>
      <c r="D133" s="2">
        <v>137.5</v>
      </c>
    </row>
    <row r="134">
      <c r="A134" s="3">
        <v>26819.0</v>
      </c>
      <c r="B134" s="1">
        <v>133.0</v>
      </c>
      <c r="C134" s="4">
        <f t="shared" si="2"/>
        <v>858.6</v>
      </c>
      <c r="D134" s="2">
        <v>132.5</v>
      </c>
    </row>
    <row r="135">
      <c r="A135" s="3">
        <v>26820.0</v>
      </c>
      <c r="B135" s="1">
        <v>134.0</v>
      </c>
      <c r="C135" s="4">
        <f t="shared" si="2"/>
        <v>826.848</v>
      </c>
      <c r="D135" s="2">
        <v>127.6</v>
      </c>
    </row>
    <row r="136">
      <c r="A136" s="3">
        <v>26821.0</v>
      </c>
      <c r="B136" s="1">
        <v>135.0</v>
      </c>
      <c r="C136" s="4">
        <f t="shared" si="2"/>
        <v>802.224</v>
      </c>
      <c r="D136" s="2">
        <v>123.8</v>
      </c>
    </row>
    <row r="137">
      <c r="A137" s="3">
        <v>26822.0</v>
      </c>
      <c r="B137" s="1">
        <v>136.0</v>
      </c>
      <c r="C137" s="4">
        <f t="shared" si="2"/>
        <v>818.424</v>
      </c>
      <c r="D137" s="2">
        <v>126.3</v>
      </c>
    </row>
    <row r="138">
      <c r="A138" s="3">
        <v>26823.0</v>
      </c>
      <c r="B138" s="1">
        <v>137.0</v>
      </c>
      <c r="C138" s="4">
        <f t="shared" si="2"/>
        <v>800.28</v>
      </c>
      <c r="D138" s="2">
        <v>123.5</v>
      </c>
    </row>
    <row r="139">
      <c r="A139" s="3">
        <v>26826.0</v>
      </c>
      <c r="B139" s="1">
        <v>138.0</v>
      </c>
      <c r="C139" s="4">
        <f t="shared" si="2"/>
        <v>822.312</v>
      </c>
      <c r="D139" s="2">
        <v>126.9</v>
      </c>
    </row>
    <row r="140">
      <c r="A140" s="3">
        <v>26827.0</v>
      </c>
      <c r="B140" s="1">
        <v>139.0</v>
      </c>
      <c r="C140" s="4">
        <f t="shared" si="2"/>
        <v>853.416</v>
      </c>
      <c r="D140" s="2">
        <v>131.7</v>
      </c>
    </row>
    <row r="141">
      <c r="A141" s="3">
        <v>26828.0</v>
      </c>
      <c r="B141" s="1">
        <v>140.0</v>
      </c>
      <c r="C141" s="4">
        <f t="shared" si="2"/>
        <v>837.216</v>
      </c>
      <c r="D141" s="2">
        <v>129.2</v>
      </c>
    </row>
    <row r="142">
      <c r="A142" s="3">
        <v>26829.0</v>
      </c>
      <c r="B142" s="1">
        <v>141.0</v>
      </c>
      <c r="C142" s="4">
        <f t="shared" si="2"/>
        <v>837.216</v>
      </c>
      <c r="D142" s="2">
        <v>129.2</v>
      </c>
    </row>
    <row r="143">
      <c r="A143" s="3">
        <v>26830.0</v>
      </c>
      <c r="B143" s="1">
        <v>142.0</v>
      </c>
      <c r="C143" s="4">
        <f t="shared" si="2"/>
        <v>821.016</v>
      </c>
      <c r="D143" s="2">
        <v>126.7</v>
      </c>
    </row>
    <row r="144">
      <c r="A144" s="3">
        <v>26833.0</v>
      </c>
      <c r="B144" s="1">
        <v>143.0</v>
      </c>
      <c r="C144" s="4">
        <f t="shared" si="2"/>
        <v>847.584</v>
      </c>
      <c r="D144" s="2">
        <v>130.8</v>
      </c>
    </row>
    <row r="145">
      <c r="A145" s="3">
        <v>26834.0</v>
      </c>
      <c r="B145" s="1">
        <v>144.0</v>
      </c>
      <c r="C145" s="4">
        <f t="shared" si="2"/>
        <v>831.384</v>
      </c>
      <c r="D145" s="2">
        <v>128.3</v>
      </c>
    </row>
    <row r="146">
      <c r="A146" s="3">
        <v>26835.0</v>
      </c>
      <c r="B146" s="1">
        <v>145.0</v>
      </c>
      <c r="C146" s="4">
        <f t="shared" si="2"/>
        <v>810.648</v>
      </c>
      <c r="D146" s="2">
        <v>125.1</v>
      </c>
    </row>
    <row r="147">
      <c r="A147" s="3">
        <v>26836.0</v>
      </c>
      <c r="B147" s="1">
        <v>146.0</v>
      </c>
      <c r="C147" s="4">
        <f t="shared" si="2"/>
        <v>819.72</v>
      </c>
      <c r="D147" s="2">
        <v>126.5</v>
      </c>
    </row>
    <row r="148">
      <c r="A148" s="3">
        <v>26837.0</v>
      </c>
      <c r="B148" s="1">
        <v>147.0</v>
      </c>
      <c r="C148" s="4">
        <f t="shared" si="2"/>
        <v>818.424</v>
      </c>
      <c r="D148" s="2">
        <v>126.3</v>
      </c>
    </row>
    <row r="149">
      <c r="A149" s="3">
        <v>26840.0</v>
      </c>
      <c r="B149" s="1">
        <v>148.0</v>
      </c>
      <c r="C149" s="4">
        <f t="shared" si="2"/>
        <v>819.072</v>
      </c>
      <c r="D149" s="2">
        <v>126.4</v>
      </c>
    </row>
    <row r="150">
      <c r="A150" s="3">
        <v>26841.0</v>
      </c>
      <c r="B150" s="1">
        <v>149.0</v>
      </c>
      <c r="C150" s="4">
        <f t="shared" si="2"/>
        <v>817.776</v>
      </c>
      <c r="D150" s="2">
        <v>126.2</v>
      </c>
    </row>
    <row r="151">
      <c r="A151" s="3">
        <v>26842.0</v>
      </c>
      <c r="B151" s="1">
        <v>150.0</v>
      </c>
      <c r="C151" s="4">
        <f t="shared" si="2"/>
        <v>804.816</v>
      </c>
      <c r="D151" s="2">
        <v>124.2</v>
      </c>
    </row>
    <row r="152">
      <c r="A152" s="3">
        <v>26843.0</v>
      </c>
      <c r="B152" s="1">
        <v>151.0</v>
      </c>
      <c r="C152" s="4">
        <f t="shared" si="2"/>
        <v>813.24</v>
      </c>
      <c r="D152" s="2">
        <v>125.5</v>
      </c>
    </row>
    <row r="153">
      <c r="A153" s="3">
        <v>26844.0</v>
      </c>
      <c r="B153" s="1">
        <v>152.0</v>
      </c>
      <c r="C153" s="4">
        <f t="shared" si="2"/>
        <v>811.296</v>
      </c>
      <c r="D153" s="2">
        <v>125.2</v>
      </c>
    </row>
    <row r="154">
      <c r="A154" s="3">
        <v>26847.0</v>
      </c>
      <c r="B154" s="1">
        <v>153.0</v>
      </c>
      <c r="C154" s="4">
        <f t="shared" si="2"/>
        <v>780.192</v>
      </c>
      <c r="D154" s="2">
        <v>120.4</v>
      </c>
    </row>
    <row r="155">
      <c r="A155" s="3">
        <v>26848.0</v>
      </c>
      <c r="B155" s="1">
        <v>154.0</v>
      </c>
      <c r="C155" s="4">
        <f t="shared" si="2"/>
        <v>774.36</v>
      </c>
      <c r="D155" s="2">
        <v>119.5</v>
      </c>
    </row>
    <row r="156">
      <c r="A156" s="3">
        <v>26850.0</v>
      </c>
      <c r="B156" s="1">
        <v>155.0</v>
      </c>
      <c r="C156" s="4">
        <f t="shared" si="2"/>
        <v>789.264</v>
      </c>
      <c r="D156" s="2">
        <v>121.8</v>
      </c>
    </row>
    <row r="157">
      <c r="A157" s="3">
        <v>26851.0</v>
      </c>
      <c r="B157" s="1">
        <v>156.0</v>
      </c>
      <c r="C157" s="4">
        <f t="shared" si="2"/>
        <v>813.888</v>
      </c>
      <c r="D157" s="2">
        <v>125.6</v>
      </c>
    </row>
    <row r="158">
      <c r="A158" s="3">
        <v>26854.0</v>
      </c>
      <c r="B158" s="1">
        <v>157.0</v>
      </c>
      <c r="C158" s="4">
        <f t="shared" si="2"/>
        <v>799.632</v>
      </c>
      <c r="D158" s="2">
        <v>123.4</v>
      </c>
    </row>
    <row r="159">
      <c r="A159" s="3">
        <v>26855.0</v>
      </c>
      <c r="B159" s="1">
        <v>158.0</v>
      </c>
      <c r="C159" s="4">
        <f t="shared" si="2"/>
        <v>797.04</v>
      </c>
      <c r="D159" s="2">
        <v>123.0</v>
      </c>
    </row>
    <row r="160">
      <c r="A160" s="3">
        <v>26856.0</v>
      </c>
      <c r="B160" s="1">
        <v>159.0</v>
      </c>
      <c r="C160" s="4">
        <f t="shared" si="2"/>
        <v>829.44</v>
      </c>
      <c r="D160" s="2">
        <v>128.0</v>
      </c>
    </row>
    <row r="161">
      <c r="A161" s="3">
        <v>26857.0</v>
      </c>
      <c r="B161" s="1">
        <v>160.0</v>
      </c>
      <c r="C161" s="4">
        <f t="shared" si="2"/>
        <v>852.12</v>
      </c>
      <c r="D161" s="2">
        <v>131.5</v>
      </c>
    </row>
    <row r="162">
      <c r="A162" s="3">
        <v>26858.0</v>
      </c>
      <c r="B162" s="1">
        <v>161.0</v>
      </c>
      <c r="C162" s="4">
        <f t="shared" si="2"/>
        <v>841.752</v>
      </c>
      <c r="D162" s="2">
        <v>129.9</v>
      </c>
    </row>
    <row r="163">
      <c r="A163" s="3">
        <v>26861.0</v>
      </c>
      <c r="B163" s="1">
        <v>162.0</v>
      </c>
      <c r="C163" s="4">
        <f t="shared" si="2"/>
        <v>874.152</v>
      </c>
      <c r="D163" s="2">
        <v>134.9</v>
      </c>
    </row>
    <row r="164">
      <c r="A164" s="3">
        <v>26862.0</v>
      </c>
      <c r="B164" s="1">
        <v>163.0</v>
      </c>
      <c r="C164" s="4">
        <f t="shared" si="2"/>
        <v>881.28</v>
      </c>
      <c r="D164" s="2">
        <v>136.0</v>
      </c>
    </row>
    <row r="165">
      <c r="A165" s="3">
        <v>26863.0</v>
      </c>
      <c r="B165" s="1">
        <v>164.0</v>
      </c>
      <c r="C165" s="4">
        <f t="shared" si="2"/>
        <v>903.312</v>
      </c>
      <c r="D165" s="2">
        <v>139.4</v>
      </c>
    </row>
    <row r="166">
      <c r="A166" s="3">
        <v>26864.0</v>
      </c>
      <c r="B166" s="1">
        <v>165.0</v>
      </c>
      <c r="C166" s="4">
        <f t="shared" si="2"/>
        <v>935.712</v>
      </c>
      <c r="D166" s="2">
        <v>144.4</v>
      </c>
    </row>
    <row r="167">
      <c r="A167" s="3">
        <v>26865.0</v>
      </c>
      <c r="B167" s="1">
        <v>166.0</v>
      </c>
      <c r="C167" s="4">
        <f t="shared" si="2"/>
        <v>903.312</v>
      </c>
      <c r="D167" s="2">
        <v>139.4</v>
      </c>
    </row>
    <row r="168">
      <c r="A168" s="3">
        <v>26868.0</v>
      </c>
      <c r="B168" s="1">
        <v>167.0</v>
      </c>
      <c r="C168" s="4">
        <f t="shared" si="2"/>
        <v>935.712</v>
      </c>
      <c r="D168" s="2">
        <v>144.4</v>
      </c>
    </row>
    <row r="169">
      <c r="A169" s="3">
        <v>26869.0</v>
      </c>
      <c r="B169" s="1">
        <v>168.0</v>
      </c>
      <c r="C169" s="4">
        <f t="shared" si="2"/>
        <v>916.92</v>
      </c>
      <c r="D169" s="2">
        <v>141.5</v>
      </c>
    </row>
    <row r="170">
      <c r="A170" s="3">
        <v>26870.0</v>
      </c>
      <c r="B170" s="1">
        <v>169.0</v>
      </c>
      <c r="C170" s="4">
        <f t="shared" si="2"/>
        <v>925.992</v>
      </c>
      <c r="D170" s="2">
        <v>142.9</v>
      </c>
    </row>
    <row r="171">
      <c r="A171" s="3">
        <v>26871.0</v>
      </c>
      <c r="B171" s="1">
        <v>170.0</v>
      </c>
      <c r="C171" s="4">
        <f t="shared" si="2"/>
        <v>946.08</v>
      </c>
      <c r="D171" s="2">
        <v>146.0</v>
      </c>
    </row>
    <row r="172">
      <c r="A172" s="3">
        <v>26872.0</v>
      </c>
      <c r="B172" s="1">
        <v>171.0</v>
      </c>
      <c r="C172" s="4">
        <f t="shared" si="2"/>
        <v>954.504</v>
      </c>
      <c r="D172" s="2">
        <v>147.3</v>
      </c>
    </row>
    <row r="173">
      <c r="A173" s="3">
        <v>26875.0</v>
      </c>
      <c r="B173" s="1">
        <v>172.0</v>
      </c>
      <c r="C173" s="4">
        <f t="shared" si="2"/>
        <v>940.896</v>
      </c>
      <c r="D173" s="2">
        <v>145.2</v>
      </c>
    </row>
    <row r="174">
      <c r="A174" s="3">
        <v>26876.0</v>
      </c>
      <c r="B174" s="1">
        <v>173.0</v>
      </c>
      <c r="C174" s="4">
        <f t="shared" si="2"/>
        <v>921.456</v>
      </c>
      <c r="D174" s="2">
        <v>142.2</v>
      </c>
    </row>
    <row r="175">
      <c r="A175" s="3">
        <v>26877.0</v>
      </c>
      <c r="B175" s="1">
        <v>174.0</v>
      </c>
      <c r="C175" s="4">
        <f t="shared" si="2"/>
        <v>915.624</v>
      </c>
      <c r="D175" s="2">
        <v>141.3</v>
      </c>
    </row>
    <row r="176">
      <c r="A176" s="3">
        <v>26878.0</v>
      </c>
      <c r="B176" s="1">
        <v>175.0</v>
      </c>
      <c r="C176" s="4">
        <f t="shared" si="2"/>
        <v>940.896</v>
      </c>
      <c r="D176" s="2">
        <v>145.2</v>
      </c>
    </row>
    <row r="177">
      <c r="A177" s="3">
        <v>26879.0</v>
      </c>
      <c r="B177" s="1">
        <v>176.0</v>
      </c>
      <c r="C177" s="4">
        <f t="shared" si="2"/>
        <v>958.392</v>
      </c>
      <c r="D177" s="2">
        <v>147.9</v>
      </c>
    </row>
    <row r="178">
      <c r="A178" s="3">
        <v>26882.0</v>
      </c>
      <c r="B178" s="1">
        <v>177.0</v>
      </c>
      <c r="C178" s="4">
        <f t="shared" si="2"/>
        <v>974.592</v>
      </c>
      <c r="D178" s="2">
        <v>150.4</v>
      </c>
    </row>
    <row r="179">
      <c r="A179" s="3">
        <v>26883.0</v>
      </c>
      <c r="B179" s="1">
        <v>178.0</v>
      </c>
      <c r="C179" s="4">
        <f t="shared" si="2"/>
        <v>979.128</v>
      </c>
      <c r="D179" s="2">
        <v>151.1</v>
      </c>
    </row>
    <row r="180">
      <c r="A180" s="3">
        <v>26884.0</v>
      </c>
      <c r="B180" s="1">
        <v>179.0</v>
      </c>
      <c r="C180" s="4">
        <f t="shared" si="2"/>
        <v>984.96</v>
      </c>
      <c r="D180" s="2">
        <v>152.0</v>
      </c>
    </row>
    <row r="181">
      <c r="A181" s="3">
        <v>26885.0</v>
      </c>
      <c r="B181" s="1">
        <v>180.0</v>
      </c>
      <c r="C181" s="4">
        <f t="shared" si="2"/>
        <v>987.552</v>
      </c>
      <c r="D181" s="2">
        <v>152.4</v>
      </c>
    </row>
    <row r="182">
      <c r="A182" s="3">
        <v>26886.0</v>
      </c>
      <c r="B182" s="1">
        <v>181.0</v>
      </c>
      <c r="C182" s="4">
        <f t="shared" si="2"/>
        <v>1001.808</v>
      </c>
      <c r="D182" s="2">
        <v>154.6</v>
      </c>
    </row>
    <row r="183">
      <c r="A183" s="3">
        <v>26889.0</v>
      </c>
      <c r="B183" s="1">
        <v>182.0</v>
      </c>
      <c r="C183" s="4">
        <f t="shared" si="2"/>
        <v>1004.4</v>
      </c>
      <c r="D183" s="2">
        <v>155.0</v>
      </c>
    </row>
    <row r="184">
      <c r="A184" s="3">
        <v>26890.0</v>
      </c>
      <c r="B184" s="1">
        <v>183.0</v>
      </c>
      <c r="C184" s="4">
        <f t="shared" si="2"/>
        <v>972</v>
      </c>
      <c r="D184" s="2">
        <v>150.0</v>
      </c>
    </row>
    <row r="185">
      <c r="A185" s="3">
        <v>26891.0</v>
      </c>
      <c r="B185" s="1">
        <v>184.0</v>
      </c>
      <c r="C185" s="4">
        <f t="shared" si="2"/>
        <v>954.504</v>
      </c>
      <c r="D185" s="2">
        <v>147.3</v>
      </c>
    </row>
    <row r="186">
      <c r="A186" s="3">
        <v>26892.0</v>
      </c>
      <c r="B186" s="1">
        <v>185.0</v>
      </c>
      <c r="C186" s="4">
        <f t="shared" si="2"/>
        <v>986.904</v>
      </c>
      <c r="D186" s="2">
        <v>152.3</v>
      </c>
    </row>
    <row r="187">
      <c r="A187" s="3">
        <v>26893.0</v>
      </c>
      <c r="B187" s="1">
        <v>186.0</v>
      </c>
      <c r="C187" s="4">
        <f t="shared" si="2"/>
        <v>999.864</v>
      </c>
      <c r="D187" s="2">
        <v>154.3</v>
      </c>
    </row>
    <row r="188">
      <c r="A188" s="3">
        <v>26896.0</v>
      </c>
      <c r="B188" s="1">
        <v>187.0</v>
      </c>
      <c r="C188" s="4">
        <f t="shared" si="2"/>
        <v>993.384</v>
      </c>
      <c r="D188" s="2">
        <v>153.3</v>
      </c>
    </row>
    <row r="189">
      <c r="A189" s="3">
        <v>26897.0</v>
      </c>
      <c r="B189" s="1">
        <v>188.0</v>
      </c>
      <c r="C189" s="4">
        <f t="shared" si="2"/>
        <v>986.256</v>
      </c>
      <c r="D189" s="2">
        <v>152.2</v>
      </c>
    </row>
    <row r="190">
      <c r="A190" s="3">
        <v>26898.0</v>
      </c>
      <c r="B190" s="1">
        <v>189.0</v>
      </c>
      <c r="C190" s="4">
        <f t="shared" si="2"/>
        <v>997.92</v>
      </c>
      <c r="D190" s="2">
        <v>154.0</v>
      </c>
    </row>
    <row r="191">
      <c r="A191" s="3">
        <v>26899.0</v>
      </c>
      <c r="B191" s="1">
        <v>190.0</v>
      </c>
      <c r="C191" s="4">
        <f t="shared" si="2"/>
        <v>1030.32</v>
      </c>
      <c r="D191" s="2">
        <v>159.0</v>
      </c>
    </row>
    <row r="192">
      <c r="A192" s="3">
        <v>26900.0</v>
      </c>
      <c r="B192" s="1">
        <v>191.0</v>
      </c>
      <c r="C192" s="4">
        <f t="shared" si="2"/>
        <v>1043.28</v>
      </c>
      <c r="D192" s="2">
        <v>161.0</v>
      </c>
    </row>
    <row r="193">
      <c r="A193" s="3">
        <v>26903.0</v>
      </c>
      <c r="B193" s="1">
        <v>192.0</v>
      </c>
      <c r="C193" s="4">
        <f t="shared" si="2"/>
        <v>1011.528</v>
      </c>
      <c r="D193" s="2">
        <v>156.1</v>
      </c>
    </row>
    <row r="194">
      <c r="A194" s="3">
        <v>26904.0</v>
      </c>
      <c r="B194" s="1">
        <v>193.0</v>
      </c>
      <c r="C194" s="4">
        <f t="shared" si="2"/>
        <v>988.7184</v>
      </c>
      <c r="D194" s="2">
        <v>152.58</v>
      </c>
    </row>
    <row r="195">
      <c r="A195" s="3">
        <v>26905.0</v>
      </c>
      <c r="B195" s="1">
        <v>194.0</v>
      </c>
      <c r="C195" s="4">
        <f t="shared" si="2"/>
        <v>974.2032</v>
      </c>
      <c r="D195" s="2">
        <v>150.34</v>
      </c>
    </row>
    <row r="196">
      <c r="A196" s="3">
        <v>26906.0</v>
      </c>
      <c r="B196" s="1">
        <v>195.0</v>
      </c>
      <c r="C196" s="4">
        <f t="shared" si="2"/>
        <v>941.2848</v>
      </c>
      <c r="D196" s="2">
        <v>145.26</v>
      </c>
    </row>
    <row r="197">
      <c r="A197" s="3">
        <v>26907.0</v>
      </c>
      <c r="B197" s="1">
        <v>196.0</v>
      </c>
      <c r="C197" s="4">
        <f t="shared" si="2"/>
        <v>913.68</v>
      </c>
      <c r="D197" s="2">
        <v>141.0</v>
      </c>
    </row>
    <row r="198">
      <c r="A198" s="3">
        <v>26911.0</v>
      </c>
      <c r="B198" s="1">
        <v>197.0</v>
      </c>
      <c r="C198" s="4">
        <f t="shared" si="2"/>
        <v>880.632</v>
      </c>
      <c r="D198" s="2">
        <v>135.9</v>
      </c>
    </row>
    <row r="199">
      <c r="A199" s="3">
        <v>26912.0</v>
      </c>
      <c r="B199" s="1">
        <v>198.0</v>
      </c>
      <c r="C199" s="4">
        <f t="shared" si="2"/>
        <v>913.032</v>
      </c>
      <c r="D199" s="2">
        <v>140.9</v>
      </c>
    </row>
    <row r="200">
      <c r="A200" s="3">
        <v>26913.0</v>
      </c>
      <c r="B200" s="1">
        <v>199.0</v>
      </c>
      <c r="C200" s="4">
        <f t="shared" si="2"/>
        <v>918.216</v>
      </c>
      <c r="D200" s="2">
        <v>141.7</v>
      </c>
    </row>
    <row r="201">
      <c r="A201" s="3">
        <v>26914.0</v>
      </c>
      <c r="B201" s="1">
        <v>200.0</v>
      </c>
      <c r="C201" s="4">
        <f t="shared" si="2"/>
        <v>889.704</v>
      </c>
      <c r="D201" s="2">
        <v>137.3</v>
      </c>
    </row>
    <row r="202">
      <c r="A202" s="3">
        <v>26917.0</v>
      </c>
      <c r="B202" s="1">
        <v>201.0</v>
      </c>
      <c r="C202" s="4">
        <f t="shared" si="2"/>
        <v>878.688</v>
      </c>
      <c r="D202" s="2">
        <v>135.6</v>
      </c>
    </row>
    <row r="203">
      <c r="A203" s="3">
        <v>26918.0</v>
      </c>
      <c r="B203" s="1">
        <v>202.0</v>
      </c>
      <c r="C203" s="4">
        <f t="shared" si="2"/>
        <v>888.408</v>
      </c>
      <c r="D203" s="2">
        <v>137.1</v>
      </c>
    </row>
    <row r="204">
      <c r="A204" s="3">
        <v>26919.0</v>
      </c>
      <c r="B204" s="1">
        <v>203.0</v>
      </c>
      <c r="C204" s="4">
        <f t="shared" si="2"/>
        <v>867.672</v>
      </c>
      <c r="D204" s="2">
        <v>133.9</v>
      </c>
    </row>
    <row r="205">
      <c r="A205" s="3">
        <v>26920.0</v>
      </c>
      <c r="B205" s="1">
        <v>204.0</v>
      </c>
      <c r="C205" s="4">
        <f t="shared" si="2"/>
        <v>867.024</v>
      </c>
      <c r="D205" s="2">
        <v>133.8</v>
      </c>
    </row>
    <row r="206">
      <c r="A206" s="3">
        <v>26921.0</v>
      </c>
      <c r="B206" s="1">
        <v>205.0</v>
      </c>
      <c r="C206" s="4">
        <f t="shared" si="2"/>
        <v>882.576</v>
      </c>
      <c r="D206" s="2">
        <v>136.2</v>
      </c>
    </row>
    <row r="207">
      <c r="A207" s="3">
        <v>26924.0</v>
      </c>
      <c r="B207" s="1">
        <v>206.0</v>
      </c>
      <c r="C207" s="4">
        <f t="shared" si="2"/>
        <v>898.776</v>
      </c>
      <c r="D207" s="2">
        <v>138.7</v>
      </c>
    </row>
    <row r="208">
      <c r="A208" s="3">
        <v>26925.0</v>
      </c>
      <c r="B208" s="1">
        <v>207.0</v>
      </c>
      <c r="C208" s="4">
        <f t="shared" si="2"/>
        <v>869.616</v>
      </c>
      <c r="D208" s="2">
        <v>134.2</v>
      </c>
    </row>
    <row r="209">
      <c r="A209" s="3">
        <v>26926.0</v>
      </c>
      <c r="B209" s="1">
        <v>208.0</v>
      </c>
      <c r="C209" s="4">
        <f t="shared" si="2"/>
        <v>846.936</v>
      </c>
      <c r="D209" s="2">
        <v>130.7</v>
      </c>
    </row>
    <row r="210">
      <c r="A210" s="3">
        <v>26927.0</v>
      </c>
      <c r="B210" s="1">
        <v>209.0</v>
      </c>
      <c r="C210" s="4">
        <f t="shared" si="2"/>
        <v>856.008</v>
      </c>
      <c r="D210" s="2">
        <v>132.1</v>
      </c>
    </row>
    <row r="211">
      <c r="A211" s="3">
        <v>26928.0</v>
      </c>
      <c r="B211" s="1">
        <v>210.0</v>
      </c>
      <c r="C211" s="4">
        <f t="shared" si="2"/>
        <v>825.552</v>
      </c>
      <c r="D211" s="2">
        <v>127.4</v>
      </c>
    </row>
    <row r="212">
      <c r="A212" s="3">
        <v>26931.0</v>
      </c>
      <c r="B212" s="1">
        <v>211.0</v>
      </c>
      <c r="C212" s="4">
        <f t="shared" si="2"/>
        <v>806.76</v>
      </c>
      <c r="D212" s="2">
        <v>124.5</v>
      </c>
    </row>
    <row r="213">
      <c r="A213" s="3">
        <v>26932.0</v>
      </c>
      <c r="B213" s="1">
        <v>212.0</v>
      </c>
      <c r="C213" s="4">
        <f t="shared" si="2"/>
        <v>819.72</v>
      </c>
      <c r="D213" s="2">
        <v>126.5</v>
      </c>
    </row>
    <row r="214">
      <c r="A214" s="3">
        <v>26933.0</v>
      </c>
      <c r="B214" s="1">
        <v>213.0</v>
      </c>
      <c r="C214" s="4">
        <f t="shared" si="2"/>
        <v>824.256</v>
      </c>
      <c r="D214" s="2">
        <v>127.2</v>
      </c>
    </row>
    <row r="215">
      <c r="A215" s="3">
        <v>26934.0</v>
      </c>
      <c r="B215" s="1">
        <v>214.0</v>
      </c>
      <c r="C215" s="4">
        <f t="shared" si="2"/>
        <v>810</v>
      </c>
      <c r="D215" s="2">
        <v>125.0</v>
      </c>
    </row>
    <row r="216">
      <c r="A216" s="3">
        <v>26935.0</v>
      </c>
      <c r="B216" s="1">
        <v>215.0</v>
      </c>
      <c r="C216" s="4">
        <f t="shared" si="2"/>
        <v>808.056</v>
      </c>
      <c r="D216" s="2">
        <v>124.7</v>
      </c>
    </row>
    <row r="217">
      <c r="A217" s="3">
        <v>26938.0</v>
      </c>
      <c r="B217" s="1">
        <v>216.0</v>
      </c>
      <c r="C217" s="4">
        <f t="shared" si="2"/>
        <v>825.552</v>
      </c>
      <c r="D217" s="2">
        <v>127.4</v>
      </c>
    </row>
    <row r="218">
      <c r="A218" s="3">
        <v>26939.0</v>
      </c>
      <c r="B218" s="1">
        <v>217.0</v>
      </c>
      <c r="C218" s="4">
        <f t="shared" si="2"/>
        <v>815.832</v>
      </c>
      <c r="D218" s="2">
        <v>125.9</v>
      </c>
    </row>
    <row r="219">
      <c r="A219" s="3">
        <v>26940.0</v>
      </c>
      <c r="B219" s="1">
        <v>218.0</v>
      </c>
      <c r="C219" s="4">
        <f t="shared" si="2"/>
        <v>848.232</v>
      </c>
      <c r="D219" s="2">
        <v>130.9</v>
      </c>
    </row>
    <row r="220">
      <c r="A220" s="3">
        <v>26941.0</v>
      </c>
      <c r="B220" s="1">
        <v>219.0</v>
      </c>
      <c r="C220" s="4">
        <f t="shared" si="2"/>
        <v>859.896</v>
      </c>
      <c r="D220" s="2">
        <v>132.7</v>
      </c>
    </row>
    <row r="221">
      <c r="A221" s="3">
        <v>26942.0</v>
      </c>
      <c r="B221" s="1">
        <v>220.0</v>
      </c>
      <c r="C221" s="4">
        <f t="shared" si="2"/>
        <v>836.568</v>
      </c>
      <c r="D221" s="2">
        <v>129.1</v>
      </c>
    </row>
    <row r="222">
      <c r="A222" s="3">
        <v>26945.0</v>
      </c>
      <c r="B222" s="1">
        <v>221.0</v>
      </c>
      <c r="C222" s="4">
        <f t="shared" si="2"/>
        <v>839.16</v>
      </c>
      <c r="D222" s="2">
        <v>129.5</v>
      </c>
    </row>
    <row r="223">
      <c r="A223" s="3">
        <v>26946.0</v>
      </c>
      <c r="B223" s="1">
        <v>222.0</v>
      </c>
      <c r="C223" s="4">
        <f t="shared" si="2"/>
        <v>848.88</v>
      </c>
      <c r="D223" s="2">
        <v>131.0</v>
      </c>
    </row>
    <row r="224">
      <c r="A224" s="3">
        <v>26947.0</v>
      </c>
      <c r="B224" s="1">
        <v>223.0</v>
      </c>
      <c r="C224" s="4">
        <f t="shared" si="2"/>
        <v>837.864</v>
      </c>
      <c r="D224" s="2">
        <v>129.3</v>
      </c>
    </row>
    <row r="225">
      <c r="A225" s="3">
        <v>26948.0</v>
      </c>
      <c r="B225" s="1">
        <v>224.0</v>
      </c>
      <c r="C225" s="4">
        <f t="shared" si="2"/>
        <v>831.384</v>
      </c>
      <c r="D225" s="2">
        <v>128.3</v>
      </c>
    </row>
    <row r="226">
      <c r="A226" s="3">
        <v>26949.0</v>
      </c>
      <c r="B226" s="1">
        <v>225.0</v>
      </c>
      <c r="C226" s="4">
        <f t="shared" si="2"/>
        <v>855.36</v>
      </c>
      <c r="D226" s="2">
        <v>132.0</v>
      </c>
    </row>
    <row r="227">
      <c r="A227" s="3">
        <v>26952.0</v>
      </c>
      <c r="B227" s="1">
        <v>226.0</v>
      </c>
      <c r="C227" s="4">
        <f t="shared" si="2"/>
        <v>854.064</v>
      </c>
      <c r="D227" s="2">
        <v>131.8</v>
      </c>
    </row>
    <row r="228">
      <c r="A228" s="3">
        <v>26953.0</v>
      </c>
      <c r="B228" s="1">
        <v>227.0</v>
      </c>
      <c r="C228" s="4">
        <f t="shared" si="2"/>
        <v>844.344</v>
      </c>
      <c r="D228" s="2">
        <v>130.3</v>
      </c>
    </row>
    <row r="229">
      <c r="A229" s="3">
        <v>26954.0</v>
      </c>
      <c r="B229" s="1">
        <v>228.0</v>
      </c>
      <c r="C229" s="4">
        <f t="shared" si="2"/>
        <v>852.12</v>
      </c>
      <c r="D229" s="2">
        <v>131.5</v>
      </c>
    </row>
    <row r="230">
      <c r="A230" s="3">
        <v>26955.0</v>
      </c>
      <c r="B230" s="1">
        <v>229.0</v>
      </c>
      <c r="C230" s="4">
        <f t="shared" si="2"/>
        <v>884.52</v>
      </c>
      <c r="D230" s="2">
        <v>136.5</v>
      </c>
    </row>
    <row r="231">
      <c r="A231" s="3">
        <v>26956.0</v>
      </c>
      <c r="B231" s="1">
        <v>230.0</v>
      </c>
      <c r="C231" s="4">
        <f t="shared" si="2"/>
        <v>896.184</v>
      </c>
      <c r="D231" s="2">
        <v>138.3</v>
      </c>
    </row>
    <row r="232">
      <c r="A232" s="3">
        <v>26959.0</v>
      </c>
      <c r="B232" s="1">
        <v>231.0</v>
      </c>
      <c r="C232" s="4">
        <f t="shared" si="2"/>
        <v>916.92</v>
      </c>
      <c r="D232" s="2">
        <v>141.5</v>
      </c>
    </row>
    <row r="233">
      <c r="A233" s="3">
        <v>26960.0</v>
      </c>
      <c r="B233" s="1">
        <v>232.0</v>
      </c>
      <c r="C233" s="4">
        <f t="shared" si="2"/>
        <v>900.72</v>
      </c>
      <c r="D233" s="2">
        <v>139.0</v>
      </c>
    </row>
    <row r="234">
      <c r="A234" s="3">
        <v>26961.0</v>
      </c>
      <c r="B234" s="1">
        <v>233.0</v>
      </c>
      <c r="C234" s="4">
        <f t="shared" si="2"/>
        <v>908.496</v>
      </c>
      <c r="D234" s="2">
        <v>140.2</v>
      </c>
    </row>
    <row r="235">
      <c r="A235" s="3">
        <v>26962.0</v>
      </c>
      <c r="B235" s="1">
        <v>234.0</v>
      </c>
      <c r="C235" s="4">
        <f t="shared" si="2"/>
        <v>936.36</v>
      </c>
      <c r="D235" s="2">
        <v>144.5</v>
      </c>
    </row>
    <row r="236">
      <c r="A236" s="3">
        <v>26963.0</v>
      </c>
      <c r="B236" s="1">
        <v>235.0</v>
      </c>
      <c r="C236" s="4">
        <f t="shared" si="2"/>
        <v>925.6032</v>
      </c>
      <c r="D236" s="2">
        <v>142.84</v>
      </c>
    </row>
    <row r="237">
      <c r="A237" s="3">
        <v>26966.0</v>
      </c>
      <c r="B237" s="1">
        <v>236.0</v>
      </c>
      <c r="C237" s="4">
        <f t="shared" si="2"/>
        <v>918.0864</v>
      </c>
      <c r="D237" s="2">
        <v>141.68</v>
      </c>
    </row>
    <row r="238">
      <c r="A238" s="3">
        <v>26967.0</v>
      </c>
      <c r="B238" s="1">
        <v>237.0</v>
      </c>
      <c r="C238" s="4">
        <f t="shared" si="2"/>
        <v>901.368</v>
      </c>
      <c r="D238" s="2">
        <v>139.1</v>
      </c>
    </row>
    <row r="239">
      <c r="A239" s="3">
        <v>26968.0</v>
      </c>
      <c r="B239" s="1">
        <v>238.0</v>
      </c>
      <c r="C239" s="4">
        <f t="shared" si="2"/>
        <v>877.392</v>
      </c>
      <c r="D239" s="2">
        <v>135.4</v>
      </c>
    </row>
    <row r="240">
      <c r="A240" s="3">
        <v>26969.0</v>
      </c>
      <c r="B240" s="1">
        <v>239.0</v>
      </c>
      <c r="C240" s="4">
        <f t="shared" si="2"/>
        <v>885.816</v>
      </c>
      <c r="D240" s="2">
        <v>136.7</v>
      </c>
    </row>
    <row r="241">
      <c r="A241" s="3">
        <v>26970.0</v>
      </c>
      <c r="B241" s="1">
        <v>240.0</v>
      </c>
      <c r="C241" s="4">
        <f t="shared" si="2"/>
        <v>880.632</v>
      </c>
      <c r="D241" s="2">
        <v>135.9</v>
      </c>
    </row>
    <row r="242">
      <c r="A242" s="3">
        <v>26973.0</v>
      </c>
      <c r="B242" s="1">
        <v>241.0</v>
      </c>
      <c r="C242" s="4">
        <f t="shared" si="2"/>
        <v>896.184</v>
      </c>
      <c r="D242" s="2">
        <v>138.3</v>
      </c>
    </row>
    <row r="243">
      <c r="A243" s="3">
        <v>26974.0</v>
      </c>
      <c r="B243" s="1">
        <v>242.0</v>
      </c>
      <c r="C243" s="4">
        <f t="shared" si="2"/>
        <v>864.432</v>
      </c>
      <c r="D243" s="2">
        <v>133.4</v>
      </c>
    </row>
    <row r="244">
      <c r="A244" s="3">
        <v>26975.0</v>
      </c>
      <c r="B244" s="1">
        <v>243.0</v>
      </c>
      <c r="C244" s="4">
        <f t="shared" si="2"/>
        <v>865.728</v>
      </c>
      <c r="D244" s="2">
        <v>133.6</v>
      </c>
    </row>
    <row r="245">
      <c r="A245" s="3">
        <v>26976.0</v>
      </c>
      <c r="B245" s="1">
        <v>244.0</v>
      </c>
      <c r="C245" s="4">
        <f t="shared" si="2"/>
        <v>873.504</v>
      </c>
      <c r="D245" s="2">
        <v>134.8</v>
      </c>
    </row>
    <row r="246">
      <c r="A246" s="3">
        <v>26977.0</v>
      </c>
      <c r="B246" s="1">
        <v>245.0</v>
      </c>
      <c r="C246" s="4">
        <f t="shared" si="2"/>
        <v>893.592</v>
      </c>
      <c r="D246" s="2">
        <v>137.9</v>
      </c>
    </row>
    <row r="247">
      <c r="A247" s="3">
        <v>26980.0</v>
      </c>
      <c r="B247" s="1">
        <v>246.0</v>
      </c>
      <c r="C247" s="4">
        <f t="shared" si="2"/>
        <v>900.072</v>
      </c>
      <c r="D247" s="2">
        <v>138.9</v>
      </c>
    </row>
    <row r="248">
      <c r="A248" s="3">
        <v>26981.0</v>
      </c>
      <c r="B248" s="1">
        <v>247.0</v>
      </c>
      <c r="C248" s="4">
        <f t="shared" si="2"/>
        <v>867.672</v>
      </c>
      <c r="D248" s="2">
        <v>133.9</v>
      </c>
    </row>
    <row r="249">
      <c r="A249" s="3">
        <v>26982.0</v>
      </c>
      <c r="B249" s="1">
        <v>248.0</v>
      </c>
      <c r="C249" s="4">
        <f t="shared" si="2"/>
        <v>835.272</v>
      </c>
      <c r="D249" s="2">
        <v>128.9</v>
      </c>
    </row>
    <row r="250">
      <c r="A250" s="3">
        <v>26983.0</v>
      </c>
      <c r="B250" s="1">
        <v>249.0</v>
      </c>
      <c r="C250" s="4">
        <f t="shared" si="2"/>
        <v>855.36</v>
      </c>
      <c r="D250" s="2">
        <v>132.0</v>
      </c>
    </row>
    <row r="251">
      <c r="A251" s="3">
        <v>26984.0</v>
      </c>
      <c r="B251" s="1">
        <v>250.0</v>
      </c>
      <c r="C251" s="4">
        <f t="shared" si="2"/>
        <v>874.152</v>
      </c>
      <c r="D251" s="2">
        <v>134.9</v>
      </c>
    </row>
    <row r="252">
      <c r="A252" s="3">
        <v>26987.0</v>
      </c>
      <c r="B252" s="1">
        <v>251.0</v>
      </c>
      <c r="C252" s="4">
        <f t="shared" si="2"/>
        <v>861.84</v>
      </c>
      <c r="D252" s="2">
        <v>133.0</v>
      </c>
    </row>
    <row r="253">
      <c r="A253" s="3">
        <v>26988.0</v>
      </c>
      <c r="B253" s="1">
        <v>252.0</v>
      </c>
      <c r="C253" s="4">
        <f t="shared" si="2"/>
        <v>846.936</v>
      </c>
      <c r="D253" s="2">
        <v>130.7</v>
      </c>
    </row>
    <row r="254">
      <c r="A254" s="3">
        <v>26989.0</v>
      </c>
      <c r="B254" s="1">
        <v>253.0</v>
      </c>
      <c r="C254" s="4">
        <f t="shared" si="2"/>
        <v>870.264</v>
      </c>
      <c r="D254" s="2">
        <v>134.3</v>
      </c>
    </row>
    <row r="255">
      <c r="A255" s="3">
        <v>26991.0</v>
      </c>
      <c r="B255" s="1">
        <v>254.0</v>
      </c>
      <c r="C255" s="4">
        <f t="shared" si="2"/>
        <v>884.52</v>
      </c>
      <c r="D255" s="2">
        <v>136.5</v>
      </c>
    </row>
    <row r="256">
      <c r="A256" s="3">
        <v>26994.0</v>
      </c>
      <c r="B256" s="1">
        <v>255.0</v>
      </c>
      <c r="C256" s="4">
        <f t="shared" si="2"/>
        <v>852.12</v>
      </c>
      <c r="D256" s="2">
        <v>131.5</v>
      </c>
    </row>
    <row r="257">
      <c r="A257" s="3">
        <v>26995.0</v>
      </c>
      <c r="B257" s="1">
        <v>256.0</v>
      </c>
      <c r="C257" s="4">
        <f t="shared" si="2"/>
        <v>863.136</v>
      </c>
      <c r="D257" s="2">
        <v>133.2</v>
      </c>
    </row>
    <row r="258">
      <c r="A258" s="3">
        <v>26996.0</v>
      </c>
      <c r="B258" s="1">
        <v>257.0</v>
      </c>
      <c r="C258" s="4">
        <f t="shared" si="2"/>
        <v>892.944</v>
      </c>
      <c r="D258" s="2">
        <v>137.8</v>
      </c>
    </row>
    <row r="259">
      <c r="A259" s="3">
        <v>26997.0</v>
      </c>
      <c r="B259" s="1">
        <v>258.0</v>
      </c>
      <c r="C259" s="4">
        <f t="shared" si="2"/>
        <v>886.464</v>
      </c>
      <c r="D259" s="2">
        <v>136.8</v>
      </c>
    </row>
    <row r="260">
      <c r="A260" s="3">
        <v>26998.0</v>
      </c>
      <c r="B260" s="1">
        <v>259.0</v>
      </c>
      <c r="C260" s="4">
        <f t="shared" si="2"/>
        <v>871.56</v>
      </c>
      <c r="D260" s="2">
        <v>134.5</v>
      </c>
    </row>
    <row r="261">
      <c r="A261" s="3">
        <v>27001.0</v>
      </c>
      <c r="B261" s="1">
        <v>260.0</v>
      </c>
      <c r="C261" s="4">
        <f t="shared" si="2"/>
        <v>872.856</v>
      </c>
      <c r="D261" s="2">
        <v>134.7</v>
      </c>
    </row>
    <row r="262">
      <c r="A262" s="3">
        <v>27002.0</v>
      </c>
      <c r="B262" s="1">
        <v>261.0</v>
      </c>
      <c r="C262" s="4">
        <f t="shared" si="2"/>
        <v>892.944</v>
      </c>
      <c r="D262" s="2">
        <v>137.8</v>
      </c>
    </row>
    <row r="263">
      <c r="A263" s="3">
        <v>27003.0</v>
      </c>
      <c r="B263" s="1">
        <v>262.0</v>
      </c>
      <c r="C263" s="4">
        <f t="shared" si="2"/>
        <v>887.76</v>
      </c>
      <c r="D263" s="2">
        <v>137.0</v>
      </c>
    </row>
    <row r="264">
      <c r="A264" s="3">
        <v>27004.0</v>
      </c>
      <c r="B264" s="1">
        <v>263.0</v>
      </c>
      <c r="C264" s="4">
        <f t="shared" si="2"/>
        <v>885.168</v>
      </c>
      <c r="D264" s="2">
        <v>136.6</v>
      </c>
    </row>
    <row r="265">
      <c r="A265" s="3">
        <v>27005.0</v>
      </c>
      <c r="B265" s="1">
        <v>264.0</v>
      </c>
      <c r="C265" s="4">
        <f t="shared" si="2"/>
        <v>885.168</v>
      </c>
      <c r="D265" s="2">
        <v>136.6</v>
      </c>
    </row>
    <row r="266">
      <c r="A266" s="3">
        <v>27008.0</v>
      </c>
      <c r="B266" s="1">
        <v>265.0</v>
      </c>
      <c r="C266" s="4">
        <f t="shared" si="2"/>
        <v>902.664</v>
      </c>
      <c r="D266" s="2">
        <v>139.3</v>
      </c>
    </row>
    <row r="267">
      <c r="A267" s="3">
        <v>27009.0</v>
      </c>
      <c r="B267" s="1">
        <v>266.0</v>
      </c>
      <c r="C267" s="4">
        <f t="shared" si="2"/>
        <v>880.632</v>
      </c>
      <c r="D267" s="2">
        <v>135.9</v>
      </c>
    </row>
    <row r="268">
      <c r="A268" s="3">
        <v>27010.0</v>
      </c>
      <c r="B268" s="1">
        <v>267.0</v>
      </c>
      <c r="C268" s="4">
        <f t="shared" si="2"/>
        <v>859.248</v>
      </c>
      <c r="D268" s="2">
        <v>132.6</v>
      </c>
    </row>
    <row r="269">
      <c r="A269" s="3">
        <v>27011.0</v>
      </c>
      <c r="B269" s="1">
        <v>268.0</v>
      </c>
      <c r="C269" s="4">
        <f t="shared" si="2"/>
        <v>854.712</v>
      </c>
      <c r="D269" s="2">
        <v>131.9</v>
      </c>
    </row>
    <row r="270">
      <c r="A270" s="3">
        <v>27012.0</v>
      </c>
      <c r="B270" s="1">
        <v>269.0</v>
      </c>
      <c r="C270" s="4">
        <f t="shared" si="2"/>
        <v>845.64</v>
      </c>
      <c r="D270" s="2">
        <v>130.5</v>
      </c>
    </row>
    <row r="271">
      <c r="A271" s="3">
        <v>27015.0</v>
      </c>
      <c r="B271" s="1">
        <v>270.0</v>
      </c>
      <c r="C271" s="4">
        <f t="shared" si="2"/>
        <v>849.528</v>
      </c>
      <c r="D271" s="2">
        <v>131.1</v>
      </c>
    </row>
    <row r="272">
      <c r="A272" s="3">
        <v>27016.0</v>
      </c>
      <c r="B272" s="1">
        <v>271.0</v>
      </c>
      <c r="C272" s="4">
        <f t="shared" si="2"/>
        <v>855.36</v>
      </c>
      <c r="D272" s="2">
        <v>132.0</v>
      </c>
    </row>
    <row r="273">
      <c r="A273" s="3">
        <v>27017.0</v>
      </c>
      <c r="B273" s="1">
        <v>272.0</v>
      </c>
      <c r="C273" s="4">
        <f t="shared" si="2"/>
        <v>828.144</v>
      </c>
      <c r="D273" s="2">
        <v>127.8</v>
      </c>
    </row>
    <row r="274">
      <c r="A274" s="3">
        <v>27018.0</v>
      </c>
      <c r="B274" s="1">
        <v>273.0</v>
      </c>
      <c r="C274" s="4">
        <f t="shared" si="2"/>
        <v>821.664</v>
      </c>
      <c r="D274" s="2">
        <v>126.8</v>
      </c>
    </row>
    <row r="275">
      <c r="A275" s="3">
        <v>27019.0</v>
      </c>
      <c r="B275" s="1">
        <v>274.0</v>
      </c>
      <c r="C275" s="4">
        <f t="shared" si="2"/>
        <v>798.336</v>
      </c>
      <c r="D275" s="2">
        <v>123.2</v>
      </c>
    </row>
    <row r="276">
      <c r="A276" s="3">
        <v>27024.0</v>
      </c>
      <c r="B276" s="1">
        <v>275.0</v>
      </c>
      <c r="C276" s="4">
        <f t="shared" si="2"/>
        <v>813.1104</v>
      </c>
      <c r="D276" s="2">
        <v>125.48</v>
      </c>
    </row>
    <row r="277">
      <c r="A277" s="3">
        <v>27025.0</v>
      </c>
      <c r="B277" s="1">
        <v>276.0</v>
      </c>
      <c r="C277" s="4">
        <f t="shared" si="2"/>
        <v>837.6048</v>
      </c>
      <c r="D277" s="2">
        <v>129.26</v>
      </c>
    </row>
    <row r="278">
      <c r="A278" s="3">
        <v>27026.0</v>
      </c>
      <c r="B278" s="1">
        <v>277.0</v>
      </c>
      <c r="C278" s="4">
        <f t="shared" si="2"/>
        <v>836.9568</v>
      </c>
      <c r="D278" s="2">
        <v>129.16</v>
      </c>
    </row>
    <row r="279">
      <c r="A279" s="3">
        <v>27029.0</v>
      </c>
      <c r="B279" s="1">
        <v>278.0</v>
      </c>
      <c r="C279" s="4">
        <f t="shared" si="2"/>
        <v>828.144</v>
      </c>
      <c r="D279" s="2">
        <v>127.8</v>
      </c>
    </row>
    <row r="280">
      <c r="A280" s="3">
        <v>27031.0</v>
      </c>
      <c r="B280" s="1">
        <v>279.0</v>
      </c>
      <c r="C280" s="4">
        <f t="shared" ref="C280:C531" si="3">D280*6.1</f>
        <v>758.23</v>
      </c>
      <c r="D280" s="2">
        <v>124.3</v>
      </c>
    </row>
    <row r="281">
      <c r="A281" s="3">
        <v>27032.0</v>
      </c>
      <c r="B281" s="1">
        <v>280.0</v>
      </c>
      <c r="C281" s="4">
        <f t="shared" si="3"/>
        <v>749.69</v>
      </c>
      <c r="D281" s="2">
        <v>122.9</v>
      </c>
    </row>
    <row r="282">
      <c r="A282" s="3">
        <v>27033.0</v>
      </c>
      <c r="B282" s="1">
        <v>281.0</v>
      </c>
      <c r="C282" s="4">
        <f t="shared" si="3"/>
        <v>750.3</v>
      </c>
      <c r="D282" s="2">
        <v>123.0</v>
      </c>
    </row>
    <row r="283">
      <c r="A283" s="3">
        <v>27036.0</v>
      </c>
      <c r="B283" s="1">
        <v>282.0</v>
      </c>
      <c r="C283" s="4">
        <f t="shared" si="3"/>
        <v>756.4</v>
      </c>
      <c r="D283" s="2">
        <v>124.0</v>
      </c>
    </row>
    <row r="284">
      <c r="A284" s="3">
        <v>27037.0</v>
      </c>
      <c r="B284" s="1">
        <v>283.0</v>
      </c>
      <c r="C284" s="4">
        <f t="shared" si="3"/>
        <v>754.57</v>
      </c>
      <c r="D284" s="2">
        <v>123.7</v>
      </c>
    </row>
    <row r="285">
      <c r="A285" s="3">
        <v>27038.0</v>
      </c>
      <c r="B285" s="1">
        <v>284.0</v>
      </c>
      <c r="C285" s="4">
        <f t="shared" si="3"/>
        <v>744.2</v>
      </c>
      <c r="D285" s="2">
        <v>122.0</v>
      </c>
    </row>
    <row r="286">
      <c r="A286" s="3">
        <v>27039.0</v>
      </c>
      <c r="B286" s="1">
        <v>285.0</v>
      </c>
      <c r="C286" s="4">
        <f t="shared" si="3"/>
        <v>753.96</v>
      </c>
      <c r="D286" s="2">
        <v>123.6</v>
      </c>
    </row>
    <row r="287">
      <c r="A287" s="3">
        <v>27040.0</v>
      </c>
      <c r="B287" s="1">
        <v>286.0</v>
      </c>
      <c r="C287" s="4">
        <f t="shared" si="3"/>
        <v>750.3</v>
      </c>
      <c r="D287" s="2">
        <v>123.0</v>
      </c>
    </row>
    <row r="288">
      <c r="A288" s="3">
        <v>27043.0</v>
      </c>
      <c r="B288" s="1">
        <v>287.0</v>
      </c>
      <c r="C288" s="4">
        <f t="shared" si="3"/>
        <v>760.67</v>
      </c>
      <c r="D288" s="2">
        <v>124.7</v>
      </c>
    </row>
    <row r="289">
      <c r="A289" s="3">
        <v>27044.0</v>
      </c>
      <c r="B289" s="1">
        <v>288.0</v>
      </c>
      <c r="C289" s="4">
        <f t="shared" si="3"/>
        <v>751.52</v>
      </c>
      <c r="D289" s="2">
        <v>123.2</v>
      </c>
    </row>
    <row r="290">
      <c r="A290" s="3">
        <v>27045.0</v>
      </c>
      <c r="B290" s="1">
        <v>289.0</v>
      </c>
      <c r="C290" s="4">
        <f t="shared" si="3"/>
        <v>754.57</v>
      </c>
      <c r="D290" s="2">
        <v>123.7</v>
      </c>
    </row>
    <row r="291">
      <c r="A291" s="3">
        <v>27046.0</v>
      </c>
      <c r="B291" s="1">
        <v>290.0</v>
      </c>
      <c r="C291" s="4">
        <f t="shared" si="3"/>
        <v>760.67</v>
      </c>
      <c r="D291" s="2">
        <v>124.7</v>
      </c>
    </row>
    <row r="292">
      <c r="A292" s="3">
        <v>27047.0</v>
      </c>
      <c r="B292" s="1">
        <v>291.0</v>
      </c>
      <c r="C292" s="4">
        <f t="shared" si="3"/>
        <v>758.23</v>
      </c>
      <c r="D292" s="2">
        <v>124.3</v>
      </c>
    </row>
    <row r="293">
      <c r="A293" s="3">
        <v>27050.0</v>
      </c>
      <c r="B293" s="1">
        <v>292.0</v>
      </c>
      <c r="C293" s="4">
        <f t="shared" si="3"/>
        <v>789.34</v>
      </c>
      <c r="D293" s="2">
        <v>129.4</v>
      </c>
    </row>
    <row r="294">
      <c r="A294" s="3">
        <v>27051.0</v>
      </c>
      <c r="B294" s="1">
        <v>293.0</v>
      </c>
      <c r="C294" s="4">
        <f t="shared" si="3"/>
        <v>809.47</v>
      </c>
      <c r="D294" s="2">
        <v>132.7</v>
      </c>
    </row>
    <row r="295">
      <c r="A295" s="3">
        <v>27052.0</v>
      </c>
      <c r="B295" s="1">
        <v>294.0</v>
      </c>
      <c r="C295" s="4">
        <f t="shared" si="3"/>
        <v>802.15</v>
      </c>
      <c r="D295" s="2">
        <v>131.5</v>
      </c>
    </row>
    <row r="296">
      <c r="A296" s="3">
        <v>27053.0</v>
      </c>
      <c r="B296" s="1">
        <v>295.0</v>
      </c>
      <c r="C296" s="4">
        <f t="shared" si="3"/>
        <v>831.43</v>
      </c>
      <c r="D296" s="2">
        <v>136.3</v>
      </c>
    </row>
    <row r="297">
      <c r="A297" s="3">
        <v>27054.0</v>
      </c>
      <c r="B297" s="1">
        <v>296.0</v>
      </c>
      <c r="C297" s="4">
        <f t="shared" si="3"/>
        <v>860.1</v>
      </c>
      <c r="D297" s="2">
        <v>141.0</v>
      </c>
    </row>
    <row r="298">
      <c r="A298" s="3">
        <v>27057.0</v>
      </c>
      <c r="B298" s="1">
        <v>297.0</v>
      </c>
      <c r="C298" s="4">
        <f t="shared" si="3"/>
        <v>864.37</v>
      </c>
      <c r="D298" s="2">
        <v>141.7</v>
      </c>
    </row>
    <row r="299">
      <c r="A299" s="3">
        <v>27058.0</v>
      </c>
      <c r="B299" s="1">
        <v>298.0</v>
      </c>
      <c r="C299" s="4">
        <f t="shared" si="3"/>
        <v>857.05</v>
      </c>
      <c r="D299" s="2">
        <v>140.5</v>
      </c>
    </row>
    <row r="300">
      <c r="A300" s="3">
        <v>27059.0</v>
      </c>
      <c r="B300" s="1">
        <v>299.0</v>
      </c>
      <c r="C300" s="4">
        <f t="shared" si="3"/>
        <v>843.63</v>
      </c>
      <c r="D300" s="2">
        <v>138.3</v>
      </c>
    </row>
    <row r="301">
      <c r="A301" s="3">
        <v>27060.0</v>
      </c>
      <c r="B301" s="1">
        <v>300.0</v>
      </c>
      <c r="C301" s="4">
        <f t="shared" si="3"/>
        <v>845.46</v>
      </c>
      <c r="D301" s="2">
        <v>138.6</v>
      </c>
    </row>
    <row r="302">
      <c r="A302" s="3">
        <v>27061.0</v>
      </c>
      <c r="B302" s="1">
        <v>301.0</v>
      </c>
      <c r="C302" s="4">
        <f t="shared" si="3"/>
        <v>875.96</v>
      </c>
      <c r="D302" s="2">
        <v>143.6</v>
      </c>
    </row>
    <row r="303">
      <c r="A303" s="3">
        <v>27064.0</v>
      </c>
      <c r="B303" s="1">
        <v>302.0</v>
      </c>
      <c r="C303" s="4">
        <f t="shared" si="3"/>
        <v>870.47</v>
      </c>
      <c r="D303" s="2">
        <v>142.7</v>
      </c>
    </row>
    <row r="304">
      <c r="A304" s="3">
        <v>27065.0</v>
      </c>
      <c r="B304" s="1">
        <v>303.0</v>
      </c>
      <c r="C304" s="4">
        <f t="shared" si="3"/>
        <v>845.46</v>
      </c>
      <c r="D304" s="2">
        <v>138.6</v>
      </c>
    </row>
    <row r="305">
      <c r="A305" s="3">
        <v>27066.0</v>
      </c>
      <c r="B305" s="1">
        <v>304.0</v>
      </c>
      <c r="C305" s="4">
        <f t="shared" si="3"/>
        <v>832.65</v>
      </c>
      <c r="D305" s="2">
        <v>136.5</v>
      </c>
    </row>
    <row r="306">
      <c r="A306" s="3">
        <v>27067.0</v>
      </c>
      <c r="B306" s="1">
        <v>305.0</v>
      </c>
      <c r="C306" s="4">
        <f t="shared" si="3"/>
        <v>844.85</v>
      </c>
      <c r="D306" s="2">
        <v>138.5</v>
      </c>
    </row>
    <row r="307">
      <c r="A307" s="3">
        <v>27068.0</v>
      </c>
      <c r="B307" s="1">
        <v>306.0</v>
      </c>
      <c r="C307" s="4">
        <f t="shared" si="3"/>
        <v>854</v>
      </c>
      <c r="D307" s="2">
        <v>140.0</v>
      </c>
    </row>
    <row r="308">
      <c r="A308" s="3">
        <v>27071.0</v>
      </c>
      <c r="B308" s="1">
        <v>307.0</v>
      </c>
      <c r="C308" s="4">
        <f t="shared" si="3"/>
        <v>853.39</v>
      </c>
      <c r="D308" s="2">
        <v>139.9</v>
      </c>
    </row>
    <row r="309">
      <c r="A309" s="3">
        <v>27072.0</v>
      </c>
      <c r="B309" s="1">
        <v>308.0</v>
      </c>
      <c r="C309" s="4">
        <f t="shared" si="3"/>
        <v>839.97</v>
      </c>
      <c r="D309" s="2">
        <v>137.7</v>
      </c>
    </row>
    <row r="310">
      <c r="A310" s="3">
        <v>27073.0</v>
      </c>
      <c r="B310" s="1">
        <v>309.0</v>
      </c>
      <c r="C310" s="4">
        <f t="shared" si="3"/>
        <v>860.1</v>
      </c>
      <c r="D310" s="2">
        <v>141.0</v>
      </c>
    </row>
    <row r="311">
      <c r="A311" s="3">
        <v>27074.0</v>
      </c>
      <c r="B311" s="1">
        <v>310.0</v>
      </c>
      <c r="C311" s="4">
        <f t="shared" si="3"/>
        <v>886.33</v>
      </c>
      <c r="D311" s="2">
        <v>145.3</v>
      </c>
    </row>
    <row r="312">
      <c r="A312" s="3">
        <v>27075.0</v>
      </c>
      <c r="B312" s="1">
        <v>311.0</v>
      </c>
      <c r="C312" s="4">
        <f t="shared" si="3"/>
        <v>915</v>
      </c>
      <c r="D312" s="2">
        <v>150.0</v>
      </c>
    </row>
    <row r="313">
      <c r="A313" s="3">
        <v>27079.0</v>
      </c>
      <c r="B313" s="1">
        <v>312.0</v>
      </c>
      <c r="C313" s="4">
        <f t="shared" si="3"/>
        <v>942.45</v>
      </c>
      <c r="D313" s="2">
        <v>154.5</v>
      </c>
    </row>
    <row r="314">
      <c r="A314" s="3">
        <v>27080.0</v>
      </c>
      <c r="B314" s="1">
        <v>313.0</v>
      </c>
      <c r="C314" s="4">
        <f t="shared" si="3"/>
        <v>972.95</v>
      </c>
      <c r="D314" s="2">
        <v>159.5</v>
      </c>
    </row>
    <row r="315">
      <c r="A315" s="3">
        <v>27081.0</v>
      </c>
      <c r="B315" s="1">
        <v>314.0</v>
      </c>
      <c r="C315" s="4">
        <f t="shared" si="3"/>
        <v>1003.45</v>
      </c>
      <c r="D315" s="2">
        <v>164.5</v>
      </c>
    </row>
    <row r="316">
      <c r="A316" s="3">
        <v>27082.0</v>
      </c>
      <c r="B316" s="1">
        <v>315.0</v>
      </c>
      <c r="C316" s="4">
        <f t="shared" si="3"/>
        <v>988.2</v>
      </c>
      <c r="D316" s="2">
        <v>162.0</v>
      </c>
    </row>
    <row r="317">
      <c r="A317" s="3">
        <v>27085.0</v>
      </c>
      <c r="B317" s="1">
        <v>316.0</v>
      </c>
      <c r="C317" s="4">
        <f t="shared" si="3"/>
        <v>1017.846</v>
      </c>
      <c r="D317" s="2">
        <v>166.86</v>
      </c>
    </row>
    <row r="318">
      <c r="A318" s="3">
        <v>27086.0</v>
      </c>
      <c r="B318" s="1">
        <v>317.0</v>
      </c>
      <c r="C318" s="4">
        <f t="shared" si="3"/>
        <v>1036.268</v>
      </c>
      <c r="D318" s="2">
        <v>169.88</v>
      </c>
    </row>
    <row r="319">
      <c r="A319" s="3">
        <v>27087.0</v>
      </c>
      <c r="B319" s="1">
        <v>318.0</v>
      </c>
      <c r="C319" s="4">
        <f t="shared" si="3"/>
        <v>1005.402</v>
      </c>
      <c r="D319" s="2">
        <v>164.82</v>
      </c>
    </row>
    <row r="320">
      <c r="A320" s="3">
        <v>27088.0</v>
      </c>
      <c r="B320" s="1">
        <v>319.0</v>
      </c>
      <c r="C320" s="4">
        <f t="shared" si="3"/>
        <v>974.536</v>
      </c>
      <c r="D320" s="2">
        <v>159.76</v>
      </c>
    </row>
    <row r="321">
      <c r="A321" s="3">
        <v>27089.0</v>
      </c>
      <c r="B321" s="1">
        <v>320.0</v>
      </c>
      <c r="C321" s="4">
        <f t="shared" si="3"/>
        <v>963.19</v>
      </c>
      <c r="D321" s="2">
        <v>157.9</v>
      </c>
    </row>
    <row r="322">
      <c r="A322" s="3">
        <v>27092.0</v>
      </c>
      <c r="B322" s="1">
        <v>321.0</v>
      </c>
      <c r="C322" s="4">
        <f t="shared" si="3"/>
        <v>981.49</v>
      </c>
      <c r="D322" s="2">
        <v>160.9</v>
      </c>
    </row>
    <row r="323">
      <c r="A323" s="3">
        <v>27093.0</v>
      </c>
      <c r="B323" s="1">
        <v>322.0</v>
      </c>
      <c r="C323" s="4">
        <f t="shared" si="3"/>
        <v>1011.99</v>
      </c>
      <c r="D323" s="2">
        <v>165.9</v>
      </c>
    </row>
    <row r="324">
      <c r="A324" s="3">
        <v>27094.0</v>
      </c>
      <c r="B324" s="1">
        <v>323.0</v>
      </c>
      <c r="C324" s="4">
        <f t="shared" si="3"/>
        <v>1039.44</v>
      </c>
      <c r="D324" s="2">
        <v>170.4</v>
      </c>
    </row>
    <row r="325">
      <c r="A325" s="3">
        <v>27095.0</v>
      </c>
      <c r="B325" s="1">
        <v>324.0</v>
      </c>
      <c r="C325" s="4">
        <f t="shared" si="3"/>
        <v>1069.94</v>
      </c>
      <c r="D325" s="2">
        <v>175.4</v>
      </c>
    </row>
    <row r="326">
      <c r="A326" s="3">
        <v>27096.0</v>
      </c>
      <c r="B326" s="1">
        <v>325.0</v>
      </c>
      <c r="C326" s="4">
        <f t="shared" si="3"/>
        <v>1057.13</v>
      </c>
      <c r="D326" s="2">
        <v>173.3</v>
      </c>
    </row>
    <row r="327">
      <c r="A327" s="3">
        <v>27099.0</v>
      </c>
      <c r="B327" s="1">
        <v>326.0</v>
      </c>
      <c r="C327" s="4">
        <f t="shared" si="3"/>
        <v>1085.19</v>
      </c>
      <c r="D327" s="2">
        <v>177.9</v>
      </c>
    </row>
    <row r="328">
      <c r="A328" s="3">
        <v>27100.0</v>
      </c>
      <c r="B328" s="1">
        <v>327.0</v>
      </c>
      <c r="C328" s="4">
        <f t="shared" si="3"/>
        <v>1068.11</v>
      </c>
      <c r="D328" s="2">
        <v>175.1</v>
      </c>
    </row>
    <row r="329">
      <c r="A329" s="3">
        <v>27101.0</v>
      </c>
      <c r="B329" s="1">
        <v>328.0</v>
      </c>
      <c r="C329" s="4">
        <f t="shared" si="3"/>
        <v>1058.35</v>
      </c>
      <c r="D329" s="2">
        <v>173.5</v>
      </c>
    </row>
    <row r="330">
      <c r="A330" s="3">
        <v>27102.0</v>
      </c>
      <c r="B330" s="1">
        <v>329.0</v>
      </c>
      <c r="C330" s="4">
        <f t="shared" si="3"/>
        <v>1027.85</v>
      </c>
      <c r="D330" s="2">
        <v>168.5</v>
      </c>
    </row>
    <row r="331">
      <c r="A331" s="3">
        <v>27103.0</v>
      </c>
      <c r="B331" s="1">
        <v>330.0</v>
      </c>
      <c r="C331" s="4">
        <f t="shared" si="3"/>
        <v>999.18</v>
      </c>
      <c r="D331" s="2">
        <v>163.8</v>
      </c>
    </row>
    <row r="332">
      <c r="A332" s="3">
        <v>27106.0</v>
      </c>
      <c r="B332" s="1">
        <v>331.0</v>
      </c>
      <c r="C332" s="4">
        <f t="shared" si="3"/>
        <v>1029.68</v>
      </c>
      <c r="D332" s="2">
        <v>168.8</v>
      </c>
    </row>
    <row r="333">
      <c r="A333" s="3">
        <v>27107.0</v>
      </c>
      <c r="B333" s="1">
        <v>332.0</v>
      </c>
      <c r="C333" s="4">
        <f t="shared" si="3"/>
        <v>1060.18</v>
      </c>
      <c r="D333" s="2">
        <v>173.8</v>
      </c>
    </row>
    <row r="334">
      <c r="A334" s="3">
        <v>27108.0</v>
      </c>
      <c r="B334" s="1">
        <v>333.0</v>
      </c>
      <c r="C334" s="4">
        <f t="shared" si="3"/>
        <v>1067.5</v>
      </c>
      <c r="D334" s="2">
        <v>175.0</v>
      </c>
    </row>
    <row r="335">
      <c r="A335" s="3">
        <v>27109.0</v>
      </c>
      <c r="B335" s="1">
        <v>334.0</v>
      </c>
      <c r="C335" s="4">
        <f t="shared" si="3"/>
        <v>1037</v>
      </c>
      <c r="D335" s="2">
        <v>170.0</v>
      </c>
    </row>
    <row r="336">
      <c r="A336" s="3">
        <v>27110.0</v>
      </c>
      <c r="B336" s="1">
        <v>335.0</v>
      </c>
      <c r="C336" s="4">
        <f t="shared" si="3"/>
        <v>1025.41</v>
      </c>
      <c r="D336" s="2">
        <v>168.1</v>
      </c>
    </row>
    <row r="337">
      <c r="A337" s="3">
        <v>27113.0</v>
      </c>
      <c r="B337" s="1">
        <v>336.0</v>
      </c>
      <c r="C337" s="4">
        <f t="shared" si="3"/>
        <v>994.91</v>
      </c>
      <c r="D337" s="2">
        <v>163.1</v>
      </c>
    </row>
    <row r="338">
      <c r="A338" s="3">
        <v>27114.0</v>
      </c>
      <c r="B338" s="1">
        <v>337.0</v>
      </c>
      <c r="C338" s="4">
        <f t="shared" si="3"/>
        <v>983.93</v>
      </c>
      <c r="D338" s="2">
        <v>161.3</v>
      </c>
    </row>
    <row r="339">
      <c r="A339" s="3">
        <v>27115.0</v>
      </c>
      <c r="B339" s="1">
        <v>338.0</v>
      </c>
      <c r="C339" s="4">
        <f t="shared" si="3"/>
        <v>977.83</v>
      </c>
      <c r="D339" s="2">
        <v>160.3</v>
      </c>
    </row>
    <row r="340">
      <c r="A340" s="3">
        <v>27116.0</v>
      </c>
      <c r="B340" s="1">
        <v>339.0</v>
      </c>
      <c r="C340" s="4">
        <f t="shared" si="3"/>
        <v>947.33</v>
      </c>
      <c r="D340" s="2">
        <v>155.3</v>
      </c>
    </row>
    <row r="341">
      <c r="A341" s="3">
        <v>27117.0</v>
      </c>
      <c r="B341" s="1">
        <v>340.0</v>
      </c>
      <c r="C341" s="4">
        <f t="shared" si="3"/>
        <v>933.3</v>
      </c>
      <c r="D341" s="2">
        <v>153.0</v>
      </c>
    </row>
    <row r="342">
      <c r="A342" s="3">
        <v>27120.0</v>
      </c>
      <c r="B342" s="1">
        <v>341.0</v>
      </c>
      <c r="C342" s="4">
        <f t="shared" si="3"/>
        <v>963.8</v>
      </c>
      <c r="D342" s="2">
        <v>158.0</v>
      </c>
    </row>
    <row r="343">
      <c r="A343" s="3">
        <v>27121.0</v>
      </c>
      <c r="B343" s="1">
        <v>342.0</v>
      </c>
      <c r="C343" s="4">
        <f t="shared" si="3"/>
        <v>933.3</v>
      </c>
      <c r="D343" s="2">
        <v>153.0</v>
      </c>
    </row>
    <row r="344">
      <c r="A344" s="3">
        <v>27122.0</v>
      </c>
      <c r="B344" s="1">
        <v>343.0</v>
      </c>
      <c r="C344" s="4">
        <f t="shared" si="3"/>
        <v>933.3</v>
      </c>
      <c r="D344" s="2">
        <v>153.0</v>
      </c>
    </row>
    <row r="345">
      <c r="A345" s="3">
        <v>27123.0</v>
      </c>
      <c r="B345" s="1">
        <v>344.0</v>
      </c>
      <c r="C345" s="4">
        <f t="shared" si="3"/>
        <v>963.8</v>
      </c>
      <c r="D345" s="2">
        <v>158.0</v>
      </c>
    </row>
    <row r="346">
      <c r="A346" s="3">
        <v>27124.0</v>
      </c>
      <c r="B346" s="1">
        <v>345.0</v>
      </c>
      <c r="C346" s="4">
        <f t="shared" si="3"/>
        <v>994.3</v>
      </c>
      <c r="D346" s="2">
        <v>163.0</v>
      </c>
    </row>
    <row r="347">
      <c r="A347" s="3">
        <v>27127.0</v>
      </c>
      <c r="B347" s="1">
        <v>346.0</v>
      </c>
      <c r="C347" s="4">
        <f t="shared" si="3"/>
        <v>1024.8</v>
      </c>
      <c r="D347" s="2">
        <v>168.0</v>
      </c>
    </row>
    <row r="348">
      <c r="A348" s="3">
        <v>27128.0</v>
      </c>
      <c r="B348" s="1">
        <v>347.0</v>
      </c>
      <c r="C348" s="4">
        <f t="shared" si="3"/>
        <v>997.35</v>
      </c>
      <c r="D348" s="2">
        <v>163.5</v>
      </c>
    </row>
    <row r="349">
      <c r="A349" s="3">
        <v>27129.0</v>
      </c>
      <c r="B349" s="1">
        <v>348.0</v>
      </c>
      <c r="C349" s="4">
        <f t="shared" si="3"/>
        <v>1008.33</v>
      </c>
      <c r="D349" s="2">
        <v>165.3</v>
      </c>
    </row>
    <row r="350">
      <c r="A350" s="3">
        <v>27130.0</v>
      </c>
      <c r="B350" s="1">
        <v>349.0</v>
      </c>
      <c r="C350" s="4">
        <f t="shared" si="3"/>
        <v>986.98</v>
      </c>
      <c r="D350" s="2">
        <v>161.8</v>
      </c>
    </row>
    <row r="351">
      <c r="A351" s="3">
        <v>27134.0</v>
      </c>
      <c r="B351" s="1">
        <v>350.0</v>
      </c>
      <c r="C351" s="4">
        <f t="shared" si="3"/>
        <v>960.75</v>
      </c>
      <c r="D351" s="2">
        <v>157.5</v>
      </c>
    </row>
    <row r="352">
      <c r="A352" s="3">
        <v>27135.0</v>
      </c>
      <c r="B352" s="1">
        <v>351.0</v>
      </c>
      <c r="C352" s="4">
        <f t="shared" si="3"/>
        <v>958.92</v>
      </c>
      <c r="D352" s="2">
        <v>157.2</v>
      </c>
    </row>
    <row r="353">
      <c r="A353" s="3">
        <v>27136.0</v>
      </c>
      <c r="B353" s="1">
        <v>352.0</v>
      </c>
      <c r="C353" s="4">
        <f t="shared" si="3"/>
        <v>989.42</v>
      </c>
      <c r="D353" s="2">
        <v>162.2</v>
      </c>
    </row>
    <row r="354">
      <c r="A354" s="3">
        <v>27137.0</v>
      </c>
      <c r="B354" s="1">
        <v>353.0</v>
      </c>
      <c r="C354" s="4">
        <f t="shared" si="3"/>
        <v>958.92</v>
      </c>
      <c r="D354" s="2">
        <v>157.2</v>
      </c>
    </row>
    <row r="355">
      <c r="A355" s="3">
        <v>27138.0</v>
      </c>
      <c r="B355" s="1">
        <v>354.0</v>
      </c>
      <c r="C355" s="4">
        <f t="shared" si="3"/>
        <v>936.35</v>
      </c>
      <c r="D355" s="2">
        <v>153.5</v>
      </c>
    </row>
    <row r="356">
      <c r="A356" s="3">
        <v>27141.0</v>
      </c>
      <c r="B356" s="1">
        <v>355.0</v>
      </c>
      <c r="C356" s="4">
        <f t="shared" si="3"/>
        <v>922.93</v>
      </c>
      <c r="D356" s="2">
        <v>151.3</v>
      </c>
    </row>
    <row r="357">
      <c r="A357" s="3">
        <v>27142.0</v>
      </c>
      <c r="B357" s="1">
        <v>356.0</v>
      </c>
      <c r="C357" s="4">
        <f t="shared" si="3"/>
        <v>910.12</v>
      </c>
      <c r="D357" s="2">
        <v>149.2</v>
      </c>
    </row>
    <row r="358">
      <c r="A358" s="3">
        <v>27143.0</v>
      </c>
      <c r="B358" s="1">
        <v>357.0</v>
      </c>
      <c r="C358" s="4">
        <f t="shared" si="3"/>
        <v>940.62</v>
      </c>
      <c r="D358" s="2">
        <v>154.2</v>
      </c>
    </row>
    <row r="359">
      <c r="A359" s="3">
        <v>27144.0</v>
      </c>
      <c r="B359" s="1">
        <v>358.0</v>
      </c>
      <c r="C359" s="4">
        <f t="shared" si="3"/>
        <v>903.41</v>
      </c>
      <c r="D359" s="2">
        <v>148.1</v>
      </c>
    </row>
    <row r="360">
      <c r="A360" s="3">
        <v>27145.0</v>
      </c>
      <c r="B360" s="1">
        <v>359.0</v>
      </c>
      <c r="C360" s="4">
        <f t="shared" si="3"/>
        <v>894.626</v>
      </c>
      <c r="D360" s="2">
        <v>146.66</v>
      </c>
    </row>
    <row r="361">
      <c r="A361" s="3">
        <v>27148.0</v>
      </c>
      <c r="B361" s="1">
        <v>360.0</v>
      </c>
      <c r="C361" s="4">
        <f t="shared" si="3"/>
        <v>870.348</v>
      </c>
      <c r="D361" s="2">
        <v>142.68</v>
      </c>
    </row>
    <row r="362">
      <c r="A362" s="3">
        <v>27149.0</v>
      </c>
      <c r="B362" s="1">
        <v>361.0</v>
      </c>
      <c r="C362" s="4">
        <f t="shared" si="3"/>
        <v>836.432</v>
      </c>
      <c r="D362" s="2">
        <v>137.12</v>
      </c>
    </row>
    <row r="363">
      <c r="A363" s="3">
        <v>27150.0</v>
      </c>
      <c r="B363" s="1">
        <v>362.0</v>
      </c>
      <c r="C363" s="4">
        <f t="shared" si="3"/>
        <v>825.94</v>
      </c>
      <c r="D363" s="2">
        <v>135.4</v>
      </c>
    </row>
    <row r="364">
      <c r="A364" s="3">
        <v>27151.0</v>
      </c>
      <c r="B364" s="1">
        <v>363.0</v>
      </c>
      <c r="C364" s="4">
        <f t="shared" si="3"/>
        <v>856.44</v>
      </c>
      <c r="D364" s="2">
        <v>140.4</v>
      </c>
    </row>
    <row r="365">
      <c r="A365" s="3">
        <v>27152.0</v>
      </c>
      <c r="B365" s="1">
        <v>364.0</v>
      </c>
      <c r="C365" s="4">
        <f t="shared" si="3"/>
        <v>835.7</v>
      </c>
      <c r="D365" s="2">
        <v>137.0</v>
      </c>
    </row>
    <row r="366">
      <c r="A366" s="3">
        <v>27155.0</v>
      </c>
      <c r="B366" s="1">
        <v>365.0</v>
      </c>
      <c r="C366" s="4">
        <f t="shared" si="3"/>
        <v>813.74</v>
      </c>
      <c r="D366" s="2">
        <v>133.4</v>
      </c>
    </row>
    <row r="367">
      <c r="A367" s="3">
        <v>27156.0</v>
      </c>
      <c r="B367" s="1">
        <v>366.0</v>
      </c>
      <c r="C367" s="4">
        <f t="shared" si="3"/>
        <v>844.24</v>
      </c>
      <c r="D367" s="2">
        <v>138.4</v>
      </c>
    </row>
    <row r="368">
      <c r="A368" s="3">
        <v>27157.0</v>
      </c>
      <c r="B368" s="1">
        <v>367.0</v>
      </c>
      <c r="C368" s="4">
        <f t="shared" si="3"/>
        <v>874.74</v>
      </c>
      <c r="D368" s="2">
        <v>143.4</v>
      </c>
    </row>
    <row r="369">
      <c r="A369" s="3">
        <v>27158.0</v>
      </c>
      <c r="B369" s="1">
        <v>368.0</v>
      </c>
      <c r="C369" s="4">
        <f t="shared" si="3"/>
        <v>891.82</v>
      </c>
      <c r="D369" s="2">
        <v>146.2</v>
      </c>
    </row>
    <row r="370">
      <c r="A370" s="3">
        <v>27159.0</v>
      </c>
      <c r="B370" s="1">
        <v>369.0</v>
      </c>
      <c r="C370" s="4">
        <f t="shared" si="3"/>
        <v>889.38</v>
      </c>
      <c r="D370" s="2">
        <v>145.8</v>
      </c>
    </row>
    <row r="371">
      <c r="A371" s="3">
        <v>27162.0</v>
      </c>
      <c r="B371" s="1">
        <v>370.0</v>
      </c>
      <c r="C371" s="4">
        <f t="shared" si="3"/>
        <v>882.06</v>
      </c>
      <c r="D371" s="2">
        <v>144.6</v>
      </c>
    </row>
    <row r="372">
      <c r="A372" s="3">
        <v>27163.0</v>
      </c>
      <c r="B372" s="1">
        <v>371.0</v>
      </c>
      <c r="C372" s="4">
        <f t="shared" si="3"/>
        <v>873.52</v>
      </c>
      <c r="D372" s="2">
        <v>143.2</v>
      </c>
    </row>
    <row r="373">
      <c r="A373" s="3">
        <v>27164.0</v>
      </c>
      <c r="B373" s="1">
        <v>372.0</v>
      </c>
      <c r="C373" s="4">
        <f t="shared" si="3"/>
        <v>880.23</v>
      </c>
      <c r="D373" s="2">
        <v>144.3</v>
      </c>
    </row>
    <row r="374">
      <c r="A374" s="3">
        <v>27165.0</v>
      </c>
      <c r="B374" s="1">
        <v>373.0</v>
      </c>
      <c r="C374" s="4">
        <f t="shared" si="3"/>
        <v>883.28</v>
      </c>
      <c r="D374" s="2">
        <v>144.8</v>
      </c>
    </row>
    <row r="375">
      <c r="A375" s="3">
        <v>27166.0</v>
      </c>
      <c r="B375" s="1">
        <v>374.0</v>
      </c>
      <c r="C375" s="4">
        <f t="shared" si="3"/>
        <v>854</v>
      </c>
      <c r="D375" s="2">
        <v>140.0</v>
      </c>
    </row>
    <row r="376">
      <c r="A376" s="3">
        <v>27169.0</v>
      </c>
      <c r="B376" s="1">
        <v>375.0</v>
      </c>
      <c r="C376" s="4">
        <f t="shared" si="3"/>
        <v>827.16</v>
      </c>
      <c r="D376" s="2">
        <v>135.6</v>
      </c>
    </row>
    <row r="377">
      <c r="A377" s="3">
        <v>27170.0</v>
      </c>
      <c r="B377" s="1">
        <v>376.0</v>
      </c>
      <c r="C377" s="4">
        <f t="shared" si="3"/>
        <v>835.7</v>
      </c>
      <c r="D377" s="2">
        <v>137.0</v>
      </c>
    </row>
    <row r="378">
      <c r="A378" s="3">
        <v>27171.0</v>
      </c>
      <c r="B378" s="1">
        <v>377.0</v>
      </c>
      <c r="C378" s="4">
        <f t="shared" si="3"/>
        <v>858.88</v>
      </c>
      <c r="D378" s="2">
        <v>140.8</v>
      </c>
    </row>
    <row r="379">
      <c r="A379" s="3">
        <v>27172.0</v>
      </c>
      <c r="B379" s="1">
        <v>378.0</v>
      </c>
      <c r="C379" s="4">
        <f t="shared" si="3"/>
        <v>852.17</v>
      </c>
      <c r="D379" s="2">
        <v>139.7</v>
      </c>
    </row>
    <row r="380">
      <c r="A380" s="3">
        <v>27173.0</v>
      </c>
      <c r="B380" s="1">
        <v>379.0</v>
      </c>
      <c r="C380" s="4">
        <f t="shared" si="3"/>
        <v>858.27</v>
      </c>
      <c r="D380" s="2">
        <v>140.7</v>
      </c>
    </row>
    <row r="381">
      <c r="A381" s="3">
        <v>27177.0</v>
      </c>
      <c r="B381" s="1">
        <v>380.0</v>
      </c>
      <c r="C381" s="4">
        <f t="shared" si="3"/>
        <v>837.53</v>
      </c>
      <c r="D381" s="2">
        <v>137.3</v>
      </c>
    </row>
    <row r="382">
      <c r="A382" s="3">
        <v>27178.0</v>
      </c>
      <c r="B382" s="1">
        <v>381.0</v>
      </c>
      <c r="C382" s="4">
        <f t="shared" si="3"/>
        <v>832.65</v>
      </c>
      <c r="D382" s="2">
        <v>136.5</v>
      </c>
    </row>
    <row r="383">
      <c r="A383" s="3">
        <v>27179.0</v>
      </c>
      <c r="B383" s="1">
        <v>382.0</v>
      </c>
      <c r="C383" s="4">
        <f t="shared" si="3"/>
        <v>863.15</v>
      </c>
      <c r="D383" s="2">
        <v>141.5</v>
      </c>
    </row>
    <row r="384">
      <c r="A384" s="3">
        <v>27180.0</v>
      </c>
      <c r="B384" s="1">
        <v>383.0</v>
      </c>
      <c r="C384" s="4">
        <f t="shared" si="3"/>
        <v>841.8</v>
      </c>
      <c r="D384" s="2">
        <v>138.0</v>
      </c>
    </row>
    <row r="385">
      <c r="A385" s="3">
        <v>27183.0</v>
      </c>
      <c r="B385" s="1">
        <v>384.0</v>
      </c>
      <c r="C385" s="4">
        <f t="shared" si="3"/>
        <v>841.19</v>
      </c>
      <c r="D385" s="2">
        <v>137.9</v>
      </c>
    </row>
    <row r="386">
      <c r="A386" s="3">
        <v>27184.0</v>
      </c>
      <c r="B386" s="1">
        <v>385.0</v>
      </c>
      <c r="C386" s="4">
        <f t="shared" si="3"/>
        <v>856.44</v>
      </c>
      <c r="D386" s="2">
        <v>140.4</v>
      </c>
    </row>
    <row r="387">
      <c r="A387" s="3">
        <v>27185.0</v>
      </c>
      <c r="B387" s="1">
        <v>386.0</v>
      </c>
      <c r="C387" s="4">
        <f t="shared" si="3"/>
        <v>842.41</v>
      </c>
      <c r="D387" s="2">
        <v>138.1</v>
      </c>
    </row>
    <row r="388">
      <c r="A388" s="3">
        <v>27186.0</v>
      </c>
      <c r="B388" s="1">
        <v>387.0</v>
      </c>
      <c r="C388" s="4">
        <f t="shared" si="3"/>
        <v>852.17</v>
      </c>
      <c r="D388" s="2">
        <v>139.7</v>
      </c>
    </row>
    <row r="389">
      <c r="A389" s="3">
        <v>27187.0</v>
      </c>
      <c r="B389" s="1">
        <v>388.0</v>
      </c>
      <c r="C389" s="4">
        <f t="shared" si="3"/>
        <v>857.05</v>
      </c>
      <c r="D389" s="2">
        <v>140.5</v>
      </c>
    </row>
    <row r="390">
      <c r="A390" s="3">
        <v>27190.0</v>
      </c>
      <c r="B390" s="1">
        <v>389.0</v>
      </c>
      <c r="C390" s="4">
        <f t="shared" si="3"/>
        <v>852.78</v>
      </c>
      <c r="D390" s="2">
        <v>139.8</v>
      </c>
    </row>
    <row r="391">
      <c r="A391" s="3">
        <v>27191.0</v>
      </c>
      <c r="B391" s="1">
        <v>390.0</v>
      </c>
      <c r="C391" s="4">
        <f t="shared" si="3"/>
        <v>846.68</v>
      </c>
      <c r="D391" s="2">
        <v>138.8</v>
      </c>
    </row>
    <row r="392">
      <c r="A392" s="3">
        <v>27192.0</v>
      </c>
      <c r="B392" s="1">
        <v>391.0</v>
      </c>
      <c r="C392" s="4">
        <f t="shared" si="3"/>
        <v>858.27</v>
      </c>
      <c r="D392" s="2">
        <v>140.7</v>
      </c>
    </row>
    <row r="393">
      <c r="A393" s="3">
        <v>27193.0</v>
      </c>
      <c r="B393" s="1">
        <v>392.0</v>
      </c>
      <c r="C393" s="4">
        <f t="shared" si="3"/>
        <v>888.77</v>
      </c>
      <c r="D393" s="2">
        <v>145.7</v>
      </c>
    </row>
    <row r="394">
      <c r="A394" s="3">
        <v>27194.0</v>
      </c>
      <c r="B394" s="1">
        <v>393.0</v>
      </c>
      <c r="C394" s="4">
        <f t="shared" si="3"/>
        <v>889.99</v>
      </c>
      <c r="D394" s="2">
        <v>145.9</v>
      </c>
    </row>
    <row r="395">
      <c r="A395" s="3">
        <v>27197.0</v>
      </c>
      <c r="B395" s="1">
        <v>394.0</v>
      </c>
      <c r="C395" s="4">
        <f t="shared" si="3"/>
        <v>880.84</v>
      </c>
      <c r="D395" s="2">
        <v>144.4</v>
      </c>
    </row>
    <row r="396">
      <c r="A396" s="3">
        <v>27198.0</v>
      </c>
      <c r="B396" s="1">
        <v>395.0</v>
      </c>
      <c r="C396" s="4">
        <f t="shared" si="3"/>
        <v>854.61</v>
      </c>
      <c r="D396" s="2">
        <v>140.1</v>
      </c>
    </row>
    <row r="397">
      <c r="A397" s="3">
        <v>27199.0</v>
      </c>
      <c r="B397" s="1">
        <v>396.0</v>
      </c>
      <c r="C397" s="4">
        <f t="shared" si="3"/>
        <v>839.97</v>
      </c>
      <c r="D397" s="2">
        <v>137.7</v>
      </c>
    </row>
    <row r="398">
      <c r="A398" s="3">
        <v>27200.0</v>
      </c>
      <c r="B398" s="1">
        <v>397.0</v>
      </c>
      <c r="C398" s="4">
        <f t="shared" si="3"/>
        <v>853.39</v>
      </c>
      <c r="D398" s="2">
        <v>139.9</v>
      </c>
    </row>
    <row r="399">
      <c r="A399" s="3">
        <v>27201.0</v>
      </c>
      <c r="B399" s="1">
        <v>398.0</v>
      </c>
      <c r="C399" s="4">
        <f t="shared" si="3"/>
        <v>840.58</v>
      </c>
      <c r="D399" s="2">
        <v>137.8</v>
      </c>
    </row>
    <row r="400">
      <c r="A400" s="3">
        <v>27204.0</v>
      </c>
      <c r="B400" s="1">
        <v>399.0</v>
      </c>
      <c r="C400" s="4">
        <f t="shared" si="3"/>
        <v>841.19</v>
      </c>
      <c r="D400" s="2">
        <v>137.9</v>
      </c>
    </row>
    <row r="401">
      <c r="A401" s="3">
        <v>27205.0</v>
      </c>
      <c r="B401" s="1">
        <v>400.0</v>
      </c>
      <c r="C401" s="4">
        <f t="shared" si="3"/>
        <v>847.046</v>
      </c>
      <c r="D401" s="2">
        <v>138.86</v>
      </c>
    </row>
    <row r="402">
      <c r="A402" s="3">
        <v>27206.0</v>
      </c>
      <c r="B402" s="1">
        <v>401.0</v>
      </c>
      <c r="C402" s="4">
        <f t="shared" si="3"/>
        <v>832.894</v>
      </c>
      <c r="D402" s="2">
        <v>136.54</v>
      </c>
    </row>
    <row r="403">
      <c r="A403" s="3">
        <v>27207.0</v>
      </c>
      <c r="B403" s="1">
        <v>402.0</v>
      </c>
      <c r="C403" s="4">
        <f t="shared" si="3"/>
        <v>812.398</v>
      </c>
      <c r="D403" s="2">
        <v>133.18</v>
      </c>
    </row>
    <row r="404">
      <c r="A404" s="3">
        <v>27208.0</v>
      </c>
      <c r="B404" s="1">
        <v>403.0</v>
      </c>
      <c r="C404" s="4">
        <f t="shared" si="3"/>
        <v>795.074</v>
      </c>
      <c r="D404" s="2">
        <v>130.34</v>
      </c>
    </row>
    <row r="405">
      <c r="A405" s="3">
        <v>27211.0</v>
      </c>
      <c r="B405" s="1">
        <v>404.0</v>
      </c>
      <c r="C405" s="4">
        <f t="shared" si="3"/>
        <v>793.61</v>
      </c>
      <c r="D405" s="2">
        <v>130.1</v>
      </c>
    </row>
    <row r="406">
      <c r="A406" s="3">
        <v>27212.0</v>
      </c>
      <c r="B406" s="1">
        <v>405.0</v>
      </c>
      <c r="C406" s="4">
        <f t="shared" si="3"/>
        <v>808.25</v>
      </c>
      <c r="D406" s="2">
        <v>132.5</v>
      </c>
    </row>
    <row r="407">
      <c r="A407" s="3">
        <v>27213.0</v>
      </c>
      <c r="B407" s="1">
        <v>406.0</v>
      </c>
      <c r="C407" s="4">
        <f t="shared" si="3"/>
        <v>781.41</v>
      </c>
      <c r="D407" s="2">
        <v>128.1</v>
      </c>
    </row>
    <row r="408">
      <c r="A408" s="3">
        <v>27215.0</v>
      </c>
      <c r="B408" s="1">
        <v>407.0</v>
      </c>
      <c r="C408" s="4">
        <f t="shared" si="3"/>
        <v>791.17</v>
      </c>
      <c r="D408" s="2">
        <v>129.7</v>
      </c>
    </row>
    <row r="409">
      <c r="A409" s="3">
        <v>27218.0</v>
      </c>
      <c r="B409" s="1">
        <v>408.0</v>
      </c>
      <c r="C409" s="4">
        <f t="shared" si="3"/>
        <v>770.43</v>
      </c>
      <c r="D409" s="2">
        <v>126.3</v>
      </c>
    </row>
    <row r="410">
      <c r="A410" s="3">
        <v>27219.0</v>
      </c>
      <c r="B410" s="1">
        <v>409.0</v>
      </c>
      <c r="C410" s="4">
        <f t="shared" si="3"/>
        <v>783.24</v>
      </c>
      <c r="D410" s="2">
        <v>128.4</v>
      </c>
    </row>
    <row r="411">
      <c r="A411" s="3">
        <v>27220.0</v>
      </c>
      <c r="B411" s="1">
        <v>410.0</v>
      </c>
      <c r="C411" s="4">
        <f t="shared" si="3"/>
        <v>772.87</v>
      </c>
      <c r="D411" s="2">
        <v>126.7</v>
      </c>
    </row>
    <row r="412">
      <c r="A412" s="3">
        <v>27221.0</v>
      </c>
      <c r="B412" s="1">
        <v>411.0</v>
      </c>
      <c r="C412" s="4">
        <f t="shared" si="3"/>
        <v>791.78</v>
      </c>
      <c r="D412" s="2">
        <v>129.8</v>
      </c>
    </row>
    <row r="413">
      <c r="A413" s="3">
        <v>27222.0</v>
      </c>
      <c r="B413" s="1">
        <v>412.0</v>
      </c>
      <c r="C413" s="4">
        <f t="shared" si="3"/>
        <v>804.59</v>
      </c>
      <c r="D413" s="2">
        <v>131.9</v>
      </c>
    </row>
    <row r="414">
      <c r="A414" s="3">
        <v>27225.0</v>
      </c>
      <c r="B414" s="1">
        <v>413.0</v>
      </c>
      <c r="C414" s="4">
        <f t="shared" si="3"/>
        <v>774.09</v>
      </c>
      <c r="D414" s="2">
        <v>126.9</v>
      </c>
    </row>
    <row r="415">
      <c r="A415" s="3">
        <v>27226.0</v>
      </c>
      <c r="B415" s="1">
        <v>414.0</v>
      </c>
      <c r="C415" s="4">
        <f t="shared" si="3"/>
        <v>780.8</v>
      </c>
      <c r="D415" s="2">
        <v>128.0</v>
      </c>
    </row>
    <row r="416">
      <c r="A416" s="3">
        <v>27227.0</v>
      </c>
      <c r="B416" s="1">
        <v>415.0</v>
      </c>
      <c r="C416" s="4">
        <f t="shared" si="3"/>
        <v>792.39</v>
      </c>
      <c r="D416" s="2">
        <v>129.9</v>
      </c>
    </row>
    <row r="417">
      <c r="A417" s="3">
        <v>27228.0</v>
      </c>
      <c r="B417" s="1">
        <v>416.0</v>
      </c>
      <c r="C417" s="4">
        <f t="shared" si="3"/>
        <v>782.63</v>
      </c>
      <c r="D417" s="2">
        <v>128.3</v>
      </c>
    </row>
    <row r="418">
      <c r="A418" s="3">
        <v>27229.0</v>
      </c>
      <c r="B418" s="1">
        <v>417.0</v>
      </c>
      <c r="C418" s="4">
        <f t="shared" si="3"/>
        <v>793</v>
      </c>
      <c r="D418" s="2">
        <v>130.0</v>
      </c>
    </row>
    <row r="419">
      <c r="A419" s="3">
        <v>27232.0</v>
      </c>
      <c r="B419" s="1">
        <v>418.0</v>
      </c>
      <c r="C419" s="4">
        <f t="shared" si="3"/>
        <v>786.29</v>
      </c>
      <c r="D419" s="2">
        <v>128.9</v>
      </c>
    </row>
    <row r="420">
      <c r="A420" s="3">
        <v>27233.0</v>
      </c>
      <c r="B420" s="1">
        <v>419.0</v>
      </c>
      <c r="C420" s="4">
        <f t="shared" si="3"/>
        <v>811.91</v>
      </c>
      <c r="D420" s="2">
        <v>133.1</v>
      </c>
    </row>
    <row r="421">
      <c r="A421" s="3">
        <v>27234.0</v>
      </c>
      <c r="B421" s="1">
        <v>420.0</v>
      </c>
      <c r="C421" s="4">
        <f t="shared" si="3"/>
        <v>827.77</v>
      </c>
      <c r="D421" s="2">
        <v>135.7</v>
      </c>
    </row>
    <row r="422">
      <c r="A422" s="3">
        <v>27235.0</v>
      </c>
      <c r="B422" s="1">
        <v>421.0</v>
      </c>
      <c r="C422" s="4">
        <f t="shared" si="3"/>
        <v>827.16</v>
      </c>
      <c r="D422" s="2">
        <v>135.6</v>
      </c>
    </row>
    <row r="423">
      <c r="A423" s="3">
        <v>27236.0</v>
      </c>
      <c r="B423" s="1">
        <v>422.0</v>
      </c>
      <c r="C423" s="4">
        <f t="shared" si="3"/>
        <v>804.59</v>
      </c>
      <c r="D423" s="2">
        <v>131.9</v>
      </c>
    </row>
    <row r="424">
      <c r="A424" s="3">
        <v>27239.0</v>
      </c>
      <c r="B424" s="1">
        <v>423.0</v>
      </c>
      <c r="C424" s="4">
        <f t="shared" si="3"/>
        <v>814.35</v>
      </c>
      <c r="D424" s="2">
        <v>133.5</v>
      </c>
    </row>
    <row r="425">
      <c r="A425" s="3">
        <v>27240.0</v>
      </c>
      <c r="B425" s="1">
        <v>424.0</v>
      </c>
      <c r="C425" s="4">
        <f t="shared" si="3"/>
        <v>808.86</v>
      </c>
      <c r="D425" s="2">
        <v>132.6</v>
      </c>
    </row>
    <row r="426">
      <c r="A426" s="3">
        <v>27241.0</v>
      </c>
      <c r="B426" s="1">
        <v>425.0</v>
      </c>
      <c r="C426" s="4">
        <f t="shared" si="3"/>
        <v>797.88</v>
      </c>
      <c r="D426" s="2">
        <v>130.8</v>
      </c>
    </row>
    <row r="427">
      <c r="A427" s="3">
        <v>27242.0</v>
      </c>
      <c r="B427" s="1">
        <v>426.0</v>
      </c>
      <c r="C427" s="4">
        <f t="shared" si="3"/>
        <v>794.83</v>
      </c>
      <c r="D427" s="2">
        <v>130.3</v>
      </c>
    </row>
    <row r="428">
      <c r="A428" s="3">
        <v>27243.0</v>
      </c>
      <c r="B428" s="1">
        <v>427.0</v>
      </c>
      <c r="C428" s="4">
        <f t="shared" si="3"/>
        <v>802.76</v>
      </c>
      <c r="D428" s="2">
        <v>131.6</v>
      </c>
    </row>
    <row r="429">
      <c r="A429" s="3">
        <v>27246.0</v>
      </c>
      <c r="B429" s="1">
        <v>428.0</v>
      </c>
      <c r="C429" s="4">
        <f t="shared" si="3"/>
        <v>802.15</v>
      </c>
      <c r="D429" s="2">
        <v>131.5</v>
      </c>
    </row>
    <row r="430">
      <c r="A430" s="3">
        <v>27247.0</v>
      </c>
      <c r="B430" s="1">
        <v>429.0</v>
      </c>
      <c r="C430" s="4">
        <f t="shared" si="3"/>
        <v>801.54</v>
      </c>
      <c r="D430" s="2">
        <v>131.4</v>
      </c>
    </row>
    <row r="431">
      <c r="A431" s="3">
        <v>27248.0</v>
      </c>
      <c r="B431" s="1">
        <v>430.0</v>
      </c>
      <c r="C431" s="4">
        <f t="shared" si="3"/>
        <v>816.79</v>
      </c>
      <c r="D431" s="2">
        <v>133.9</v>
      </c>
    </row>
    <row r="432">
      <c r="A432" s="3">
        <v>27249.0</v>
      </c>
      <c r="B432" s="1">
        <v>431.0</v>
      </c>
      <c r="C432" s="4">
        <f t="shared" si="3"/>
        <v>808.86</v>
      </c>
      <c r="D432" s="2">
        <v>132.6</v>
      </c>
    </row>
    <row r="433">
      <c r="A433" s="3">
        <v>27250.0</v>
      </c>
      <c r="B433" s="1">
        <v>432.0</v>
      </c>
      <c r="C433" s="4">
        <f t="shared" si="3"/>
        <v>805.2</v>
      </c>
      <c r="D433" s="2">
        <v>132.0</v>
      </c>
    </row>
    <row r="434">
      <c r="A434" s="3">
        <v>27253.0</v>
      </c>
      <c r="B434" s="1">
        <v>433.0</v>
      </c>
      <c r="C434" s="4">
        <f t="shared" si="3"/>
        <v>800.32</v>
      </c>
      <c r="D434" s="2">
        <v>131.2</v>
      </c>
    </row>
    <row r="435">
      <c r="A435" s="3">
        <v>27254.0</v>
      </c>
      <c r="B435" s="1">
        <v>434.0</v>
      </c>
      <c r="C435" s="4">
        <f t="shared" si="3"/>
        <v>800.32</v>
      </c>
      <c r="D435" s="2">
        <v>131.2</v>
      </c>
    </row>
    <row r="436">
      <c r="A436" s="3">
        <v>27255.0</v>
      </c>
      <c r="B436" s="1">
        <v>435.0</v>
      </c>
      <c r="C436" s="4">
        <f t="shared" si="3"/>
        <v>796.66</v>
      </c>
      <c r="D436" s="2">
        <v>130.6</v>
      </c>
    </row>
    <row r="437">
      <c r="A437" s="3">
        <v>27256.0</v>
      </c>
      <c r="B437" s="1">
        <v>436.0</v>
      </c>
      <c r="C437" s="4">
        <f t="shared" si="3"/>
        <v>791.17</v>
      </c>
      <c r="D437" s="2">
        <v>129.7</v>
      </c>
    </row>
    <row r="438">
      <c r="A438" s="3">
        <v>27257.0</v>
      </c>
      <c r="B438" s="1">
        <v>437.0</v>
      </c>
      <c r="C438" s="4">
        <f t="shared" si="3"/>
        <v>782.02</v>
      </c>
      <c r="D438" s="2">
        <v>128.2</v>
      </c>
    </row>
    <row r="439">
      <c r="A439" s="3">
        <v>27260.0</v>
      </c>
      <c r="B439" s="1">
        <v>438.0</v>
      </c>
      <c r="C439" s="4">
        <f t="shared" si="3"/>
        <v>774.09</v>
      </c>
      <c r="D439" s="2">
        <v>126.9</v>
      </c>
    </row>
    <row r="440">
      <c r="A440" s="3">
        <v>27261.0</v>
      </c>
      <c r="B440" s="1">
        <v>439.0</v>
      </c>
      <c r="C440" s="4">
        <f t="shared" si="3"/>
        <v>786.29</v>
      </c>
      <c r="D440" s="2">
        <v>128.9</v>
      </c>
    </row>
    <row r="441">
      <c r="A441" s="3">
        <v>27262.0</v>
      </c>
      <c r="B441" s="1">
        <v>440.0</v>
      </c>
      <c r="C441" s="4">
        <f t="shared" si="3"/>
        <v>783.85</v>
      </c>
      <c r="D441" s="2">
        <v>128.5</v>
      </c>
    </row>
    <row r="442">
      <c r="A442" s="3">
        <v>27263.0</v>
      </c>
      <c r="B442" s="1">
        <v>441.0</v>
      </c>
      <c r="C442" s="4">
        <f t="shared" si="3"/>
        <v>793</v>
      </c>
      <c r="D442" s="2">
        <v>130.0</v>
      </c>
    </row>
    <row r="443">
      <c r="A443" s="3">
        <v>27264.0</v>
      </c>
      <c r="B443" s="1">
        <v>442.0</v>
      </c>
      <c r="C443" s="4">
        <f t="shared" si="3"/>
        <v>783.85</v>
      </c>
      <c r="D443" s="2">
        <v>128.5</v>
      </c>
    </row>
    <row r="444">
      <c r="A444" s="3">
        <v>27267.0</v>
      </c>
      <c r="B444" s="1">
        <v>443.0</v>
      </c>
      <c r="C444" s="4">
        <f t="shared" si="3"/>
        <v>780.8</v>
      </c>
      <c r="D444" s="2">
        <v>128.0</v>
      </c>
    </row>
    <row r="445">
      <c r="A445" s="3">
        <v>27268.0</v>
      </c>
      <c r="B445" s="1">
        <v>444.0</v>
      </c>
      <c r="C445" s="4">
        <f t="shared" si="3"/>
        <v>778.726</v>
      </c>
      <c r="D445" s="2">
        <v>127.66</v>
      </c>
    </row>
    <row r="446">
      <c r="A446" s="3">
        <v>27269.0</v>
      </c>
      <c r="B446" s="1">
        <v>445.0</v>
      </c>
      <c r="C446" s="4">
        <f t="shared" si="3"/>
        <v>780.312</v>
      </c>
      <c r="D446" s="2">
        <v>127.92</v>
      </c>
    </row>
    <row r="447">
      <c r="A447" s="3">
        <v>27270.0</v>
      </c>
      <c r="B447" s="1">
        <v>446.0</v>
      </c>
      <c r="C447" s="4">
        <f t="shared" si="3"/>
        <v>766.16</v>
      </c>
      <c r="D447" s="2">
        <v>125.6</v>
      </c>
    </row>
    <row r="448">
      <c r="A448" s="3">
        <v>27271.0</v>
      </c>
      <c r="B448" s="1">
        <v>447.0</v>
      </c>
      <c r="C448" s="4">
        <f t="shared" si="3"/>
        <v>769.454</v>
      </c>
      <c r="D448" s="2">
        <v>126.14</v>
      </c>
    </row>
    <row r="449">
      <c r="A449" s="3">
        <v>27275.0</v>
      </c>
      <c r="B449" s="1">
        <v>448.0</v>
      </c>
      <c r="C449" s="4">
        <f t="shared" si="3"/>
        <v>775.92</v>
      </c>
      <c r="D449" s="2">
        <v>127.2</v>
      </c>
    </row>
    <row r="450">
      <c r="A450" s="3">
        <v>27276.0</v>
      </c>
      <c r="B450" s="1">
        <v>449.0</v>
      </c>
      <c r="C450" s="4">
        <f t="shared" si="3"/>
        <v>765.55</v>
      </c>
      <c r="D450" s="2">
        <v>125.5</v>
      </c>
    </row>
    <row r="451">
      <c r="A451" s="3">
        <v>27277.0</v>
      </c>
      <c r="B451" s="1">
        <v>450.0</v>
      </c>
      <c r="C451" s="4">
        <f t="shared" si="3"/>
        <v>772.87</v>
      </c>
      <c r="D451" s="2">
        <v>126.7</v>
      </c>
    </row>
    <row r="452">
      <c r="A452" s="3">
        <v>27278.0</v>
      </c>
      <c r="B452" s="1">
        <v>451.0</v>
      </c>
      <c r="C452" s="4">
        <f t="shared" si="3"/>
        <v>757.01</v>
      </c>
      <c r="D452" s="2">
        <v>124.1</v>
      </c>
    </row>
    <row r="453">
      <c r="A453" s="3">
        <v>27281.0</v>
      </c>
      <c r="B453" s="1">
        <v>452.0</v>
      </c>
      <c r="C453" s="4">
        <f t="shared" si="3"/>
        <v>756.4</v>
      </c>
      <c r="D453" s="2">
        <v>124.0</v>
      </c>
    </row>
    <row r="454">
      <c r="A454" s="3">
        <v>27282.0</v>
      </c>
      <c r="B454" s="1">
        <v>453.0</v>
      </c>
      <c r="C454" s="4">
        <f t="shared" si="3"/>
        <v>751.52</v>
      </c>
      <c r="D454" s="2">
        <v>123.2</v>
      </c>
    </row>
    <row r="455">
      <c r="A455" s="3">
        <v>27283.0</v>
      </c>
      <c r="B455" s="1">
        <v>454.0</v>
      </c>
      <c r="C455" s="4">
        <f t="shared" si="3"/>
        <v>721.63</v>
      </c>
      <c r="D455" s="2">
        <v>118.3</v>
      </c>
    </row>
    <row r="456">
      <c r="A456" s="3">
        <v>27284.0</v>
      </c>
      <c r="B456" s="1">
        <v>455.0</v>
      </c>
      <c r="C456" s="4">
        <f t="shared" si="3"/>
        <v>705.77</v>
      </c>
      <c r="D456" s="2">
        <v>115.7</v>
      </c>
    </row>
    <row r="457">
      <c r="A457" s="3">
        <v>27285.0</v>
      </c>
      <c r="B457" s="1">
        <v>456.0</v>
      </c>
      <c r="C457" s="4">
        <f t="shared" si="3"/>
        <v>702.72</v>
      </c>
      <c r="D457" s="2">
        <v>115.2</v>
      </c>
    </row>
    <row r="458">
      <c r="A458" s="3">
        <v>27288.0</v>
      </c>
      <c r="B458" s="1">
        <v>457.0</v>
      </c>
      <c r="C458" s="4">
        <f t="shared" si="3"/>
        <v>680.76</v>
      </c>
      <c r="D458" s="2">
        <v>111.6</v>
      </c>
    </row>
    <row r="459">
      <c r="A459" s="3">
        <v>27289.0</v>
      </c>
      <c r="B459" s="1">
        <v>458.0</v>
      </c>
      <c r="C459" s="4">
        <f t="shared" si="3"/>
        <v>694.18</v>
      </c>
      <c r="D459" s="2">
        <v>113.8</v>
      </c>
    </row>
    <row r="460">
      <c r="A460" s="3">
        <v>27290.0</v>
      </c>
      <c r="B460" s="1">
        <v>459.0</v>
      </c>
      <c r="C460" s="4">
        <f t="shared" si="3"/>
        <v>681.37</v>
      </c>
      <c r="D460" s="2">
        <v>111.7</v>
      </c>
    </row>
    <row r="461">
      <c r="A461" s="3">
        <v>27291.0</v>
      </c>
      <c r="B461" s="1">
        <v>460.0</v>
      </c>
      <c r="C461" s="4">
        <f t="shared" si="3"/>
        <v>699.06</v>
      </c>
      <c r="D461" s="2">
        <v>114.6</v>
      </c>
    </row>
    <row r="462">
      <c r="A462" s="3">
        <v>27292.0</v>
      </c>
      <c r="B462" s="1">
        <v>461.0</v>
      </c>
      <c r="C462" s="4">
        <f t="shared" si="3"/>
        <v>672.83</v>
      </c>
      <c r="D462" s="2">
        <v>110.3</v>
      </c>
    </row>
    <row r="463">
      <c r="A463" s="3">
        <v>27295.0</v>
      </c>
      <c r="B463" s="1">
        <v>462.0</v>
      </c>
      <c r="C463" s="4">
        <f t="shared" si="3"/>
        <v>645.38</v>
      </c>
      <c r="D463" s="2">
        <v>105.8</v>
      </c>
    </row>
    <row r="464">
      <c r="A464" s="3">
        <v>27296.0</v>
      </c>
      <c r="B464" s="1">
        <v>463.0</v>
      </c>
      <c r="C464" s="4">
        <f t="shared" si="3"/>
        <v>650.87</v>
      </c>
      <c r="D464" s="2">
        <v>106.7</v>
      </c>
    </row>
    <row r="465">
      <c r="A465" s="3">
        <v>27297.0</v>
      </c>
      <c r="B465" s="1">
        <v>464.0</v>
      </c>
      <c r="C465" s="4">
        <f t="shared" si="3"/>
        <v>659.41</v>
      </c>
      <c r="D465" s="2">
        <v>108.1</v>
      </c>
    </row>
    <row r="466">
      <c r="A466" s="3">
        <v>27298.0</v>
      </c>
      <c r="B466" s="1">
        <v>465.0</v>
      </c>
      <c r="C466" s="4">
        <f t="shared" si="3"/>
        <v>630.13</v>
      </c>
      <c r="D466" s="2">
        <v>103.3</v>
      </c>
    </row>
    <row r="467">
      <c r="A467" s="3">
        <v>27299.0</v>
      </c>
      <c r="B467" s="1">
        <v>466.0</v>
      </c>
      <c r="C467" s="4">
        <f t="shared" si="3"/>
        <v>628.3</v>
      </c>
      <c r="D467" s="2">
        <v>103.0</v>
      </c>
    </row>
    <row r="468">
      <c r="A468" s="3">
        <v>27302.0</v>
      </c>
      <c r="B468" s="1">
        <v>467.0</v>
      </c>
      <c r="C468" s="4">
        <f t="shared" si="3"/>
        <v>611.22</v>
      </c>
      <c r="D468" s="2">
        <v>100.2</v>
      </c>
    </row>
    <row r="469">
      <c r="A469" s="3">
        <v>27303.0</v>
      </c>
      <c r="B469" s="1">
        <v>468.0</v>
      </c>
      <c r="C469" s="4">
        <f t="shared" si="3"/>
        <v>612.44</v>
      </c>
      <c r="D469" s="2">
        <v>100.4</v>
      </c>
    </row>
    <row r="470">
      <c r="A470" s="3">
        <v>27304.0</v>
      </c>
      <c r="B470" s="1">
        <v>469.0</v>
      </c>
      <c r="C470" s="4">
        <f t="shared" si="3"/>
        <v>599.63</v>
      </c>
      <c r="D470" s="2">
        <v>98.3</v>
      </c>
    </row>
    <row r="471">
      <c r="A471" s="3">
        <v>27305.0</v>
      </c>
      <c r="B471" s="1">
        <v>470.0</v>
      </c>
      <c r="C471" s="4">
        <f t="shared" si="3"/>
        <v>588.65</v>
      </c>
      <c r="D471" s="2">
        <v>96.5</v>
      </c>
    </row>
    <row r="472">
      <c r="A472" s="3">
        <v>27306.0</v>
      </c>
      <c r="B472" s="1">
        <v>471.0</v>
      </c>
      <c r="C472" s="4">
        <f t="shared" si="3"/>
        <v>588.65</v>
      </c>
      <c r="D472" s="2">
        <v>96.5</v>
      </c>
    </row>
    <row r="473">
      <c r="A473" s="3">
        <v>27309.0</v>
      </c>
      <c r="B473" s="1">
        <v>472.0</v>
      </c>
      <c r="C473" s="4">
        <f t="shared" si="3"/>
        <v>619.15</v>
      </c>
      <c r="D473" s="2">
        <v>101.5</v>
      </c>
    </row>
    <row r="474">
      <c r="A474" s="3">
        <v>27310.0</v>
      </c>
      <c r="B474" s="1">
        <v>473.0</v>
      </c>
      <c r="C474" s="4">
        <f t="shared" si="3"/>
        <v>623.42</v>
      </c>
      <c r="D474" s="2">
        <v>102.2</v>
      </c>
    </row>
    <row r="475">
      <c r="A475" s="3">
        <v>27311.0</v>
      </c>
      <c r="B475" s="1">
        <v>474.0</v>
      </c>
      <c r="C475" s="4">
        <f t="shared" si="3"/>
        <v>644.16</v>
      </c>
      <c r="D475" s="2">
        <v>105.6</v>
      </c>
    </row>
    <row r="476">
      <c r="A476" s="3">
        <v>27312.0</v>
      </c>
      <c r="B476" s="1">
        <v>475.0</v>
      </c>
      <c r="C476" s="4">
        <f t="shared" si="3"/>
        <v>674.66</v>
      </c>
      <c r="D476" s="2">
        <v>110.6</v>
      </c>
    </row>
    <row r="477">
      <c r="A477" s="3">
        <v>27313.0</v>
      </c>
      <c r="B477" s="1">
        <v>476.0</v>
      </c>
      <c r="C477" s="4">
        <f t="shared" si="3"/>
        <v>653.92</v>
      </c>
      <c r="D477" s="2">
        <v>107.2</v>
      </c>
    </row>
    <row r="478">
      <c r="A478" s="3">
        <v>27316.0</v>
      </c>
      <c r="B478" s="1">
        <v>477.0</v>
      </c>
      <c r="C478" s="4">
        <f t="shared" si="3"/>
        <v>645.99</v>
      </c>
      <c r="D478" s="2">
        <v>105.9</v>
      </c>
    </row>
    <row r="479">
      <c r="A479" s="3">
        <v>27317.0</v>
      </c>
      <c r="B479" s="1">
        <v>478.0</v>
      </c>
      <c r="C479" s="4">
        <f t="shared" si="3"/>
        <v>631.96</v>
      </c>
      <c r="D479" s="2">
        <v>103.6</v>
      </c>
    </row>
    <row r="480">
      <c r="A480" s="3">
        <v>27318.0</v>
      </c>
      <c r="B480" s="1">
        <v>479.0</v>
      </c>
      <c r="C480" s="4">
        <f t="shared" si="3"/>
        <v>618.54</v>
      </c>
      <c r="D480" s="2">
        <v>101.4</v>
      </c>
    </row>
    <row r="481">
      <c r="A481" s="3">
        <v>27319.0</v>
      </c>
      <c r="B481" s="1">
        <v>480.0</v>
      </c>
      <c r="C481" s="4">
        <f t="shared" si="3"/>
        <v>635.01</v>
      </c>
      <c r="D481" s="2">
        <v>104.1</v>
      </c>
    </row>
    <row r="482">
      <c r="A482" s="3">
        <v>27320.0</v>
      </c>
      <c r="B482" s="1">
        <v>481.0</v>
      </c>
      <c r="C482" s="4">
        <f t="shared" si="3"/>
        <v>647.21</v>
      </c>
      <c r="D482" s="2">
        <v>106.1</v>
      </c>
    </row>
    <row r="483">
      <c r="A483" s="3">
        <v>27323.0</v>
      </c>
      <c r="B483" s="1">
        <v>482.0</v>
      </c>
      <c r="C483" s="4">
        <f t="shared" si="3"/>
        <v>635.62</v>
      </c>
      <c r="D483" s="2">
        <v>104.2</v>
      </c>
    </row>
    <row r="484">
      <c r="A484" s="3">
        <v>27324.0</v>
      </c>
      <c r="B484" s="1">
        <v>483.0</v>
      </c>
      <c r="C484" s="4">
        <f t="shared" si="3"/>
        <v>647.21</v>
      </c>
      <c r="D484" s="2">
        <v>106.1</v>
      </c>
    </row>
    <row r="485">
      <c r="A485" s="3">
        <v>27325.0</v>
      </c>
      <c r="B485" s="1">
        <v>484.0</v>
      </c>
      <c r="C485" s="4">
        <f t="shared" si="3"/>
        <v>658.19</v>
      </c>
      <c r="D485" s="2">
        <v>107.9</v>
      </c>
    </row>
    <row r="486">
      <c r="A486" s="3">
        <v>27326.0</v>
      </c>
      <c r="B486" s="1">
        <v>485.0</v>
      </c>
      <c r="C486" s="4">
        <f t="shared" si="3"/>
        <v>657.58</v>
      </c>
      <c r="D486" s="2">
        <v>107.8</v>
      </c>
    </row>
    <row r="487">
      <c r="A487" s="3">
        <v>27327.0</v>
      </c>
      <c r="B487" s="1">
        <v>486.0</v>
      </c>
      <c r="C487" s="4">
        <f t="shared" si="3"/>
        <v>658.8</v>
      </c>
      <c r="D487" s="2">
        <v>108.0</v>
      </c>
    </row>
    <row r="488">
      <c r="A488" s="3">
        <v>27330.0</v>
      </c>
      <c r="B488" s="1">
        <v>487.0</v>
      </c>
      <c r="C488" s="4">
        <f t="shared" si="3"/>
        <v>671.854</v>
      </c>
      <c r="D488" s="2">
        <v>110.14</v>
      </c>
    </row>
    <row r="489">
      <c r="A489" s="3">
        <v>27331.0</v>
      </c>
      <c r="B489" s="1">
        <v>488.0</v>
      </c>
      <c r="C489" s="4">
        <f t="shared" si="3"/>
        <v>693.57</v>
      </c>
      <c r="D489" s="2">
        <v>113.7</v>
      </c>
    </row>
    <row r="490">
      <c r="A490" s="3">
        <v>27332.0</v>
      </c>
      <c r="B490" s="1">
        <v>489.0</v>
      </c>
      <c r="C490" s="4">
        <f t="shared" si="3"/>
        <v>693.082</v>
      </c>
      <c r="D490" s="2">
        <v>113.62</v>
      </c>
    </row>
    <row r="491">
      <c r="A491" s="3">
        <v>27333.0</v>
      </c>
      <c r="B491" s="1">
        <v>490.0</v>
      </c>
      <c r="C491" s="4">
        <f t="shared" si="3"/>
        <v>727.486</v>
      </c>
      <c r="D491" s="2">
        <v>119.26</v>
      </c>
    </row>
    <row r="492">
      <c r="A492" s="3">
        <v>27334.0</v>
      </c>
      <c r="B492" s="1">
        <v>491.0</v>
      </c>
      <c r="C492" s="4">
        <f t="shared" si="3"/>
        <v>739.93</v>
      </c>
      <c r="D492" s="2">
        <v>121.3</v>
      </c>
    </row>
    <row r="493">
      <c r="A493" s="3">
        <v>27337.0</v>
      </c>
      <c r="B493" s="1">
        <v>492.0</v>
      </c>
      <c r="C493" s="4">
        <f t="shared" si="3"/>
        <v>725.9</v>
      </c>
      <c r="D493" s="2">
        <v>119.0</v>
      </c>
    </row>
    <row r="494">
      <c r="A494" s="3">
        <v>27339.0</v>
      </c>
      <c r="B494" s="1">
        <v>493.0</v>
      </c>
      <c r="C494" s="4">
        <f t="shared" si="3"/>
        <v>741.15</v>
      </c>
      <c r="D494" s="2">
        <v>121.5</v>
      </c>
    </row>
    <row r="495">
      <c r="A495" s="3">
        <v>27340.0</v>
      </c>
      <c r="B495" s="1">
        <v>494.0</v>
      </c>
      <c r="C495" s="4">
        <f t="shared" si="3"/>
        <v>719.8</v>
      </c>
      <c r="D495" s="2">
        <v>118.0</v>
      </c>
    </row>
    <row r="496">
      <c r="A496" s="3">
        <v>27341.0</v>
      </c>
      <c r="B496" s="1">
        <v>495.0</v>
      </c>
      <c r="C496" s="4">
        <f t="shared" si="3"/>
        <v>713.7</v>
      </c>
      <c r="D496" s="2">
        <v>117.0</v>
      </c>
    </row>
    <row r="497">
      <c r="A497" s="3">
        <v>27344.0</v>
      </c>
      <c r="B497" s="1">
        <v>496.0</v>
      </c>
      <c r="C497" s="4">
        <f t="shared" si="3"/>
        <v>708.82</v>
      </c>
      <c r="D497" s="2">
        <v>116.2</v>
      </c>
    </row>
    <row r="498">
      <c r="A498" s="3">
        <v>27345.0</v>
      </c>
      <c r="B498" s="1">
        <v>497.0</v>
      </c>
      <c r="C498" s="4">
        <f t="shared" si="3"/>
        <v>698.45</v>
      </c>
      <c r="D498" s="2">
        <v>114.5</v>
      </c>
    </row>
    <row r="499">
      <c r="A499" s="3">
        <v>27346.0</v>
      </c>
      <c r="B499" s="1">
        <v>498.0</v>
      </c>
      <c r="C499" s="4">
        <f t="shared" si="3"/>
        <v>692.96</v>
      </c>
      <c r="D499" s="2">
        <v>113.6</v>
      </c>
    </row>
    <row r="500">
      <c r="A500" s="3">
        <v>27347.0</v>
      </c>
      <c r="B500" s="1">
        <v>499.0</v>
      </c>
      <c r="C500" s="4">
        <f t="shared" si="3"/>
        <v>697.23</v>
      </c>
      <c r="D500" s="2">
        <v>114.3</v>
      </c>
    </row>
    <row r="501">
      <c r="A501" s="3">
        <v>27348.0</v>
      </c>
      <c r="B501" s="1">
        <v>500.0</v>
      </c>
      <c r="C501" s="4">
        <f t="shared" si="3"/>
        <v>676.49</v>
      </c>
      <c r="D501" s="2">
        <v>110.9</v>
      </c>
    </row>
    <row r="502">
      <c r="A502" s="3">
        <v>27351.0</v>
      </c>
      <c r="B502" s="1">
        <v>501.0</v>
      </c>
      <c r="C502" s="4">
        <f t="shared" si="3"/>
        <v>654.53</v>
      </c>
      <c r="D502" s="2">
        <v>107.3</v>
      </c>
    </row>
    <row r="503">
      <c r="A503" s="3">
        <v>27352.0</v>
      </c>
      <c r="B503" s="1">
        <v>502.0</v>
      </c>
      <c r="C503" s="4">
        <f t="shared" si="3"/>
        <v>668.56</v>
      </c>
      <c r="D503" s="2">
        <v>109.6</v>
      </c>
    </row>
    <row r="504">
      <c r="A504" s="3">
        <v>27353.0</v>
      </c>
      <c r="B504" s="1">
        <v>503.0</v>
      </c>
      <c r="C504" s="4">
        <f t="shared" si="3"/>
        <v>656.36</v>
      </c>
      <c r="D504" s="2">
        <v>107.6</v>
      </c>
    </row>
    <row r="505">
      <c r="A505" s="3">
        <v>27354.0</v>
      </c>
      <c r="B505" s="1">
        <v>504.0</v>
      </c>
      <c r="C505" s="4">
        <f t="shared" si="3"/>
        <v>663.07</v>
      </c>
      <c r="D505" s="2">
        <v>108.7</v>
      </c>
    </row>
    <row r="506">
      <c r="A506" s="3">
        <v>27355.0</v>
      </c>
      <c r="B506" s="1">
        <v>505.0</v>
      </c>
      <c r="C506" s="4">
        <f t="shared" si="3"/>
        <v>686.86</v>
      </c>
      <c r="D506" s="2">
        <v>112.6</v>
      </c>
    </row>
    <row r="507">
      <c r="A507" s="3">
        <v>27358.0</v>
      </c>
      <c r="B507" s="1">
        <v>506.0</v>
      </c>
      <c r="C507" s="4">
        <f t="shared" si="3"/>
        <v>667.95</v>
      </c>
      <c r="D507" s="2">
        <v>109.5</v>
      </c>
    </row>
    <row r="508">
      <c r="A508" s="3">
        <v>27359.0</v>
      </c>
      <c r="B508" s="1">
        <v>507.0</v>
      </c>
      <c r="C508" s="4">
        <f t="shared" si="3"/>
        <v>698.45</v>
      </c>
      <c r="D508" s="2">
        <v>114.5</v>
      </c>
    </row>
    <row r="509">
      <c r="A509" s="3">
        <v>27360.0</v>
      </c>
      <c r="B509" s="1">
        <v>508.0</v>
      </c>
      <c r="C509" s="4">
        <f t="shared" si="3"/>
        <v>681.98</v>
      </c>
      <c r="D509" s="2">
        <v>111.8</v>
      </c>
    </row>
    <row r="510">
      <c r="A510" s="3">
        <v>27362.0</v>
      </c>
      <c r="B510" s="1">
        <v>509.0</v>
      </c>
      <c r="C510" s="4">
        <f t="shared" si="3"/>
        <v>678.93</v>
      </c>
      <c r="D510" s="2">
        <v>111.3</v>
      </c>
    </row>
    <row r="511">
      <c r="A511" s="3">
        <v>27365.0</v>
      </c>
      <c r="B511" s="1">
        <v>510.0</v>
      </c>
      <c r="C511" s="4">
        <f t="shared" si="3"/>
        <v>665.51</v>
      </c>
      <c r="D511" s="2">
        <v>109.1</v>
      </c>
    </row>
    <row r="512">
      <c r="A512" s="3">
        <v>27366.0</v>
      </c>
      <c r="B512" s="1">
        <v>511.0</v>
      </c>
      <c r="C512" s="4">
        <f t="shared" si="3"/>
        <v>667.95</v>
      </c>
      <c r="D512" s="2">
        <v>109.5</v>
      </c>
    </row>
    <row r="513">
      <c r="A513" s="3">
        <v>27367.0</v>
      </c>
      <c r="B513" s="1">
        <v>512.0</v>
      </c>
      <c r="C513" s="4">
        <f t="shared" si="3"/>
        <v>663.07</v>
      </c>
      <c r="D513" s="2">
        <v>108.7</v>
      </c>
    </row>
    <row r="514">
      <c r="A514" s="3">
        <v>27368.0</v>
      </c>
      <c r="B514" s="1">
        <v>513.0</v>
      </c>
      <c r="C514" s="4">
        <f t="shared" si="3"/>
        <v>665.51</v>
      </c>
      <c r="D514" s="2">
        <v>109.1</v>
      </c>
    </row>
    <row r="515">
      <c r="A515" s="3">
        <v>27369.0</v>
      </c>
      <c r="B515" s="1">
        <v>514.0</v>
      </c>
      <c r="C515" s="4">
        <f t="shared" si="3"/>
        <v>665.51</v>
      </c>
      <c r="D515" s="2">
        <v>109.1</v>
      </c>
    </row>
    <row r="516">
      <c r="A516" s="3">
        <v>27372.0</v>
      </c>
      <c r="B516" s="1">
        <v>515.0</v>
      </c>
      <c r="C516" s="4">
        <f t="shared" si="3"/>
        <v>667.95</v>
      </c>
      <c r="D516" s="2">
        <v>109.5</v>
      </c>
    </row>
    <row r="517">
      <c r="A517" s="3">
        <v>27373.0</v>
      </c>
      <c r="B517" s="1">
        <v>516.0</v>
      </c>
      <c r="C517" s="4">
        <f t="shared" si="3"/>
        <v>695.4</v>
      </c>
      <c r="D517" s="2">
        <v>114.0</v>
      </c>
    </row>
    <row r="518">
      <c r="A518" s="3">
        <v>27374.0</v>
      </c>
      <c r="B518" s="1">
        <v>517.0</v>
      </c>
      <c r="C518" s="4">
        <f t="shared" si="3"/>
        <v>681.98</v>
      </c>
      <c r="D518" s="2">
        <v>111.8</v>
      </c>
    </row>
    <row r="519">
      <c r="A519" s="3">
        <v>27375.0</v>
      </c>
      <c r="B519" s="1">
        <v>518.0</v>
      </c>
      <c r="C519" s="4">
        <f t="shared" si="3"/>
        <v>689.3</v>
      </c>
      <c r="D519" s="2">
        <v>113.0</v>
      </c>
    </row>
    <row r="520">
      <c r="A520" s="3">
        <v>27376.0</v>
      </c>
      <c r="B520" s="1">
        <v>519.0</v>
      </c>
      <c r="C520" s="4">
        <f t="shared" si="3"/>
        <v>696.01</v>
      </c>
      <c r="D520" s="2">
        <v>114.1</v>
      </c>
    </row>
    <row r="521">
      <c r="A521" s="3">
        <v>27379.0</v>
      </c>
      <c r="B521" s="1">
        <v>520.0</v>
      </c>
      <c r="C521" s="4">
        <f t="shared" si="3"/>
        <v>706.99</v>
      </c>
      <c r="D521" s="2">
        <v>115.9</v>
      </c>
    </row>
    <row r="522">
      <c r="A522" s="3">
        <v>27380.0</v>
      </c>
      <c r="B522" s="1">
        <v>521.0</v>
      </c>
      <c r="C522" s="4">
        <f t="shared" si="3"/>
        <v>698.45</v>
      </c>
      <c r="D522" s="2">
        <v>114.5</v>
      </c>
    </row>
    <row r="523">
      <c r="A523" s="3">
        <v>27381.0</v>
      </c>
      <c r="B523" s="1">
        <v>522.0</v>
      </c>
      <c r="C523" s="4">
        <f t="shared" si="3"/>
        <v>689.3</v>
      </c>
      <c r="D523" s="2">
        <v>113.0</v>
      </c>
    </row>
    <row r="524">
      <c r="A524" s="3">
        <v>27382.0</v>
      </c>
      <c r="B524" s="1">
        <v>523.0</v>
      </c>
      <c r="C524" s="4">
        <f t="shared" si="3"/>
        <v>683.2</v>
      </c>
      <c r="D524" s="2">
        <v>112.0</v>
      </c>
    </row>
    <row r="525">
      <c r="A525" s="3">
        <v>27383.0</v>
      </c>
      <c r="B525" s="1">
        <v>524.0</v>
      </c>
      <c r="C525" s="4">
        <f t="shared" si="3"/>
        <v>692.35</v>
      </c>
      <c r="D525" s="2">
        <v>113.5</v>
      </c>
    </row>
    <row r="526">
      <c r="A526" s="3">
        <v>27386.0</v>
      </c>
      <c r="B526" s="1">
        <v>525.0</v>
      </c>
      <c r="C526" s="4">
        <f t="shared" si="3"/>
        <v>695.4</v>
      </c>
      <c r="D526" s="2">
        <v>114.0</v>
      </c>
    </row>
    <row r="527">
      <c r="A527" s="3">
        <v>27387.0</v>
      </c>
      <c r="B527" s="1">
        <v>526.0</v>
      </c>
      <c r="C527" s="4">
        <f t="shared" si="3"/>
        <v>694.79</v>
      </c>
      <c r="D527" s="2">
        <v>113.9</v>
      </c>
    </row>
    <row r="528">
      <c r="A528" s="3">
        <v>27389.0</v>
      </c>
      <c r="B528" s="1">
        <v>527.0</v>
      </c>
      <c r="C528" s="4">
        <f t="shared" si="3"/>
        <v>710.65</v>
      </c>
      <c r="D528" s="2">
        <v>116.5</v>
      </c>
    </row>
    <row r="529">
      <c r="A529" s="3">
        <v>27390.0</v>
      </c>
      <c r="B529" s="1">
        <v>528.0</v>
      </c>
      <c r="C529" s="4">
        <f t="shared" si="3"/>
        <v>717.604</v>
      </c>
      <c r="D529" s="2">
        <v>117.64</v>
      </c>
    </row>
    <row r="530">
      <c r="A530" s="3">
        <v>27393.0</v>
      </c>
      <c r="B530" s="1">
        <v>529.0</v>
      </c>
      <c r="C530" s="4">
        <f t="shared" si="3"/>
        <v>718.336</v>
      </c>
      <c r="D530" s="2">
        <v>117.76</v>
      </c>
    </row>
    <row r="531">
      <c r="A531" s="3">
        <v>27394.0</v>
      </c>
      <c r="B531" s="1">
        <v>530.0</v>
      </c>
      <c r="C531" s="4">
        <f t="shared" si="3"/>
        <v>732.732</v>
      </c>
      <c r="D531" s="2">
        <v>120.12</v>
      </c>
    </row>
    <row r="532">
      <c r="A532" s="3">
        <v>27396.0</v>
      </c>
      <c r="B532" s="1">
        <v>531.0</v>
      </c>
      <c r="C532" s="4">
        <f t="shared" ref="C532:C783" si="4">D532*5.5</f>
        <v>676.5</v>
      </c>
      <c r="D532" s="2">
        <v>123.0</v>
      </c>
    </row>
    <row r="533">
      <c r="A533" s="3">
        <v>27397.0</v>
      </c>
      <c r="B533" s="1">
        <v>532.0</v>
      </c>
      <c r="C533" s="4">
        <f t="shared" si="4"/>
        <v>657.8</v>
      </c>
      <c r="D533" s="2">
        <v>119.6</v>
      </c>
    </row>
    <row r="534">
      <c r="A534" s="3">
        <v>27400.0</v>
      </c>
      <c r="B534" s="1">
        <v>533.0</v>
      </c>
      <c r="C534" s="4">
        <f t="shared" si="4"/>
        <v>649.55</v>
      </c>
      <c r="D534" s="2">
        <v>118.1</v>
      </c>
    </row>
    <row r="535">
      <c r="A535" s="3">
        <v>27401.0</v>
      </c>
      <c r="B535" s="1">
        <v>534.0</v>
      </c>
      <c r="C535" s="4">
        <f t="shared" si="4"/>
        <v>648.45</v>
      </c>
      <c r="D535" s="2">
        <v>117.9</v>
      </c>
    </row>
    <row r="536">
      <c r="A536" s="3">
        <v>27402.0</v>
      </c>
      <c r="B536" s="1">
        <v>535.0</v>
      </c>
      <c r="C536" s="4">
        <f t="shared" si="4"/>
        <v>648.45</v>
      </c>
      <c r="D536" s="2">
        <v>117.9</v>
      </c>
    </row>
    <row r="537">
      <c r="A537" s="3">
        <v>27403.0</v>
      </c>
      <c r="B537" s="1">
        <v>536.0</v>
      </c>
      <c r="C537" s="4">
        <f t="shared" si="4"/>
        <v>651.75</v>
      </c>
      <c r="D537" s="2">
        <v>118.5</v>
      </c>
    </row>
    <row r="538">
      <c r="A538" s="3">
        <v>27404.0</v>
      </c>
      <c r="B538" s="1">
        <v>537.0</v>
      </c>
      <c r="C538" s="4">
        <f t="shared" si="4"/>
        <v>662.2</v>
      </c>
      <c r="D538" s="2">
        <v>120.4</v>
      </c>
    </row>
    <row r="539">
      <c r="A539" s="3">
        <v>27407.0</v>
      </c>
      <c r="B539" s="1">
        <v>538.0</v>
      </c>
      <c r="C539" s="4">
        <f t="shared" si="4"/>
        <v>675.4</v>
      </c>
      <c r="D539" s="2">
        <v>122.8</v>
      </c>
    </row>
    <row r="540">
      <c r="A540" s="3">
        <v>27408.0</v>
      </c>
      <c r="B540" s="1">
        <v>539.0</v>
      </c>
      <c r="C540" s="4">
        <f t="shared" si="4"/>
        <v>653.95</v>
      </c>
      <c r="D540" s="2">
        <v>118.9</v>
      </c>
    </row>
    <row r="541">
      <c r="A541" s="3">
        <v>27409.0</v>
      </c>
      <c r="B541" s="1">
        <v>540.0</v>
      </c>
      <c r="C541" s="4">
        <f t="shared" si="4"/>
        <v>650.65</v>
      </c>
      <c r="D541" s="2">
        <v>118.3</v>
      </c>
    </row>
    <row r="542">
      <c r="A542" s="3">
        <v>27410.0</v>
      </c>
      <c r="B542" s="1">
        <v>541.0</v>
      </c>
      <c r="C542" s="4">
        <f t="shared" si="4"/>
        <v>658.9</v>
      </c>
      <c r="D542" s="2">
        <v>119.8</v>
      </c>
    </row>
    <row r="543">
      <c r="A543" s="3">
        <v>27411.0</v>
      </c>
      <c r="B543" s="1">
        <v>542.0</v>
      </c>
      <c r="C543" s="4">
        <f t="shared" si="4"/>
        <v>665.5</v>
      </c>
      <c r="D543" s="2">
        <v>121.0</v>
      </c>
    </row>
    <row r="544">
      <c r="A544" s="3">
        <v>27414.0</v>
      </c>
      <c r="B544" s="1">
        <v>543.0</v>
      </c>
      <c r="C544" s="4">
        <f t="shared" si="4"/>
        <v>693</v>
      </c>
      <c r="D544" s="2">
        <v>126.0</v>
      </c>
    </row>
    <row r="545">
      <c r="A545" s="3">
        <v>27415.0</v>
      </c>
      <c r="B545" s="1">
        <v>544.0</v>
      </c>
      <c r="C545" s="4">
        <f t="shared" si="4"/>
        <v>716.1</v>
      </c>
      <c r="D545" s="2">
        <v>130.2</v>
      </c>
    </row>
    <row r="546">
      <c r="A546" s="3">
        <v>27416.0</v>
      </c>
      <c r="B546" s="1">
        <v>545.0</v>
      </c>
      <c r="C546" s="4">
        <f t="shared" si="4"/>
        <v>726.55</v>
      </c>
      <c r="D546" s="2">
        <v>132.1</v>
      </c>
    </row>
    <row r="547">
      <c r="A547" s="3">
        <v>27417.0</v>
      </c>
      <c r="B547" s="1">
        <v>546.0</v>
      </c>
      <c r="C547" s="4">
        <f t="shared" si="4"/>
        <v>718.85</v>
      </c>
      <c r="D547" s="2">
        <v>130.7</v>
      </c>
    </row>
    <row r="548">
      <c r="A548" s="3">
        <v>27418.0</v>
      </c>
      <c r="B548" s="1">
        <v>547.0</v>
      </c>
      <c r="C548" s="4">
        <f t="shared" si="4"/>
        <v>729.85</v>
      </c>
      <c r="D548" s="2">
        <v>132.7</v>
      </c>
    </row>
    <row r="549">
      <c r="A549" s="3">
        <v>27421.0</v>
      </c>
      <c r="B549" s="1">
        <v>548.0</v>
      </c>
      <c r="C549" s="4">
        <f t="shared" si="4"/>
        <v>741.95</v>
      </c>
      <c r="D549" s="2">
        <v>134.9</v>
      </c>
    </row>
    <row r="550">
      <c r="A550" s="3">
        <v>27422.0</v>
      </c>
      <c r="B550" s="1">
        <v>549.0</v>
      </c>
      <c r="C550" s="4">
        <f t="shared" si="4"/>
        <v>730.95</v>
      </c>
      <c r="D550" s="2">
        <v>132.9</v>
      </c>
    </row>
    <row r="551">
      <c r="A551" s="3">
        <v>27423.0</v>
      </c>
      <c r="B551" s="1">
        <v>550.0</v>
      </c>
      <c r="C551" s="4">
        <f t="shared" si="4"/>
        <v>726.55</v>
      </c>
      <c r="D551" s="2">
        <v>132.1</v>
      </c>
    </row>
    <row r="552">
      <c r="A552" s="3">
        <v>27424.0</v>
      </c>
      <c r="B552" s="1">
        <v>551.0</v>
      </c>
      <c r="C552" s="4">
        <f t="shared" si="4"/>
        <v>718.85</v>
      </c>
      <c r="D552" s="2">
        <v>130.7</v>
      </c>
    </row>
    <row r="553">
      <c r="A553" s="3">
        <v>27425.0</v>
      </c>
      <c r="B553" s="1">
        <v>552.0</v>
      </c>
      <c r="C553" s="4">
        <f t="shared" si="4"/>
        <v>726</v>
      </c>
      <c r="D553" s="2">
        <v>132.0</v>
      </c>
    </row>
    <row r="554">
      <c r="A554" s="3">
        <v>27428.0</v>
      </c>
      <c r="B554" s="1">
        <v>553.0</v>
      </c>
      <c r="C554" s="4">
        <f t="shared" si="4"/>
        <v>733.7</v>
      </c>
      <c r="D554" s="2">
        <v>133.4</v>
      </c>
    </row>
    <row r="555">
      <c r="A555" s="3">
        <v>27429.0</v>
      </c>
      <c r="B555" s="1">
        <v>554.0</v>
      </c>
      <c r="C555" s="4">
        <f t="shared" si="4"/>
        <v>723.8</v>
      </c>
      <c r="D555" s="2">
        <v>131.6</v>
      </c>
    </row>
    <row r="556">
      <c r="A556" s="3">
        <v>27430.0</v>
      </c>
      <c r="B556" s="1">
        <v>555.0</v>
      </c>
      <c r="C556" s="4">
        <f t="shared" si="4"/>
        <v>726</v>
      </c>
      <c r="D556" s="2">
        <v>132.0</v>
      </c>
    </row>
    <row r="557">
      <c r="A557" s="3">
        <v>27431.0</v>
      </c>
      <c r="B557" s="1">
        <v>556.0</v>
      </c>
      <c r="C557" s="4">
        <f t="shared" si="4"/>
        <v>723.8</v>
      </c>
      <c r="D557" s="2">
        <v>131.6</v>
      </c>
    </row>
    <row r="558">
      <c r="A558" s="3">
        <v>27432.0</v>
      </c>
      <c r="B558" s="1">
        <v>557.0</v>
      </c>
      <c r="C558" s="4">
        <f t="shared" si="4"/>
        <v>729.3</v>
      </c>
      <c r="D558" s="2">
        <v>132.6</v>
      </c>
    </row>
    <row r="559">
      <c r="A559" s="3">
        <v>27435.0</v>
      </c>
      <c r="B559" s="1">
        <v>558.0</v>
      </c>
      <c r="C559" s="4">
        <f t="shared" si="4"/>
        <v>724.9</v>
      </c>
      <c r="D559" s="2">
        <v>131.8</v>
      </c>
    </row>
    <row r="560">
      <c r="A560" s="3">
        <v>27436.0</v>
      </c>
      <c r="B560" s="1">
        <v>559.0</v>
      </c>
      <c r="C560" s="4">
        <f t="shared" si="4"/>
        <v>706.2</v>
      </c>
      <c r="D560" s="2">
        <v>128.4</v>
      </c>
    </row>
    <row r="561">
      <c r="A561" s="3">
        <v>27437.0</v>
      </c>
      <c r="B561" s="1">
        <v>560.0</v>
      </c>
      <c r="C561" s="4">
        <f t="shared" si="4"/>
        <v>697.4</v>
      </c>
      <c r="D561" s="2">
        <v>126.8</v>
      </c>
    </row>
    <row r="562">
      <c r="A562" s="3">
        <v>27438.0</v>
      </c>
      <c r="B562" s="1">
        <v>561.0</v>
      </c>
      <c r="C562" s="4">
        <f t="shared" si="4"/>
        <v>705.65</v>
      </c>
      <c r="D562" s="2">
        <v>128.3</v>
      </c>
    </row>
    <row r="563">
      <c r="A563" s="3">
        <v>27439.0</v>
      </c>
      <c r="B563" s="1">
        <v>562.0</v>
      </c>
      <c r="C563" s="4">
        <f t="shared" si="4"/>
        <v>691.9</v>
      </c>
      <c r="D563" s="2">
        <v>125.8</v>
      </c>
    </row>
    <row r="564">
      <c r="A564" s="3">
        <v>27443.0</v>
      </c>
      <c r="B564" s="1">
        <v>563.0</v>
      </c>
      <c r="C564" s="4">
        <f t="shared" si="4"/>
        <v>686.4</v>
      </c>
      <c r="D564" s="2">
        <v>124.8</v>
      </c>
    </row>
    <row r="565">
      <c r="A565" s="3">
        <v>27444.0</v>
      </c>
      <c r="B565" s="1">
        <v>564.0</v>
      </c>
      <c r="C565" s="4">
        <f t="shared" si="4"/>
        <v>681.45</v>
      </c>
      <c r="D565" s="2">
        <v>123.9</v>
      </c>
    </row>
    <row r="566">
      <c r="A566" s="3">
        <v>27445.0</v>
      </c>
      <c r="B566" s="1">
        <v>565.0</v>
      </c>
      <c r="C566" s="4">
        <f t="shared" si="4"/>
        <v>658.9</v>
      </c>
      <c r="D566" s="2">
        <v>119.8</v>
      </c>
    </row>
    <row r="567">
      <c r="A567" s="3">
        <v>27446.0</v>
      </c>
      <c r="B567" s="1">
        <v>566.0</v>
      </c>
      <c r="C567" s="4">
        <f t="shared" si="4"/>
        <v>654.5</v>
      </c>
      <c r="D567" s="2">
        <v>119.0</v>
      </c>
    </row>
    <row r="568">
      <c r="A568" s="3">
        <v>27449.0</v>
      </c>
      <c r="B568" s="1">
        <v>567.0</v>
      </c>
      <c r="C568" s="4">
        <f t="shared" si="4"/>
        <v>647.35</v>
      </c>
      <c r="D568" s="2">
        <v>117.7</v>
      </c>
    </row>
    <row r="569">
      <c r="A569" s="3">
        <v>27450.0</v>
      </c>
      <c r="B569" s="1">
        <v>568.0</v>
      </c>
      <c r="C569" s="4">
        <f t="shared" si="4"/>
        <v>643.5</v>
      </c>
      <c r="D569" s="2">
        <v>117.0</v>
      </c>
    </row>
    <row r="570">
      <c r="A570" s="3">
        <v>27451.0</v>
      </c>
      <c r="B570" s="1">
        <v>569.0</v>
      </c>
      <c r="C570" s="4">
        <f t="shared" si="4"/>
        <v>656.48</v>
      </c>
      <c r="D570" s="2">
        <v>119.36</v>
      </c>
    </row>
    <row r="571">
      <c r="A571" s="3">
        <v>27452.0</v>
      </c>
      <c r="B571" s="1">
        <v>570.0</v>
      </c>
      <c r="C571" s="4">
        <f t="shared" si="4"/>
        <v>676.5</v>
      </c>
      <c r="D571" s="2">
        <v>123.0</v>
      </c>
    </row>
    <row r="572">
      <c r="A572" s="3">
        <v>27453.0</v>
      </c>
      <c r="B572" s="1">
        <v>571.0</v>
      </c>
      <c r="C572" s="4">
        <f t="shared" si="4"/>
        <v>684.75</v>
      </c>
      <c r="D572" s="2">
        <v>124.5</v>
      </c>
    </row>
    <row r="573">
      <c r="A573" s="3">
        <v>27456.0</v>
      </c>
      <c r="B573" s="1">
        <v>572.0</v>
      </c>
      <c r="C573" s="4">
        <f t="shared" si="4"/>
        <v>720.5</v>
      </c>
      <c r="D573" s="2">
        <v>131.0</v>
      </c>
    </row>
    <row r="574">
      <c r="A574" s="3">
        <v>27457.0</v>
      </c>
      <c r="B574" s="1">
        <v>573.0</v>
      </c>
      <c r="C574" s="4">
        <f t="shared" si="4"/>
        <v>726</v>
      </c>
      <c r="D574" s="2">
        <v>132.0</v>
      </c>
    </row>
    <row r="575">
      <c r="A575" s="3">
        <v>27458.0</v>
      </c>
      <c r="B575" s="1">
        <v>574.0</v>
      </c>
      <c r="C575" s="4">
        <f t="shared" si="4"/>
        <v>730.4</v>
      </c>
      <c r="D575" s="2">
        <v>132.8</v>
      </c>
    </row>
    <row r="576">
      <c r="A576" s="3">
        <v>27459.0</v>
      </c>
      <c r="B576" s="1">
        <v>575.0</v>
      </c>
      <c r="C576" s="4">
        <f t="shared" si="4"/>
        <v>739.75</v>
      </c>
      <c r="D576" s="2">
        <v>134.5</v>
      </c>
    </row>
    <row r="577">
      <c r="A577" s="3">
        <v>27460.0</v>
      </c>
      <c r="B577" s="1">
        <v>576.0</v>
      </c>
      <c r="C577" s="4">
        <f t="shared" si="4"/>
        <v>742.5</v>
      </c>
      <c r="D577" s="2">
        <v>135.0</v>
      </c>
    </row>
    <row r="578">
      <c r="A578" s="3">
        <v>27463.0</v>
      </c>
      <c r="B578" s="1">
        <v>577.0</v>
      </c>
      <c r="C578" s="4">
        <f t="shared" si="4"/>
        <v>715</v>
      </c>
      <c r="D578" s="2">
        <v>130.0</v>
      </c>
    </row>
    <row r="579">
      <c r="A579" s="3">
        <v>27464.0</v>
      </c>
      <c r="B579" s="1">
        <v>578.0</v>
      </c>
      <c r="C579" s="4">
        <f t="shared" si="4"/>
        <v>724.35</v>
      </c>
      <c r="D579" s="2">
        <v>131.7</v>
      </c>
    </row>
    <row r="580">
      <c r="A580" s="3">
        <v>27465.0</v>
      </c>
      <c r="B580" s="1">
        <v>579.0</v>
      </c>
      <c r="C580" s="4">
        <f t="shared" si="4"/>
        <v>723.8</v>
      </c>
      <c r="D580" s="2">
        <v>131.6</v>
      </c>
    </row>
    <row r="581">
      <c r="A581" s="3">
        <v>27466.0</v>
      </c>
      <c r="B581" s="1">
        <v>580.0</v>
      </c>
      <c r="C581" s="4">
        <f t="shared" si="4"/>
        <v>718.85</v>
      </c>
      <c r="D581" s="2">
        <v>130.7</v>
      </c>
    </row>
    <row r="582">
      <c r="A582" s="3">
        <v>27467.0</v>
      </c>
      <c r="B582" s="1">
        <v>581.0</v>
      </c>
      <c r="C582" s="4">
        <f t="shared" si="4"/>
        <v>730.4</v>
      </c>
      <c r="D582" s="2">
        <v>132.8</v>
      </c>
    </row>
    <row r="583">
      <c r="A583" s="3">
        <v>27470.0</v>
      </c>
      <c r="B583" s="1">
        <v>582.0</v>
      </c>
      <c r="C583" s="4">
        <f t="shared" si="4"/>
        <v>719.4</v>
      </c>
      <c r="D583" s="2">
        <v>130.8</v>
      </c>
    </row>
    <row r="584">
      <c r="A584" s="3">
        <v>27471.0</v>
      </c>
      <c r="B584" s="1">
        <v>583.0</v>
      </c>
      <c r="C584" s="4">
        <f t="shared" si="4"/>
        <v>715</v>
      </c>
      <c r="D584" s="2">
        <v>130.0</v>
      </c>
    </row>
    <row r="585">
      <c r="A585" s="3">
        <v>27472.0</v>
      </c>
      <c r="B585" s="1">
        <v>584.0</v>
      </c>
      <c r="C585" s="4">
        <f t="shared" si="4"/>
        <v>704</v>
      </c>
      <c r="D585" s="2">
        <v>128.0</v>
      </c>
    </row>
    <row r="586">
      <c r="A586" s="3">
        <v>27473.0</v>
      </c>
      <c r="B586" s="1">
        <v>585.0</v>
      </c>
      <c r="C586" s="4">
        <f t="shared" si="4"/>
        <v>728.75</v>
      </c>
      <c r="D586" s="2">
        <v>132.5</v>
      </c>
    </row>
    <row r="587">
      <c r="A587" s="3">
        <v>27474.0</v>
      </c>
      <c r="B587" s="1">
        <v>586.0</v>
      </c>
      <c r="C587" s="4">
        <f t="shared" si="4"/>
        <v>738.65</v>
      </c>
      <c r="D587" s="2">
        <v>134.3</v>
      </c>
    </row>
    <row r="588">
      <c r="A588" s="3">
        <v>27477.0</v>
      </c>
      <c r="B588" s="1">
        <v>587.0</v>
      </c>
      <c r="C588" s="4">
        <f t="shared" si="4"/>
        <v>734.8</v>
      </c>
      <c r="D588" s="2">
        <v>133.6</v>
      </c>
    </row>
    <row r="589">
      <c r="A589" s="3">
        <v>27478.0</v>
      </c>
      <c r="B589" s="1">
        <v>588.0</v>
      </c>
      <c r="C589" s="4">
        <f t="shared" si="4"/>
        <v>746.9</v>
      </c>
      <c r="D589" s="2">
        <v>135.8</v>
      </c>
    </row>
    <row r="590">
      <c r="A590" s="3">
        <v>27479.0</v>
      </c>
      <c r="B590" s="1">
        <v>589.0</v>
      </c>
      <c r="C590" s="4">
        <f t="shared" si="4"/>
        <v>741.95</v>
      </c>
      <c r="D590" s="2">
        <v>134.9</v>
      </c>
    </row>
    <row r="591">
      <c r="A591" s="3">
        <v>27480.0</v>
      </c>
      <c r="B591" s="1">
        <v>590.0</v>
      </c>
      <c r="C591" s="4">
        <f t="shared" si="4"/>
        <v>755.15</v>
      </c>
      <c r="D591" s="2">
        <v>137.3</v>
      </c>
    </row>
    <row r="592">
      <c r="A592" s="3">
        <v>27484.0</v>
      </c>
      <c r="B592" s="1">
        <v>591.0</v>
      </c>
      <c r="C592" s="4">
        <f t="shared" si="4"/>
        <v>782.65</v>
      </c>
      <c r="D592" s="2">
        <v>142.3</v>
      </c>
    </row>
    <row r="593">
      <c r="A593" s="3">
        <v>27485.0</v>
      </c>
      <c r="B593" s="1">
        <v>592.0</v>
      </c>
      <c r="C593" s="4">
        <f t="shared" si="4"/>
        <v>788.7</v>
      </c>
      <c r="D593" s="2">
        <v>143.4</v>
      </c>
    </row>
    <row r="594">
      <c r="A594" s="3">
        <v>27486.0</v>
      </c>
      <c r="B594" s="1">
        <v>593.0</v>
      </c>
      <c r="C594" s="4">
        <f t="shared" si="4"/>
        <v>782.65</v>
      </c>
      <c r="D594" s="2">
        <v>142.3</v>
      </c>
    </row>
    <row r="595">
      <c r="A595" s="3">
        <v>27487.0</v>
      </c>
      <c r="B595" s="1">
        <v>594.0</v>
      </c>
      <c r="C595" s="4">
        <f t="shared" si="4"/>
        <v>792</v>
      </c>
      <c r="D595" s="2">
        <v>144.0</v>
      </c>
    </row>
    <row r="596">
      <c r="A596" s="3">
        <v>27488.0</v>
      </c>
      <c r="B596" s="1">
        <v>595.0</v>
      </c>
      <c r="C596" s="4">
        <f t="shared" si="4"/>
        <v>788.7</v>
      </c>
      <c r="D596" s="2">
        <v>143.4</v>
      </c>
    </row>
    <row r="597">
      <c r="A597" s="3">
        <v>27491.0</v>
      </c>
      <c r="B597" s="1">
        <v>596.0</v>
      </c>
      <c r="C597" s="4">
        <f t="shared" si="4"/>
        <v>786.5</v>
      </c>
      <c r="D597" s="2">
        <v>143.0</v>
      </c>
    </row>
    <row r="598">
      <c r="A598" s="3">
        <v>27492.0</v>
      </c>
      <c r="B598" s="1">
        <v>597.0</v>
      </c>
      <c r="C598" s="4">
        <f t="shared" si="4"/>
        <v>771.65</v>
      </c>
      <c r="D598" s="2">
        <v>140.3</v>
      </c>
    </row>
    <row r="599">
      <c r="A599" s="3">
        <v>27493.0</v>
      </c>
      <c r="B599" s="1">
        <v>598.0</v>
      </c>
      <c r="C599" s="4">
        <f t="shared" si="4"/>
        <v>779.35</v>
      </c>
      <c r="D599" s="2">
        <v>141.7</v>
      </c>
    </row>
    <row r="600">
      <c r="A600" s="3">
        <v>27494.0</v>
      </c>
      <c r="B600" s="1">
        <v>599.0</v>
      </c>
      <c r="C600" s="4">
        <f t="shared" si="4"/>
        <v>793.65</v>
      </c>
      <c r="D600" s="2">
        <v>144.3</v>
      </c>
    </row>
    <row r="601">
      <c r="A601" s="3">
        <v>27495.0</v>
      </c>
      <c r="B601" s="1">
        <v>600.0</v>
      </c>
      <c r="C601" s="4">
        <f t="shared" si="4"/>
        <v>802.45</v>
      </c>
      <c r="D601" s="2">
        <v>145.9</v>
      </c>
    </row>
    <row r="602">
      <c r="A602" s="3">
        <v>27498.0</v>
      </c>
      <c r="B602" s="1">
        <v>601.0</v>
      </c>
      <c r="C602" s="4">
        <f t="shared" si="4"/>
        <v>817.3</v>
      </c>
      <c r="D602" s="2">
        <v>148.6</v>
      </c>
    </row>
    <row r="603">
      <c r="A603" s="3">
        <v>27499.0</v>
      </c>
      <c r="B603" s="1">
        <v>602.0</v>
      </c>
      <c r="C603" s="4">
        <f t="shared" si="4"/>
        <v>811.25</v>
      </c>
      <c r="D603" s="2">
        <v>147.5</v>
      </c>
    </row>
    <row r="604">
      <c r="A604" s="3">
        <v>27500.0</v>
      </c>
      <c r="B604" s="1">
        <v>603.0</v>
      </c>
      <c r="C604" s="4">
        <f t="shared" si="4"/>
        <v>805.75</v>
      </c>
      <c r="D604" s="2">
        <v>146.5</v>
      </c>
    </row>
    <row r="605">
      <c r="A605" s="3">
        <v>27501.0</v>
      </c>
      <c r="B605" s="1">
        <v>604.0</v>
      </c>
      <c r="C605" s="4">
        <f t="shared" si="4"/>
        <v>804.1</v>
      </c>
      <c r="D605" s="2">
        <v>146.2</v>
      </c>
    </row>
    <row r="606">
      <c r="A606" s="3">
        <v>27502.0</v>
      </c>
      <c r="B606" s="1">
        <v>605.0</v>
      </c>
      <c r="C606" s="4">
        <f t="shared" si="4"/>
        <v>815.1</v>
      </c>
      <c r="D606" s="2">
        <v>148.2</v>
      </c>
    </row>
    <row r="607">
      <c r="A607" s="3">
        <v>27505.0</v>
      </c>
      <c r="B607" s="1">
        <v>606.0</v>
      </c>
      <c r="C607" s="4">
        <f t="shared" si="4"/>
        <v>805.75</v>
      </c>
      <c r="D607" s="2">
        <v>146.5</v>
      </c>
    </row>
    <row r="608">
      <c r="A608" s="3">
        <v>27506.0</v>
      </c>
      <c r="B608" s="1">
        <v>607.0</v>
      </c>
      <c r="C608" s="4">
        <f t="shared" si="4"/>
        <v>789.8</v>
      </c>
      <c r="D608" s="2">
        <v>143.6</v>
      </c>
    </row>
    <row r="609">
      <c r="A609" s="3">
        <v>27507.0</v>
      </c>
      <c r="B609" s="1">
        <v>608.0</v>
      </c>
      <c r="C609" s="4">
        <f t="shared" si="4"/>
        <v>791.45</v>
      </c>
      <c r="D609" s="2">
        <v>143.9</v>
      </c>
    </row>
    <row r="610">
      <c r="A610" s="3">
        <v>27508.0</v>
      </c>
      <c r="B610" s="1">
        <v>609.0</v>
      </c>
      <c r="C610" s="4">
        <f t="shared" si="4"/>
        <v>818.95</v>
      </c>
      <c r="D610" s="2">
        <v>148.9</v>
      </c>
    </row>
    <row r="611">
      <c r="A611" s="3">
        <v>27509.0</v>
      </c>
      <c r="B611" s="1">
        <v>610.0</v>
      </c>
      <c r="C611" s="4">
        <f t="shared" si="4"/>
        <v>858.66</v>
      </c>
      <c r="D611" s="2">
        <v>156.12</v>
      </c>
    </row>
    <row r="612">
      <c r="A612" s="3">
        <v>27512.0</v>
      </c>
      <c r="B612" s="1">
        <v>611.0</v>
      </c>
      <c r="C612" s="4">
        <f t="shared" si="4"/>
        <v>856.02</v>
      </c>
      <c r="D612" s="2">
        <v>155.64</v>
      </c>
    </row>
    <row r="613">
      <c r="A613" s="3">
        <v>27513.0</v>
      </c>
      <c r="B613" s="1">
        <v>612.0</v>
      </c>
      <c r="C613" s="4">
        <f t="shared" si="4"/>
        <v>883.3</v>
      </c>
      <c r="D613" s="2">
        <v>160.6</v>
      </c>
    </row>
    <row r="614">
      <c r="A614" s="3">
        <v>27514.0</v>
      </c>
      <c r="B614" s="1">
        <v>613.0</v>
      </c>
      <c r="C614" s="4">
        <f t="shared" si="4"/>
        <v>890.01</v>
      </c>
      <c r="D614" s="2">
        <v>161.82</v>
      </c>
    </row>
    <row r="615">
      <c r="A615" s="3">
        <v>27515.0</v>
      </c>
      <c r="B615" s="1">
        <v>614.0</v>
      </c>
      <c r="C615" s="4">
        <f t="shared" si="4"/>
        <v>913.55</v>
      </c>
      <c r="D615" s="2">
        <v>166.1</v>
      </c>
    </row>
    <row r="616">
      <c r="A616" s="3">
        <v>27516.0</v>
      </c>
      <c r="B616" s="1">
        <v>615.0</v>
      </c>
      <c r="C616" s="4">
        <f t="shared" si="4"/>
        <v>889.35</v>
      </c>
      <c r="D616" s="2">
        <v>161.7</v>
      </c>
    </row>
    <row r="617">
      <c r="A617" s="3">
        <v>27519.0</v>
      </c>
      <c r="B617" s="1">
        <v>616.0</v>
      </c>
      <c r="C617" s="4">
        <f t="shared" si="4"/>
        <v>873.4</v>
      </c>
      <c r="D617" s="2">
        <v>158.8</v>
      </c>
    </row>
    <row r="618">
      <c r="A618" s="3">
        <v>27520.0</v>
      </c>
      <c r="B618" s="1">
        <v>617.0</v>
      </c>
      <c r="C618" s="4">
        <f t="shared" si="4"/>
        <v>868.45</v>
      </c>
      <c r="D618" s="2">
        <v>157.9</v>
      </c>
    </row>
    <row r="619">
      <c r="A619" s="3">
        <v>27521.0</v>
      </c>
      <c r="B619" s="1">
        <v>618.0</v>
      </c>
      <c r="C619" s="4">
        <f t="shared" si="4"/>
        <v>841.5</v>
      </c>
      <c r="D619" s="2">
        <v>153.0</v>
      </c>
    </row>
    <row r="620">
      <c r="A620" s="3">
        <v>27522.0</v>
      </c>
      <c r="B620" s="1">
        <v>619.0</v>
      </c>
      <c r="C620" s="4">
        <f t="shared" si="4"/>
        <v>829.4</v>
      </c>
      <c r="D620" s="2">
        <v>150.8</v>
      </c>
    </row>
    <row r="621">
      <c r="A621" s="3">
        <v>27523.0</v>
      </c>
      <c r="B621" s="1">
        <v>620.0</v>
      </c>
      <c r="C621" s="4">
        <f t="shared" si="4"/>
        <v>836.55</v>
      </c>
      <c r="D621" s="2">
        <v>152.1</v>
      </c>
    </row>
    <row r="622">
      <c r="A622" s="3">
        <v>27526.0</v>
      </c>
      <c r="B622" s="1">
        <v>621.0</v>
      </c>
      <c r="C622" s="4">
        <f t="shared" si="4"/>
        <v>823.9</v>
      </c>
      <c r="D622" s="2">
        <v>149.8</v>
      </c>
    </row>
    <row r="623">
      <c r="A623" s="3">
        <v>27527.0</v>
      </c>
      <c r="B623" s="1">
        <v>622.0</v>
      </c>
      <c r="C623" s="4">
        <f t="shared" si="4"/>
        <v>839.85</v>
      </c>
      <c r="D623" s="2">
        <v>152.7</v>
      </c>
    </row>
    <row r="624">
      <c r="A624" s="3">
        <v>27528.0</v>
      </c>
      <c r="B624" s="1">
        <v>623.0</v>
      </c>
      <c r="C624" s="4">
        <f t="shared" si="4"/>
        <v>855.25</v>
      </c>
      <c r="D624" s="2">
        <v>155.5</v>
      </c>
    </row>
    <row r="625">
      <c r="A625" s="3">
        <v>27529.0</v>
      </c>
      <c r="B625" s="1">
        <v>624.0</v>
      </c>
      <c r="C625" s="4">
        <f t="shared" si="4"/>
        <v>844.25</v>
      </c>
      <c r="D625" s="2">
        <v>153.5</v>
      </c>
    </row>
    <row r="626">
      <c r="A626" s="3">
        <v>27530.0</v>
      </c>
      <c r="B626" s="1">
        <v>625.0</v>
      </c>
      <c r="C626" s="4">
        <f t="shared" si="4"/>
        <v>849.75</v>
      </c>
      <c r="D626" s="2">
        <v>154.5</v>
      </c>
    </row>
    <row r="627">
      <c r="A627" s="3">
        <v>27533.0</v>
      </c>
      <c r="B627" s="1">
        <v>626.0</v>
      </c>
      <c r="C627" s="4">
        <f t="shared" si="4"/>
        <v>825</v>
      </c>
      <c r="D627" s="2">
        <v>150.0</v>
      </c>
    </row>
    <row r="628">
      <c r="A628" s="3">
        <v>27534.0</v>
      </c>
      <c r="B628" s="1">
        <v>627.0</v>
      </c>
      <c r="C628" s="4">
        <f t="shared" si="4"/>
        <v>819.5</v>
      </c>
      <c r="D628" s="2">
        <v>149.0</v>
      </c>
    </row>
    <row r="629">
      <c r="A629" s="3">
        <v>27535.0</v>
      </c>
      <c r="B629" s="1">
        <v>628.0</v>
      </c>
      <c r="C629" s="4">
        <f t="shared" si="4"/>
        <v>792</v>
      </c>
      <c r="D629" s="2">
        <v>144.0</v>
      </c>
    </row>
    <row r="630">
      <c r="A630" s="3">
        <v>27536.0</v>
      </c>
      <c r="B630" s="1">
        <v>629.0</v>
      </c>
      <c r="C630" s="4">
        <f t="shared" si="4"/>
        <v>785.4</v>
      </c>
      <c r="D630" s="2">
        <v>142.8</v>
      </c>
    </row>
    <row r="631">
      <c r="A631" s="3">
        <v>27537.0</v>
      </c>
      <c r="B631" s="1">
        <v>630.0</v>
      </c>
      <c r="C631" s="4">
        <f t="shared" si="4"/>
        <v>775.5</v>
      </c>
      <c r="D631" s="2">
        <v>141.0</v>
      </c>
    </row>
    <row r="632">
      <c r="A632" s="3">
        <v>27541.0</v>
      </c>
      <c r="B632" s="1">
        <v>631.0</v>
      </c>
      <c r="C632" s="4">
        <f t="shared" si="4"/>
        <v>780.45</v>
      </c>
      <c r="D632" s="2">
        <v>141.9</v>
      </c>
    </row>
    <row r="633">
      <c r="A633" s="3">
        <v>27542.0</v>
      </c>
      <c r="B633" s="1">
        <v>632.0</v>
      </c>
      <c r="C633" s="4">
        <f t="shared" si="4"/>
        <v>787.6</v>
      </c>
      <c r="D633" s="2">
        <v>143.2</v>
      </c>
    </row>
    <row r="634">
      <c r="A634" s="3">
        <v>27543.0</v>
      </c>
      <c r="B634" s="1">
        <v>633.0</v>
      </c>
      <c r="C634" s="4">
        <f t="shared" si="4"/>
        <v>774.95</v>
      </c>
      <c r="D634" s="2">
        <v>140.9</v>
      </c>
    </row>
    <row r="635">
      <c r="A635" s="3">
        <v>27544.0</v>
      </c>
      <c r="B635" s="1">
        <v>634.0</v>
      </c>
      <c r="C635" s="4">
        <f t="shared" si="4"/>
        <v>760.1</v>
      </c>
      <c r="D635" s="2">
        <v>138.2</v>
      </c>
    </row>
    <row r="636">
      <c r="A636" s="3">
        <v>27547.0</v>
      </c>
      <c r="B636" s="1">
        <v>635.0</v>
      </c>
      <c r="C636" s="4">
        <f t="shared" si="4"/>
        <v>776.6</v>
      </c>
      <c r="D636" s="2">
        <v>141.2</v>
      </c>
    </row>
    <row r="637">
      <c r="A637" s="3">
        <v>27548.0</v>
      </c>
      <c r="B637" s="1">
        <v>636.0</v>
      </c>
      <c r="C637" s="4">
        <f t="shared" si="4"/>
        <v>795.85</v>
      </c>
      <c r="D637" s="2">
        <v>144.7</v>
      </c>
    </row>
    <row r="638">
      <c r="A638" s="3">
        <v>27549.0</v>
      </c>
      <c r="B638" s="1">
        <v>637.0</v>
      </c>
      <c r="C638" s="4">
        <f t="shared" si="4"/>
        <v>778.25</v>
      </c>
      <c r="D638" s="2">
        <v>141.5</v>
      </c>
    </row>
    <row r="639">
      <c r="A639" s="3">
        <v>27550.0</v>
      </c>
      <c r="B639" s="1">
        <v>638.0</v>
      </c>
      <c r="C639" s="4">
        <f t="shared" si="4"/>
        <v>790.9</v>
      </c>
      <c r="D639" s="2">
        <v>143.8</v>
      </c>
    </row>
    <row r="640">
      <c r="A640" s="3">
        <v>27551.0</v>
      </c>
      <c r="B640" s="1">
        <v>639.0</v>
      </c>
      <c r="C640" s="4">
        <f t="shared" si="4"/>
        <v>792.55</v>
      </c>
      <c r="D640" s="2">
        <v>144.1</v>
      </c>
    </row>
    <row r="641">
      <c r="A641" s="3">
        <v>27554.0</v>
      </c>
      <c r="B641" s="1">
        <v>640.0</v>
      </c>
      <c r="C641" s="4">
        <f t="shared" si="4"/>
        <v>820.05</v>
      </c>
      <c r="D641" s="2">
        <v>149.1</v>
      </c>
    </row>
    <row r="642">
      <c r="A642" s="3">
        <v>27555.0</v>
      </c>
      <c r="B642" s="1">
        <v>641.0</v>
      </c>
      <c r="C642" s="4">
        <f t="shared" si="4"/>
        <v>811.8</v>
      </c>
      <c r="D642" s="2">
        <v>147.6</v>
      </c>
    </row>
    <row r="643">
      <c r="A643" s="3">
        <v>27556.0</v>
      </c>
      <c r="B643" s="1">
        <v>642.0</v>
      </c>
      <c r="C643" s="4">
        <f t="shared" si="4"/>
        <v>801.9</v>
      </c>
      <c r="D643" s="2">
        <v>145.8</v>
      </c>
    </row>
    <row r="644">
      <c r="A644" s="3">
        <v>27557.0</v>
      </c>
      <c r="B644" s="1">
        <v>643.0</v>
      </c>
      <c r="C644" s="4">
        <f t="shared" si="4"/>
        <v>811.8</v>
      </c>
      <c r="D644" s="2">
        <v>147.6</v>
      </c>
    </row>
    <row r="645">
      <c r="A645" s="3">
        <v>27558.0</v>
      </c>
      <c r="B645" s="1">
        <v>644.0</v>
      </c>
      <c r="C645" s="4">
        <f t="shared" si="4"/>
        <v>801.9</v>
      </c>
      <c r="D645" s="2">
        <v>145.8</v>
      </c>
    </row>
    <row r="646">
      <c r="A646" s="3">
        <v>27561.0</v>
      </c>
      <c r="B646" s="1">
        <v>645.0</v>
      </c>
      <c r="C646" s="4">
        <f t="shared" si="4"/>
        <v>803.55</v>
      </c>
      <c r="D646" s="2">
        <v>146.1</v>
      </c>
    </row>
    <row r="647">
      <c r="A647" s="3">
        <v>27562.0</v>
      </c>
      <c r="B647" s="1">
        <v>646.0</v>
      </c>
      <c r="C647" s="4">
        <f t="shared" si="4"/>
        <v>788.7</v>
      </c>
      <c r="D647" s="2">
        <v>143.4</v>
      </c>
    </row>
    <row r="648">
      <c r="A648" s="3">
        <v>27563.0</v>
      </c>
      <c r="B648" s="1">
        <v>647.0</v>
      </c>
      <c r="C648" s="4">
        <f t="shared" si="4"/>
        <v>764.5</v>
      </c>
      <c r="D648" s="2">
        <v>139.0</v>
      </c>
    </row>
    <row r="649">
      <c r="A649" s="3">
        <v>27564.0</v>
      </c>
      <c r="B649" s="1">
        <v>648.0</v>
      </c>
      <c r="C649" s="4">
        <f t="shared" si="4"/>
        <v>756.8</v>
      </c>
      <c r="D649" s="2">
        <v>137.6</v>
      </c>
    </row>
    <row r="650">
      <c r="A650" s="3">
        <v>27565.0</v>
      </c>
      <c r="B650" s="1">
        <v>649.0</v>
      </c>
      <c r="C650" s="4">
        <f t="shared" si="4"/>
        <v>783.2</v>
      </c>
      <c r="D650" s="2">
        <v>142.4</v>
      </c>
    </row>
    <row r="651">
      <c r="A651" s="3">
        <v>27568.0</v>
      </c>
      <c r="B651" s="1">
        <v>650.0</v>
      </c>
      <c r="C651" s="4">
        <f t="shared" si="4"/>
        <v>783.75</v>
      </c>
      <c r="D651" s="2">
        <v>142.5</v>
      </c>
    </row>
    <row r="652">
      <c r="A652" s="3">
        <v>27569.0</v>
      </c>
      <c r="B652" s="1">
        <v>651.0</v>
      </c>
      <c r="C652" s="4">
        <f t="shared" si="4"/>
        <v>773.3</v>
      </c>
      <c r="D652" s="2">
        <v>140.6</v>
      </c>
    </row>
    <row r="653">
      <c r="A653" s="3">
        <v>27570.0</v>
      </c>
      <c r="B653" s="1">
        <v>652.0</v>
      </c>
      <c r="C653" s="4">
        <f t="shared" si="4"/>
        <v>794.75</v>
      </c>
      <c r="D653" s="2">
        <v>144.5</v>
      </c>
    </row>
    <row r="654">
      <c r="A654" s="3">
        <v>27571.0</v>
      </c>
      <c r="B654" s="1">
        <v>653.0</v>
      </c>
      <c r="C654" s="4">
        <f t="shared" si="4"/>
        <v>812.02</v>
      </c>
      <c r="D654" s="2">
        <v>147.64</v>
      </c>
    </row>
    <row r="655">
      <c r="A655" s="3">
        <v>27572.0</v>
      </c>
      <c r="B655" s="1">
        <v>654.0</v>
      </c>
      <c r="C655" s="4">
        <f t="shared" si="4"/>
        <v>812.13</v>
      </c>
      <c r="D655" s="2">
        <v>147.66</v>
      </c>
    </row>
    <row r="656">
      <c r="A656" s="3">
        <v>27575.0</v>
      </c>
      <c r="B656" s="1">
        <v>655.0</v>
      </c>
      <c r="C656" s="4">
        <f t="shared" si="4"/>
        <v>819.83</v>
      </c>
      <c r="D656" s="2">
        <v>149.06</v>
      </c>
    </row>
    <row r="657">
      <c r="A657" s="3">
        <v>27576.0</v>
      </c>
      <c r="B657" s="1">
        <v>656.0</v>
      </c>
      <c r="C657" s="4">
        <f t="shared" si="4"/>
        <v>821.7</v>
      </c>
      <c r="D657" s="2">
        <v>149.4</v>
      </c>
    </row>
    <row r="658">
      <c r="A658" s="3">
        <v>27577.0</v>
      </c>
      <c r="B658" s="1">
        <v>657.0</v>
      </c>
      <c r="C658" s="4">
        <f t="shared" si="4"/>
        <v>838.75</v>
      </c>
      <c r="D658" s="2">
        <v>152.5</v>
      </c>
    </row>
    <row r="659">
      <c r="A659" s="3">
        <v>27578.0</v>
      </c>
      <c r="B659" s="1">
        <v>658.0</v>
      </c>
      <c r="C659" s="4">
        <f t="shared" si="4"/>
        <v>840.95</v>
      </c>
      <c r="D659" s="2">
        <v>152.9</v>
      </c>
    </row>
    <row r="660">
      <c r="A660" s="3">
        <v>27582.0</v>
      </c>
      <c r="B660" s="1">
        <v>659.0</v>
      </c>
      <c r="C660" s="4">
        <f t="shared" si="4"/>
        <v>827.2</v>
      </c>
      <c r="D660" s="2">
        <v>150.4</v>
      </c>
    </row>
    <row r="661">
      <c r="A661" s="3">
        <v>27583.0</v>
      </c>
      <c r="B661" s="1">
        <v>660.0</v>
      </c>
      <c r="C661" s="4">
        <f t="shared" si="4"/>
        <v>827.75</v>
      </c>
      <c r="D661" s="2">
        <v>150.5</v>
      </c>
    </row>
    <row r="662">
      <c r="A662" s="3">
        <v>27584.0</v>
      </c>
      <c r="B662" s="1">
        <v>661.0</v>
      </c>
      <c r="C662" s="4">
        <f t="shared" si="4"/>
        <v>842.05</v>
      </c>
      <c r="D662" s="2">
        <v>153.1</v>
      </c>
    </row>
    <row r="663">
      <c r="A663" s="3">
        <v>27585.0</v>
      </c>
      <c r="B663" s="1">
        <v>662.0</v>
      </c>
      <c r="C663" s="4">
        <f t="shared" si="4"/>
        <v>830.5</v>
      </c>
      <c r="D663" s="2">
        <v>151.0</v>
      </c>
    </row>
    <row r="664">
      <c r="A664" s="3">
        <v>27586.0</v>
      </c>
      <c r="B664" s="1">
        <v>663.0</v>
      </c>
      <c r="C664" s="4">
        <f t="shared" si="4"/>
        <v>828.85</v>
      </c>
      <c r="D664" s="2">
        <v>150.7</v>
      </c>
    </row>
    <row r="665">
      <c r="A665" s="3">
        <v>27589.0</v>
      </c>
      <c r="B665" s="1">
        <v>664.0</v>
      </c>
      <c r="C665" s="4">
        <f t="shared" si="4"/>
        <v>825.55</v>
      </c>
      <c r="D665" s="2">
        <v>150.1</v>
      </c>
    </row>
    <row r="666">
      <c r="A666" s="3">
        <v>27590.0</v>
      </c>
      <c r="B666" s="1">
        <v>665.0</v>
      </c>
      <c r="C666" s="4">
        <f t="shared" si="4"/>
        <v>816.75</v>
      </c>
      <c r="D666" s="2">
        <v>148.5</v>
      </c>
    </row>
    <row r="667">
      <c r="A667" s="3">
        <v>27591.0</v>
      </c>
      <c r="B667" s="1">
        <v>666.0</v>
      </c>
      <c r="C667" s="4">
        <f t="shared" si="4"/>
        <v>818.95</v>
      </c>
      <c r="D667" s="2">
        <v>148.9</v>
      </c>
    </row>
    <row r="668">
      <c r="A668" s="3">
        <v>27592.0</v>
      </c>
      <c r="B668" s="1">
        <v>667.0</v>
      </c>
      <c r="C668" s="4">
        <f t="shared" si="4"/>
        <v>810.7</v>
      </c>
      <c r="D668" s="2">
        <v>147.4</v>
      </c>
    </row>
    <row r="669">
      <c r="A669" s="3">
        <v>27593.0</v>
      </c>
      <c r="B669" s="1">
        <v>668.0</v>
      </c>
      <c r="C669" s="4">
        <f t="shared" si="4"/>
        <v>805.75</v>
      </c>
      <c r="D669" s="2">
        <v>146.5</v>
      </c>
    </row>
    <row r="670">
      <c r="A670" s="3">
        <v>27596.0</v>
      </c>
      <c r="B670" s="1">
        <v>669.0</v>
      </c>
      <c r="C670" s="4">
        <f t="shared" si="4"/>
        <v>809.05</v>
      </c>
      <c r="D670" s="2">
        <v>147.1</v>
      </c>
    </row>
    <row r="671">
      <c r="A671" s="3">
        <v>27597.0</v>
      </c>
      <c r="B671" s="1">
        <v>670.0</v>
      </c>
      <c r="C671" s="4">
        <f t="shared" si="4"/>
        <v>783.75</v>
      </c>
      <c r="D671" s="2">
        <v>142.5</v>
      </c>
    </row>
    <row r="672">
      <c r="A672" s="3">
        <v>27598.0</v>
      </c>
      <c r="B672" s="1">
        <v>671.0</v>
      </c>
      <c r="C672" s="4">
        <f t="shared" si="4"/>
        <v>779.9</v>
      </c>
      <c r="D672" s="2">
        <v>141.8</v>
      </c>
    </row>
    <row r="673">
      <c r="A673" s="3">
        <v>27599.0</v>
      </c>
      <c r="B673" s="1">
        <v>672.0</v>
      </c>
      <c r="C673" s="4">
        <f t="shared" si="4"/>
        <v>782.1</v>
      </c>
      <c r="D673" s="2">
        <v>142.2</v>
      </c>
    </row>
    <row r="674">
      <c r="A674" s="3">
        <v>27600.0</v>
      </c>
      <c r="B674" s="1">
        <v>673.0</v>
      </c>
      <c r="C674" s="4">
        <f t="shared" si="4"/>
        <v>759</v>
      </c>
      <c r="D674" s="2">
        <v>138.0</v>
      </c>
    </row>
    <row r="675">
      <c r="A675" s="3">
        <v>27603.0</v>
      </c>
      <c r="B675" s="1">
        <v>674.0</v>
      </c>
      <c r="C675" s="4">
        <f t="shared" si="4"/>
        <v>749.1</v>
      </c>
      <c r="D675" s="2">
        <v>136.2</v>
      </c>
    </row>
    <row r="676">
      <c r="A676" s="3">
        <v>27604.0</v>
      </c>
      <c r="B676" s="1">
        <v>675.0</v>
      </c>
      <c r="C676" s="4">
        <f t="shared" si="4"/>
        <v>745.25</v>
      </c>
      <c r="D676" s="2">
        <v>135.5</v>
      </c>
    </row>
    <row r="677">
      <c r="A677" s="3">
        <v>27605.0</v>
      </c>
      <c r="B677" s="1">
        <v>676.0</v>
      </c>
      <c r="C677" s="4">
        <f t="shared" si="4"/>
        <v>746.9</v>
      </c>
      <c r="D677" s="2">
        <v>135.8</v>
      </c>
    </row>
    <row r="678">
      <c r="A678" s="3">
        <v>27606.0</v>
      </c>
      <c r="B678" s="1">
        <v>677.0</v>
      </c>
      <c r="C678" s="4">
        <f t="shared" si="4"/>
        <v>759.55</v>
      </c>
      <c r="D678" s="2">
        <v>138.1</v>
      </c>
    </row>
    <row r="679">
      <c r="A679" s="3">
        <v>27607.0</v>
      </c>
      <c r="B679" s="1">
        <v>678.0</v>
      </c>
      <c r="C679" s="4">
        <f t="shared" si="4"/>
        <v>753.5</v>
      </c>
      <c r="D679" s="2">
        <v>137.0</v>
      </c>
    </row>
    <row r="680">
      <c r="A680" s="3">
        <v>27610.0</v>
      </c>
      <c r="B680" s="1">
        <v>679.0</v>
      </c>
      <c r="C680" s="4">
        <f t="shared" si="4"/>
        <v>740.85</v>
      </c>
      <c r="D680" s="2">
        <v>134.7</v>
      </c>
    </row>
    <row r="681">
      <c r="A681" s="3">
        <v>27611.0</v>
      </c>
      <c r="B681" s="1">
        <v>680.0</v>
      </c>
      <c r="C681" s="4">
        <f t="shared" si="4"/>
        <v>713.35</v>
      </c>
      <c r="D681" s="2">
        <v>129.7</v>
      </c>
    </row>
    <row r="682">
      <c r="A682" s="3">
        <v>27612.0</v>
      </c>
      <c r="B682" s="1">
        <v>681.0</v>
      </c>
      <c r="C682" s="4">
        <f t="shared" si="4"/>
        <v>712.25</v>
      </c>
      <c r="D682" s="2">
        <v>129.5</v>
      </c>
    </row>
    <row r="683">
      <c r="A683" s="3">
        <v>27613.0</v>
      </c>
      <c r="B683" s="1">
        <v>682.0</v>
      </c>
      <c r="C683" s="4">
        <f t="shared" si="4"/>
        <v>724.35</v>
      </c>
      <c r="D683" s="2">
        <v>131.7</v>
      </c>
    </row>
    <row r="684">
      <c r="A684" s="3">
        <v>27614.0</v>
      </c>
      <c r="B684" s="1">
        <v>683.0</v>
      </c>
      <c r="C684" s="4">
        <f t="shared" si="4"/>
        <v>710.05</v>
      </c>
      <c r="D684" s="2">
        <v>129.1</v>
      </c>
    </row>
    <row r="685">
      <c r="A685" s="3">
        <v>27617.0</v>
      </c>
      <c r="B685" s="1">
        <v>684.0</v>
      </c>
      <c r="C685" s="4">
        <f t="shared" si="4"/>
        <v>723.25</v>
      </c>
      <c r="D685" s="2">
        <v>131.5</v>
      </c>
    </row>
    <row r="686">
      <c r="A686" s="3">
        <v>27618.0</v>
      </c>
      <c r="B686" s="1">
        <v>685.0</v>
      </c>
      <c r="C686" s="4">
        <f t="shared" si="4"/>
        <v>698.5</v>
      </c>
      <c r="D686" s="2">
        <v>127.0</v>
      </c>
    </row>
    <row r="687">
      <c r="A687" s="3">
        <v>27619.0</v>
      </c>
      <c r="B687" s="1">
        <v>686.0</v>
      </c>
      <c r="C687" s="4">
        <f t="shared" si="4"/>
        <v>686.4</v>
      </c>
      <c r="D687" s="2">
        <v>124.8</v>
      </c>
    </row>
    <row r="688">
      <c r="A688" s="3">
        <v>27620.0</v>
      </c>
      <c r="B688" s="1">
        <v>687.0</v>
      </c>
      <c r="C688" s="4">
        <f t="shared" si="4"/>
        <v>678.7</v>
      </c>
      <c r="D688" s="2">
        <v>123.4</v>
      </c>
    </row>
    <row r="689">
      <c r="A689" s="3">
        <v>27621.0</v>
      </c>
      <c r="B689" s="1">
        <v>688.0</v>
      </c>
      <c r="C689" s="4">
        <f t="shared" si="4"/>
        <v>678.7</v>
      </c>
      <c r="D689" s="2">
        <v>123.4</v>
      </c>
    </row>
    <row r="690">
      <c r="A690" s="3">
        <v>27624.0</v>
      </c>
      <c r="B690" s="1">
        <v>689.0</v>
      </c>
      <c r="C690" s="4">
        <f t="shared" si="4"/>
        <v>687.5</v>
      </c>
      <c r="D690" s="2">
        <v>125.0</v>
      </c>
    </row>
    <row r="691">
      <c r="A691" s="3">
        <v>27625.0</v>
      </c>
      <c r="B691" s="1">
        <v>690.0</v>
      </c>
      <c r="C691" s="4">
        <f t="shared" si="4"/>
        <v>660.55</v>
      </c>
      <c r="D691" s="2">
        <v>120.1</v>
      </c>
    </row>
    <row r="692">
      <c r="A692" s="3">
        <v>27626.0</v>
      </c>
      <c r="B692" s="1">
        <v>691.0</v>
      </c>
      <c r="C692" s="4">
        <f t="shared" si="4"/>
        <v>674.85</v>
      </c>
      <c r="D692" s="2">
        <v>122.7</v>
      </c>
    </row>
    <row r="693">
      <c r="A693" s="3">
        <v>27627.0</v>
      </c>
      <c r="B693" s="1">
        <v>692.0</v>
      </c>
      <c r="C693" s="4">
        <f t="shared" si="4"/>
        <v>683.1</v>
      </c>
      <c r="D693" s="2">
        <v>124.2</v>
      </c>
    </row>
    <row r="694">
      <c r="A694" s="3">
        <v>27628.0</v>
      </c>
      <c r="B694" s="1">
        <v>693.0</v>
      </c>
      <c r="C694" s="4">
        <f t="shared" si="4"/>
        <v>683.65</v>
      </c>
      <c r="D694" s="2">
        <v>124.3</v>
      </c>
    </row>
    <row r="695">
      <c r="A695" s="3">
        <v>27631.0</v>
      </c>
      <c r="B695" s="1">
        <v>694.0</v>
      </c>
      <c r="C695" s="4">
        <f t="shared" si="4"/>
        <v>671</v>
      </c>
      <c r="D695" s="2">
        <v>122.0</v>
      </c>
    </row>
    <row r="696">
      <c r="A696" s="3">
        <v>27632.0</v>
      </c>
      <c r="B696" s="1">
        <v>695.0</v>
      </c>
      <c r="C696" s="4">
        <f t="shared" si="4"/>
        <v>684.86</v>
      </c>
      <c r="D696" s="2">
        <v>124.52</v>
      </c>
    </row>
    <row r="697">
      <c r="A697" s="3">
        <v>27633.0</v>
      </c>
      <c r="B697" s="1">
        <v>696.0</v>
      </c>
      <c r="C697" s="4">
        <f t="shared" si="4"/>
        <v>702.02</v>
      </c>
      <c r="D697" s="2">
        <v>127.64</v>
      </c>
    </row>
    <row r="698">
      <c r="A698" s="3">
        <v>27634.0</v>
      </c>
      <c r="B698" s="1">
        <v>697.0</v>
      </c>
      <c r="C698" s="4">
        <f t="shared" si="4"/>
        <v>703.45</v>
      </c>
      <c r="D698" s="2">
        <v>127.9</v>
      </c>
    </row>
    <row r="699">
      <c r="A699" s="3">
        <v>27635.0</v>
      </c>
      <c r="B699" s="1">
        <v>698.0</v>
      </c>
      <c r="C699" s="4">
        <f t="shared" si="4"/>
        <v>718.52</v>
      </c>
      <c r="D699" s="2">
        <v>130.64</v>
      </c>
    </row>
    <row r="700">
      <c r="A700" s="3">
        <v>27639.0</v>
      </c>
      <c r="B700" s="1">
        <v>699.0</v>
      </c>
      <c r="C700" s="4">
        <f t="shared" si="4"/>
        <v>737</v>
      </c>
      <c r="D700" s="2">
        <v>134.0</v>
      </c>
    </row>
    <row r="701">
      <c r="A701" s="3">
        <v>27640.0</v>
      </c>
      <c r="B701" s="1">
        <v>700.0</v>
      </c>
      <c r="C701" s="4">
        <f t="shared" si="4"/>
        <v>722.15</v>
      </c>
      <c r="D701" s="2">
        <v>131.3</v>
      </c>
    </row>
    <row r="702">
      <c r="A702" s="3">
        <v>27641.0</v>
      </c>
      <c r="B702" s="1">
        <v>701.0</v>
      </c>
      <c r="C702" s="4">
        <f t="shared" si="4"/>
        <v>723.8</v>
      </c>
      <c r="D702" s="2">
        <v>131.6</v>
      </c>
    </row>
    <row r="703">
      <c r="A703" s="3">
        <v>27642.0</v>
      </c>
      <c r="B703" s="1">
        <v>702.0</v>
      </c>
      <c r="C703" s="4">
        <f t="shared" si="4"/>
        <v>732.05</v>
      </c>
      <c r="D703" s="2">
        <v>133.1</v>
      </c>
    </row>
    <row r="704">
      <c r="A704" s="3">
        <v>27645.0</v>
      </c>
      <c r="B704" s="1">
        <v>703.0</v>
      </c>
      <c r="C704" s="4">
        <f t="shared" si="4"/>
        <v>735.35</v>
      </c>
      <c r="D704" s="2">
        <v>133.7</v>
      </c>
    </row>
    <row r="705">
      <c r="A705" s="3">
        <v>27646.0</v>
      </c>
      <c r="B705" s="1">
        <v>704.0</v>
      </c>
      <c r="C705" s="4">
        <f t="shared" si="4"/>
        <v>712.25</v>
      </c>
      <c r="D705" s="2">
        <v>129.5</v>
      </c>
    </row>
    <row r="706">
      <c r="A706" s="3">
        <v>27647.0</v>
      </c>
      <c r="B706" s="1">
        <v>705.0</v>
      </c>
      <c r="C706" s="4">
        <f t="shared" si="4"/>
        <v>697.95</v>
      </c>
      <c r="D706" s="2">
        <v>126.9</v>
      </c>
    </row>
    <row r="707">
      <c r="A707" s="3">
        <v>27648.0</v>
      </c>
      <c r="B707" s="1">
        <v>706.0</v>
      </c>
      <c r="C707" s="4">
        <f t="shared" si="4"/>
        <v>685.3</v>
      </c>
      <c r="D707" s="2">
        <v>124.6</v>
      </c>
    </row>
    <row r="708">
      <c r="A708" s="3">
        <v>27649.0</v>
      </c>
      <c r="B708" s="1">
        <v>707.0</v>
      </c>
      <c r="C708" s="4">
        <f t="shared" si="4"/>
        <v>664.4</v>
      </c>
      <c r="D708" s="2">
        <v>120.8</v>
      </c>
    </row>
    <row r="709">
      <c r="A709" s="3">
        <v>27652.0</v>
      </c>
      <c r="B709" s="1">
        <v>708.0</v>
      </c>
      <c r="C709" s="4">
        <f t="shared" si="4"/>
        <v>672.65</v>
      </c>
      <c r="D709" s="2">
        <v>122.3</v>
      </c>
    </row>
    <row r="710">
      <c r="A710" s="3">
        <v>27653.0</v>
      </c>
      <c r="B710" s="1">
        <v>709.0</v>
      </c>
      <c r="C710" s="4">
        <f t="shared" si="4"/>
        <v>674.85</v>
      </c>
      <c r="D710" s="2">
        <v>122.7</v>
      </c>
    </row>
    <row r="711">
      <c r="A711" s="3">
        <v>27654.0</v>
      </c>
      <c r="B711" s="1">
        <v>710.0</v>
      </c>
      <c r="C711" s="4">
        <f t="shared" si="4"/>
        <v>647.35</v>
      </c>
      <c r="D711" s="2">
        <v>117.7</v>
      </c>
    </row>
    <row r="712">
      <c r="A712" s="3">
        <v>27655.0</v>
      </c>
      <c r="B712" s="1">
        <v>711.0</v>
      </c>
      <c r="C712" s="4">
        <f t="shared" si="4"/>
        <v>636.35</v>
      </c>
      <c r="D712" s="2">
        <v>115.7</v>
      </c>
    </row>
    <row r="713">
      <c r="A713" s="3">
        <v>27656.0</v>
      </c>
      <c r="B713" s="1">
        <v>712.0</v>
      </c>
      <c r="C713" s="4">
        <f t="shared" si="4"/>
        <v>648.45</v>
      </c>
      <c r="D713" s="2">
        <v>117.9</v>
      </c>
    </row>
    <row r="714">
      <c r="A714" s="3">
        <v>27659.0</v>
      </c>
      <c r="B714" s="1">
        <v>713.0</v>
      </c>
      <c r="C714" s="4">
        <f t="shared" si="4"/>
        <v>635.8</v>
      </c>
      <c r="D714" s="2">
        <v>115.6</v>
      </c>
    </row>
    <row r="715">
      <c r="A715" s="3">
        <v>27660.0</v>
      </c>
      <c r="B715" s="1">
        <v>714.0</v>
      </c>
      <c r="C715" s="4">
        <f t="shared" si="4"/>
        <v>643.5</v>
      </c>
      <c r="D715" s="2">
        <v>117.0</v>
      </c>
    </row>
    <row r="716">
      <c r="A716" s="3">
        <v>27661.0</v>
      </c>
      <c r="B716" s="1">
        <v>715.0</v>
      </c>
      <c r="C716" s="4">
        <f t="shared" si="4"/>
        <v>649</v>
      </c>
      <c r="D716" s="2">
        <v>118.0</v>
      </c>
    </row>
    <row r="717">
      <c r="A717" s="3">
        <v>27662.0</v>
      </c>
      <c r="B717" s="1">
        <v>716.0</v>
      </c>
      <c r="C717" s="4">
        <f t="shared" si="4"/>
        <v>650.1</v>
      </c>
      <c r="D717" s="2">
        <v>118.2</v>
      </c>
    </row>
    <row r="718">
      <c r="A718" s="3">
        <v>27663.0</v>
      </c>
      <c r="B718" s="1">
        <v>717.0</v>
      </c>
      <c r="C718" s="4">
        <f t="shared" si="4"/>
        <v>628.1</v>
      </c>
      <c r="D718" s="2">
        <v>114.2</v>
      </c>
    </row>
    <row r="719">
      <c r="A719" s="3">
        <v>27666.0</v>
      </c>
      <c r="B719" s="1">
        <v>718.0</v>
      </c>
      <c r="C719" s="4">
        <f t="shared" si="4"/>
        <v>636.9</v>
      </c>
      <c r="D719" s="2">
        <v>115.8</v>
      </c>
    </row>
    <row r="720">
      <c r="A720" s="3">
        <v>27667.0</v>
      </c>
      <c r="B720" s="1">
        <v>719.0</v>
      </c>
      <c r="C720" s="4">
        <f t="shared" si="4"/>
        <v>627</v>
      </c>
      <c r="D720" s="2">
        <v>114.0</v>
      </c>
    </row>
    <row r="721">
      <c r="A721" s="3">
        <v>27668.0</v>
      </c>
      <c r="B721" s="1">
        <v>720.0</v>
      </c>
      <c r="C721" s="4">
        <f t="shared" si="4"/>
        <v>636.9</v>
      </c>
      <c r="D721" s="2">
        <v>115.8</v>
      </c>
    </row>
    <row r="722">
      <c r="A722" s="3">
        <v>27669.0</v>
      </c>
      <c r="B722" s="1">
        <v>721.0</v>
      </c>
      <c r="C722" s="4">
        <f t="shared" si="4"/>
        <v>634.15</v>
      </c>
      <c r="D722" s="2">
        <v>115.3</v>
      </c>
    </row>
    <row r="723">
      <c r="A723" s="3">
        <v>27670.0</v>
      </c>
      <c r="B723" s="1">
        <v>722.0</v>
      </c>
      <c r="C723" s="4">
        <f t="shared" si="4"/>
        <v>650.1</v>
      </c>
      <c r="D723" s="2">
        <v>118.2</v>
      </c>
    </row>
    <row r="724">
      <c r="A724" s="3">
        <v>27673.0</v>
      </c>
      <c r="B724" s="1">
        <v>723.0</v>
      </c>
      <c r="C724" s="4">
        <f t="shared" si="4"/>
        <v>655.6</v>
      </c>
      <c r="D724" s="2">
        <v>119.2</v>
      </c>
    </row>
    <row r="725">
      <c r="A725" s="3">
        <v>27674.0</v>
      </c>
      <c r="B725" s="1">
        <v>724.0</v>
      </c>
      <c r="C725" s="4">
        <f t="shared" si="4"/>
        <v>639.65</v>
      </c>
      <c r="D725" s="2">
        <v>116.3</v>
      </c>
    </row>
    <row r="726">
      <c r="A726" s="3">
        <v>27675.0</v>
      </c>
      <c r="B726" s="1">
        <v>725.0</v>
      </c>
      <c r="C726" s="4">
        <f t="shared" si="4"/>
        <v>650.1</v>
      </c>
      <c r="D726" s="2">
        <v>118.2</v>
      </c>
    </row>
    <row r="727">
      <c r="A727" s="3">
        <v>27676.0</v>
      </c>
      <c r="B727" s="1">
        <v>726.0</v>
      </c>
      <c r="C727" s="4">
        <f t="shared" si="4"/>
        <v>642.95</v>
      </c>
      <c r="D727" s="2">
        <v>116.9</v>
      </c>
    </row>
    <row r="728">
      <c r="A728" s="3">
        <v>27677.0</v>
      </c>
      <c r="B728" s="1">
        <v>727.0</v>
      </c>
      <c r="C728" s="4">
        <f t="shared" si="4"/>
        <v>637.45</v>
      </c>
      <c r="D728" s="2">
        <v>115.9</v>
      </c>
    </row>
    <row r="729">
      <c r="A729" s="3">
        <v>27680.0</v>
      </c>
      <c r="B729" s="1">
        <v>728.0</v>
      </c>
      <c r="C729" s="4">
        <f t="shared" si="4"/>
        <v>640.75</v>
      </c>
      <c r="D729" s="2">
        <v>116.5</v>
      </c>
    </row>
    <row r="730">
      <c r="A730" s="3">
        <v>27681.0</v>
      </c>
      <c r="B730" s="1">
        <v>729.0</v>
      </c>
      <c r="C730" s="4">
        <f t="shared" si="4"/>
        <v>663.3</v>
      </c>
      <c r="D730" s="2">
        <v>120.6</v>
      </c>
    </row>
    <row r="731">
      <c r="A731" s="3">
        <v>27682.0</v>
      </c>
      <c r="B731" s="1">
        <v>730.0</v>
      </c>
      <c r="C731" s="4">
        <f t="shared" si="4"/>
        <v>651.2</v>
      </c>
      <c r="D731" s="2">
        <v>118.4</v>
      </c>
    </row>
    <row r="732">
      <c r="A732" s="3">
        <v>27683.0</v>
      </c>
      <c r="B732" s="1">
        <v>731.0</v>
      </c>
      <c r="C732" s="4">
        <f t="shared" si="4"/>
        <v>678.7</v>
      </c>
      <c r="D732" s="2">
        <v>123.4</v>
      </c>
    </row>
    <row r="733">
      <c r="A733" s="3">
        <v>27684.0</v>
      </c>
      <c r="B733" s="1">
        <v>732.0</v>
      </c>
      <c r="C733" s="4">
        <f t="shared" si="4"/>
        <v>673.75</v>
      </c>
      <c r="D733" s="2">
        <v>122.5</v>
      </c>
    </row>
    <row r="734">
      <c r="A734" s="3">
        <v>27687.0</v>
      </c>
      <c r="B734" s="1">
        <v>733.0</v>
      </c>
      <c r="C734" s="4">
        <f t="shared" si="4"/>
        <v>678.7</v>
      </c>
      <c r="D734" s="2">
        <v>123.4</v>
      </c>
    </row>
    <row r="735">
      <c r="A735" s="3">
        <v>27688.0</v>
      </c>
      <c r="B735" s="1">
        <v>734.0</v>
      </c>
      <c r="C735" s="4">
        <f t="shared" si="4"/>
        <v>676.5</v>
      </c>
      <c r="D735" s="2">
        <v>123.0</v>
      </c>
    </row>
    <row r="736">
      <c r="A736" s="3">
        <v>27689.0</v>
      </c>
      <c r="B736" s="1">
        <v>735.0</v>
      </c>
      <c r="C736" s="4">
        <f t="shared" si="4"/>
        <v>667.15</v>
      </c>
      <c r="D736" s="2">
        <v>121.3</v>
      </c>
    </row>
    <row r="737">
      <c r="A737" s="3">
        <v>27690.0</v>
      </c>
      <c r="B737" s="1">
        <v>736.0</v>
      </c>
      <c r="C737" s="4">
        <f t="shared" si="4"/>
        <v>677.05</v>
      </c>
      <c r="D737" s="2">
        <v>123.1</v>
      </c>
    </row>
    <row r="738">
      <c r="A738" s="3">
        <v>27691.0</v>
      </c>
      <c r="B738" s="1">
        <v>737.0</v>
      </c>
      <c r="C738" s="4">
        <f t="shared" si="4"/>
        <v>667.15</v>
      </c>
      <c r="D738" s="2">
        <v>121.3</v>
      </c>
    </row>
    <row r="739">
      <c r="A739" s="3">
        <v>27694.0</v>
      </c>
      <c r="B739" s="1">
        <v>738.0</v>
      </c>
      <c r="C739" s="4">
        <f t="shared" si="4"/>
        <v>671</v>
      </c>
      <c r="D739" s="2">
        <v>122.0</v>
      </c>
    </row>
    <row r="740">
      <c r="A740" s="3">
        <v>27695.0</v>
      </c>
      <c r="B740" s="1">
        <v>739.0</v>
      </c>
      <c r="C740" s="4">
        <f t="shared" si="4"/>
        <v>676.17</v>
      </c>
      <c r="D740" s="2">
        <v>122.94</v>
      </c>
    </row>
    <row r="741">
      <c r="A741" s="3">
        <v>27696.0</v>
      </c>
      <c r="B741" s="1">
        <v>740.0</v>
      </c>
      <c r="C741" s="4">
        <f t="shared" si="4"/>
        <v>697.4</v>
      </c>
      <c r="D741" s="2">
        <v>126.8</v>
      </c>
    </row>
    <row r="742">
      <c r="A742" s="3">
        <v>27697.0</v>
      </c>
      <c r="B742" s="1">
        <v>741.0</v>
      </c>
      <c r="C742" s="4">
        <f t="shared" si="4"/>
        <v>733.48</v>
      </c>
      <c r="D742" s="2">
        <v>133.36</v>
      </c>
    </row>
    <row r="743">
      <c r="A743" s="3">
        <v>27698.0</v>
      </c>
      <c r="B743" s="1">
        <v>742.0</v>
      </c>
      <c r="C743" s="4">
        <f t="shared" si="4"/>
        <v>741.51</v>
      </c>
      <c r="D743" s="2">
        <v>134.82</v>
      </c>
    </row>
    <row r="744">
      <c r="A744" s="3">
        <v>27701.0</v>
      </c>
      <c r="B744" s="1">
        <v>743.0</v>
      </c>
      <c r="C744" s="4">
        <f t="shared" si="4"/>
        <v>756.8</v>
      </c>
      <c r="D744" s="2">
        <v>137.6</v>
      </c>
    </row>
    <row r="745">
      <c r="A745" s="3">
        <v>27702.0</v>
      </c>
      <c r="B745" s="1">
        <v>744.0</v>
      </c>
      <c r="C745" s="4">
        <f t="shared" si="4"/>
        <v>741.4</v>
      </c>
      <c r="D745" s="2">
        <v>134.8</v>
      </c>
    </row>
    <row r="746">
      <c r="A746" s="3">
        <v>27703.0</v>
      </c>
      <c r="B746" s="1">
        <v>745.0</v>
      </c>
      <c r="C746" s="4">
        <f t="shared" si="4"/>
        <v>750.75</v>
      </c>
      <c r="D746" s="2">
        <v>136.5</v>
      </c>
    </row>
    <row r="747">
      <c r="A747" s="3">
        <v>27704.0</v>
      </c>
      <c r="B747" s="1">
        <v>746.0</v>
      </c>
      <c r="C747" s="4">
        <f t="shared" si="4"/>
        <v>756.8</v>
      </c>
      <c r="D747" s="2">
        <v>137.6</v>
      </c>
    </row>
    <row r="748">
      <c r="A748" s="3">
        <v>27705.0</v>
      </c>
      <c r="B748" s="1">
        <v>747.0</v>
      </c>
      <c r="C748" s="4">
        <f t="shared" si="4"/>
        <v>763.95</v>
      </c>
      <c r="D748" s="2">
        <v>138.9</v>
      </c>
    </row>
    <row r="749">
      <c r="A749" s="3">
        <v>27708.0</v>
      </c>
      <c r="B749" s="1">
        <v>748.0</v>
      </c>
      <c r="C749" s="4">
        <f t="shared" si="4"/>
        <v>756.25</v>
      </c>
      <c r="D749" s="2">
        <v>137.5</v>
      </c>
    </row>
    <row r="750">
      <c r="A750" s="3">
        <v>27709.0</v>
      </c>
      <c r="B750" s="1">
        <v>749.0</v>
      </c>
      <c r="C750" s="4">
        <f t="shared" si="4"/>
        <v>749.1</v>
      </c>
      <c r="D750" s="2">
        <v>136.2</v>
      </c>
    </row>
    <row r="751">
      <c r="A751" s="3">
        <v>27710.0</v>
      </c>
      <c r="B751" s="1">
        <v>750.0</v>
      </c>
      <c r="C751" s="4">
        <f t="shared" si="4"/>
        <v>771.1</v>
      </c>
      <c r="D751" s="2">
        <v>140.2</v>
      </c>
    </row>
    <row r="752">
      <c r="A752" s="3">
        <v>27711.0</v>
      </c>
      <c r="B752" s="1">
        <v>751.0</v>
      </c>
      <c r="C752" s="4">
        <f t="shared" si="4"/>
        <v>798.05</v>
      </c>
      <c r="D752" s="2">
        <v>145.1</v>
      </c>
    </row>
    <row r="753">
      <c r="A753" s="3">
        <v>27712.0</v>
      </c>
      <c r="B753" s="1">
        <v>752.0</v>
      </c>
      <c r="C753" s="4">
        <f t="shared" si="4"/>
        <v>778.8</v>
      </c>
      <c r="D753" s="2">
        <v>141.6</v>
      </c>
    </row>
    <row r="754">
      <c r="A754" s="3">
        <v>27715.0</v>
      </c>
      <c r="B754" s="1">
        <v>753.0</v>
      </c>
      <c r="C754" s="4">
        <f t="shared" si="4"/>
        <v>806.3</v>
      </c>
      <c r="D754" s="2">
        <v>146.6</v>
      </c>
    </row>
    <row r="755">
      <c r="A755" s="3">
        <v>27716.0</v>
      </c>
      <c r="B755" s="1">
        <v>754.0</v>
      </c>
      <c r="C755" s="4">
        <f t="shared" si="4"/>
        <v>833.8</v>
      </c>
      <c r="D755" s="2">
        <v>151.6</v>
      </c>
    </row>
    <row r="756">
      <c r="A756" s="3">
        <v>27717.0</v>
      </c>
      <c r="B756" s="1">
        <v>755.0</v>
      </c>
      <c r="C756" s="4">
        <f t="shared" si="4"/>
        <v>812.9</v>
      </c>
      <c r="D756" s="2">
        <v>147.8</v>
      </c>
    </row>
    <row r="757">
      <c r="A757" s="3">
        <v>27718.0</v>
      </c>
      <c r="B757" s="1">
        <v>756.0</v>
      </c>
      <c r="C757" s="4">
        <f t="shared" si="4"/>
        <v>837.65</v>
      </c>
      <c r="D757" s="2">
        <v>152.3</v>
      </c>
    </row>
    <row r="758">
      <c r="A758" s="3">
        <v>27719.0</v>
      </c>
      <c r="B758" s="1">
        <v>757.0</v>
      </c>
      <c r="C758" s="4">
        <f t="shared" si="4"/>
        <v>848.65</v>
      </c>
      <c r="D758" s="2">
        <v>154.3</v>
      </c>
    </row>
    <row r="759">
      <c r="A759" s="3">
        <v>27722.0</v>
      </c>
      <c r="B759" s="1">
        <v>758.0</v>
      </c>
      <c r="C759" s="4">
        <f t="shared" si="4"/>
        <v>835.45</v>
      </c>
      <c r="D759" s="2">
        <v>151.9</v>
      </c>
    </row>
    <row r="760">
      <c r="A760" s="3">
        <v>27723.0</v>
      </c>
      <c r="B760" s="1">
        <v>759.0</v>
      </c>
      <c r="C760" s="4">
        <f t="shared" si="4"/>
        <v>807.95</v>
      </c>
      <c r="D760" s="2">
        <v>146.9</v>
      </c>
    </row>
    <row r="761">
      <c r="A761" s="3">
        <v>27724.0</v>
      </c>
      <c r="B761" s="1">
        <v>760.0</v>
      </c>
      <c r="C761" s="4">
        <f t="shared" si="4"/>
        <v>783.75</v>
      </c>
      <c r="D761" s="2">
        <v>142.5</v>
      </c>
    </row>
    <row r="762">
      <c r="A762" s="3">
        <v>27726.0</v>
      </c>
      <c r="B762" s="1">
        <v>761.0</v>
      </c>
      <c r="C762" s="4">
        <f t="shared" si="4"/>
        <v>794.2</v>
      </c>
      <c r="D762" s="2">
        <v>144.4</v>
      </c>
    </row>
    <row r="763">
      <c r="A763" s="3">
        <v>27729.0</v>
      </c>
      <c r="B763" s="1">
        <v>762.0</v>
      </c>
      <c r="C763" s="4">
        <f t="shared" si="4"/>
        <v>786.5</v>
      </c>
      <c r="D763" s="2">
        <v>143.0</v>
      </c>
    </row>
    <row r="764">
      <c r="A764" s="3">
        <v>27730.0</v>
      </c>
      <c r="B764" s="1">
        <v>763.0</v>
      </c>
      <c r="C764" s="4">
        <f t="shared" si="4"/>
        <v>796.95</v>
      </c>
      <c r="D764" s="2">
        <v>144.9</v>
      </c>
    </row>
    <row r="765">
      <c r="A765" s="3">
        <v>27731.0</v>
      </c>
      <c r="B765" s="1">
        <v>764.0</v>
      </c>
      <c r="C765" s="4">
        <f t="shared" si="4"/>
        <v>781.55</v>
      </c>
      <c r="D765" s="2">
        <v>142.1</v>
      </c>
    </row>
    <row r="766">
      <c r="A766" s="3">
        <v>27732.0</v>
      </c>
      <c r="B766" s="1">
        <v>765.0</v>
      </c>
      <c r="C766" s="4">
        <f t="shared" si="4"/>
        <v>754.6</v>
      </c>
      <c r="D766" s="2">
        <v>137.2</v>
      </c>
    </row>
    <row r="767">
      <c r="A767" s="3">
        <v>27733.0</v>
      </c>
      <c r="B767" s="1">
        <v>766.0</v>
      </c>
      <c r="C767" s="4">
        <f t="shared" si="4"/>
        <v>752.95</v>
      </c>
      <c r="D767" s="2">
        <v>136.9</v>
      </c>
    </row>
    <row r="768">
      <c r="A768" s="3">
        <v>27736.0</v>
      </c>
      <c r="B768" s="1">
        <v>767.0</v>
      </c>
      <c r="C768" s="4">
        <f t="shared" si="4"/>
        <v>751.3</v>
      </c>
      <c r="D768" s="2">
        <v>136.6</v>
      </c>
    </row>
    <row r="769">
      <c r="A769" s="3">
        <v>27737.0</v>
      </c>
      <c r="B769" s="1">
        <v>768.0</v>
      </c>
      <c r="C769" s="4">
        <f t="shared" si="4"/>
        <v>778.8</v>
      </c>
      <c r="D769" s="2">
        <v>141.6</v>
      </c>
    </row>
    <row r="770">
      <c r="A770" s="3">
        <v>27738.0</v>
      </c>
      <c r="B770" s="1">
        <v>769.0</v>
      </c>
      <c r="C770" s="4">
        <f t="shared" si="4"/>
        <v>806.3</v>
      </c>
      <c r="D770" s="2">
        <v>146.6</v>
      </c>
    </row>
    <row r="771">
      <c r="A771" s="3">
        <v>27739.0</v>
      </c>
      <c r="B771" s="1">
        <v>770.0</v>
      </c>
      <c r="C771" s="4">
        <f t="shared" si="4"/>
        <v>831.05</v>
      </c>
      <c r="D771" s="2">
        <v>151.1</v>
      </c>
    </row>
    <row r="772">
      <c r="A772" s="3">
        <v>27740.0</v>
      </c>
      <c r="B772" s="1">
        <v>771.0</v>
      </c>
      <c r="C772" s="4">
        <f t="shared" si="4"/>
        <v>822.25</v>
      </c>
      <c r="D772" s="2">
        <v>149.5</v>
      </c>
    </row>
    <row r="773">
      <c r="A773" s="3">
        <v>27743.0</v>
      </c>
      <c r="B773" s="1">
        <v>772.0</v>
      </c>
      <c r="C773" s="4">
        <f t="shared" si="4"/>
        <v>801.9</v>
      </c>
      <c r="D773" s="2">
        <v>145.8</v>
      </c>
    </row>
    <row r="774">
      <c r="A774" s="3">
        <v>27744.0</v>
      </c>
      <c r="B774" s="1">
        <v>773.0</v>
      </c>
      <c r="C774" s="4">
        <f t="shared" si="4"/>
        <v>829.4</v>
      </c>
      <c r="D774" s="2">
        <v>150.8</v>
      </c>
    </row>
    <row r="775">
      <c r="A775" s="3">
        <v>27745.0</v>
      </c>
      <c r="B775" s="1">
        <v>774.0</v>
      </c>
      <c r="C775" s="4">
        <f t="shared" si="4"/>
        <v>848.1</v>
      </c>
      <c r="D775" s="2">
        <v>154.2</v>
      </c>
    </row>
    <row r="776">
      <c r="A776" s="3">
        <v>27746.0</v>
      </c>
      <c r="B776" s="1">
        <v>775.0</v>
      </c>
      <c r="C776" s="4">
        <f t="shared" si="4"/>
        <v>863.5</v>
      </c>
      <c r="D776" s="2">
        <v>157.0</v>
      </c>
    </row>
    <row r="777">
      <c r="A777" s="3">
        <v>27747.0</v>
      </c>
      <c r="B777" s="1">
        <v>776.0</v>
      </c>
      <c r="C777" s="4">
        <f t="shared" si="4"/>
        <v>847</v>
      </c>
      <c r="D777" s="2">
        <v>154.0</v>
      </c>
    </row>
    <row r="778">
      <c r="A778" s="3">
        <v>27750.0</v>
      </c>
      <c r="B778" s="1">
        <v>777.0</v>
      </c>
      <c r="C778" s="4">
        <f t="shared" si="4"/>
        <v>827.2</v>
      </c>
      <c r="D778" s="2">
        <v>150.4</v>
      </c>
    </row>
    <row r="779">
      <c r="A779" s="3">
        <v>27751.0</v>
      </c>
      <c r="B779" s="1">
        <v>778.0</v>
      </c>
      <c r="C779" s="4">
        <f t="shared" si="4"/>
        <v>852.5</v>
      </c>
      <c r="D779" s="2">
        <v>155.0</v>
      </c>
    </row>
    <row r="780">
      <c r="A780" s="3">
        <v>27752.0</v>
      </c>
      <c r="B780" s="1">
        <v>779.0</v>
      </c>
      <c r="C780" s="4">
        <f t="shared" si="4"/>
        <v>850.52</v>
      </c>
      <c r="D780" s="2">
        <v>154.64</v>
      </c>
    </row>
    <row r="781">
      <c r="A781" s="3">
        <v>27757.0</v>
      </c>
      <c r="B781" s="1">
        <v>780.0</v>
      </c>
      <c r="C781" s="4">
        <f t="shared" si="4"/>
        <v>850.3</v>
      </c>
      <c r="D781" s="2">
        <v>154.6</v>
      </c>
    </row>
    <row r="782">
      <c r="A782" s="3">
        <v>27758.0</v>
      </c>
      <c r="B782" s="1">
        <v>781.0</v>
      </c>
      <c r="C782" s="4">
        <f t="shared" si="4"/>
        <v>832.92</v>
      </c>
      <c r="D782" s="2">
        <v>151.44</v>
      </c>
    </row>
    <row r="783">
      <c r="A783" s="3">
        <v>27759.0</v>
      </c>
      <c r="B783" s="1">
        <v>782.0</v>
      </c>
      <c r="C783" s="4">
        <f t="shared" si="4"/>
        <v>855.47</v>
      </c>
      <c r="D783" s="2">
        <v>155.54</v>
      </c>
    </row>
    <row r="784">
      <c r="A784" s="3">
        <v>27761.0</v>
      </c>
      <c r="B784" s="1">
        <v>783.0</v>
      </c>
      <c r="C784" s="4">
        <f t="shared" ref="C784:C1035" si="5">D784*5.04</f>
        <v>792.288</v>
      </c>
      <c r="D784" s="2">
        <v>157.2</v>
      </c>
    </row>
    <row r="785">
      <c r="A785" s="3">
        <v>27764.0</v>
      </c>
      <c r="B785" s="1">
        <v>784.0</v>
      </c>
      <c r="C785" s="4">
        <f t="shared" si="5"/>
        <v>817.488</v>
      </c>
      <c r="D785" s="2">
        <v>162.2</v>
      </c>
    </row>
    <row r="786">
      <c r="A786" s="3">
        <v>27765.0</v>
      </c>
      <c r="B786" s="1">
        <v>785.0</v>
      </c>
      <c r="C786" s="4">
        <f t="shared" si="5"/>
        <v>832.104</v>
      </c>
      <c r="D786" s="2">
        <v>165.1</v>
      </c>
    </row>
    <row r="787">
      <c r="A787" s="3">
        <v>27766.0</v>
      </c>
      <c r="B787" s="1">
        <v>786.0</v>
      </c>
      <c r="C787" s="4">
        <f t="shared" si="5"/>
        <v>837.648</v>
      </c>
      <c r="D787" s="2">
        <v>166.2</v>
      </c>
    </row>
    <row r="788">
      <c r="A788" s="3">
        <v>27767.0</v>
      </c>
      <c r="B788" s="1">
        <v>787.0</v>
      </c>
      <c r="C788" s="4">
        <f t="shared" si="5"/>
        <v>857.808</v>
      </c>
      <c r="D788" s="2">
        <v>170.2</v>
      </c>
    </row>
    <row r="789">
      <c r="A789" s="3">
        <v>27768.0</v>
      </c>
      <c r="B789" s="1">
        <v>788.0</v>
      </c>
      <c r="C789" s="4">
        <f t="shared" si="5"/>
        <v>846.216</v>
      </c>
      <c r="D789" s="2">
        <v>167.9</v>
      </c>
    </row>
    <row r="790">
      <c r="A790" s="3">
        <v>27771.0</v>
      </c>
      <c r="B790" s="1">
        <v>789.0</v>
      </c>
      <c r="C790" s="4">
        <f t="shared" si="5"/>
        <v>842.184</v>
      </c>
      <c r="D790" s="2">
        <v>167.1</v>
      </c>
    </row>
    <row r="791">
      <c r="A791" s="3">
        <v>27772.0</v>
      </c>
      <c r="B791" s="1">
        <v>790.0</v>
      </c>
      <c r="C791" s="4">
        <f t="shared" si="5"/>
        <v>824.04</v>
      </c>
      <c r="D791" s="2">
        <v>163.5</v>
      </c>
    </row>
    <row r="792">
      <c r="A792" s="3">
        <v>27773.0</v>
      </c>
      <c r="B792" s="1">
        <v>791.0</v>
      </c>
      <c r="C792" s="4">
        <f t="shared" si="5"/>
        <v>831.6</v>
      </c>
      <c r="D792" s="2">
        <v>165.0</v>
      </c>
    </row>
    <row r="793">
      <c r="A793" s="3">
        <v>27774.0</v>
      </c>
      <c r="B793" s="1">
        <v>792.0</v>
      </c>
      <c r="C793" s="4">
        <f t="shared" si="5"/>
        <v>811.944</v>
      </c>
      <c r="D793" s="2">
        <v>161.1</v>
      </c>
    </row>
    <row r="794">
      <c r="A794" s="3">
        <v>27775.0</v>
      </c>
      <c r="B794" s="1">
        <v>793.0</v>
      </c>
      <c r="C794" s="4">
        <f t="shared" si="5"/>
        <v>796.824</v>
      </c>
      <c r="D794" s="2">
        <v>158.1</v>
      </c>
    </row>
    <row r="795">
      <c r="A795" s="3">
        <v>27778.0</v>
      </c>
      <c r="B795" s="1">
        <v>794.0</v>
      </c>
      <c r="C795" s="4">
        <f t="shared" si="5"/>
        <v>804.888</v>
      </c>
      <c r="D795" s="2">
        <v>159.7</v>
      </c>
    </row>
    <row r="796">
      <c r="A796" s="3">
        <v>27779.0</v>
      </c>
      <c r="B796" s="1">
        <v>795.0</v>
      </c>
      <c r="C796" s="4">
        <f t="shared" si="5"/>
        <v>780.696</v>
      </c>
      <c r="D796" s="2">
        <v>154.9</v>
      </c>
    </row>
    <row r="797">
      <c r="A797" s="3">
        <v>27780.0</v>
      </c>
      <c r="B797" s="1">
        <v>796.0</v>
      </c>
      <c r="C797" s="4">
        <f t="shared" si="5"/>
        <v>780.192</v>
      </c>
      <c r="D797" s="2">
        <v>154.8</v>
      </c>
    </row>
    <row r="798">
      <c r="A798" s="3">
        <v>27781.0</v>
      </c>
      <c r="B798" s="1">
        <v>797.0</v>
      </c>
      <c r="C798" s="4">
        <f t="shared" si="5"/>
        <v>805.392</v>
      </c>
      <c r="D798" s="2">
        <v>159.8</v>
      </c>
    </row>
    <row r="799">
      <c r="A799" s="3">
        <v>27782.0</v>
      </c>
      <c r="B799" s="1">
        <v>798.0</v>
      </c>
      <c r="C799" s="4">
        <f t="shared" si="5"/>
        <v>807.912</v>
      </c>
      <c r="D799" s="2">
        <v>160.3</v>
      </c>
    </row>
    <row r="800">
      <c r="A800" s="3">
        <v>27785.0</v>
      </c>
      <c r="B800" s="1">
        <v>799.0</v>
      </c>
      <c r="C800" s="4">
        <f t="shared" si="5"/>
        <v>833.112</v>
      </c>
      <c r="D800" s="2">
        <v>165.3</v>
      </c>
    </row>
    <row r="801">
      <c r="A801" s="3">
        <v>27786.0</v>
      </c>
      <c r="B801" s="1">
        <v>800.0</v>
      </c>
      <c r="C801" s="4">
        <f t="shared" si="5"/>
        <v>807.912</v>
      </c>
      <c r="D801" s="2">
        <v>160.3</v>
      </c>
    </row>
    <row r="802">
      <c r="A802" s="3">
        <v>27787.0</v>
      </c>
      <c r="B802" s="1">
        <v>801.0</v>
      </c>
      <c r="C802" s="4">
        <f t="shared" si="5"/>
        <v>793.296</v>
      </c>
      <c r="D802" s="2">
        <v>157.4</v>
      </c>
    </row>
    <row r="803">
      <c r="A803" s="3">
        <v>27788.0</v>
      </c>
      <c r="B803" s="1">
        <v>802.0</v>
      </c>
      <c r="C803" s="4">
        <f t="shared" si="5"/>
        <v>799.848</v>
      </c>
      <c r="D803" s="2">
        <v>158.7</v>
      </c>
    </row>
    <row r="804">
      <c r="A804" s="3">
        <v>27789.0</v>
      </c>
      <c r="B804" s="1">
        <v>803.0</v>
      </c>
      <c r="C804" s="4">
        <f t="shared" si="5"/>
        <v>820.008</v>
      </c>
      <c r="D804" s="2">
        <v>162.7</v>
      </c>
    </row>
    <row r="805">
      <c r="A805" s="3">
        <v>27792.0</v>
      </c>
      <c r="B805" s="1">
        <v>804.0</v>
      </c>
      <c r="C805" s="4">
        <f t="shared" si="5"/>
        <v>817.488</v>
      </c>
      <c r="D805" s="2">
        <v>162.2</v>
      </c>
    </row>
    <row r="806">
      <c r="A806" s="3">
        <v>27793.0</v>
      </c>
      <c r="B806" s="1">
        <v>805.0</v>
      </c>
      <c r="C806" s="4">
        <f t="shared" si="5"/>
        <v>799.344</v>
      </c>
      <c r="D806" s="2">
        <v>158.6</v>
      </c>
    </row>
    <row r="807">
      <c r="A807" s="3">
        <v>27794.0</v>
      </c>
      <c r="B807" s="1">
        <v>806.0</v>
      </c>
      <c r="C807" s="4">
        <f t="shared" si="5"/>
        <v>822.528</v>
      </c>
      <c r="D807" s="2">
        <v>163.2</v>
      </c>
    </row>
    <row r="808">
      <c r="A808" s="3">
        <v>27795.0</v>
      </c>
      <c r="B808" s="1">
        <v>807.0</v>
      </c>
      <c r="C808" s="4">
        <f t="shared" si="5"/>
        <v>825.048</v>
      </c>
      <c r="D808" s="2">
        <v>163.7</v>
      </c>
    </row>
    <row r="809">
      <c r="A809" s="3">
        <v>27796.0</v>
      </c>
      <c r="B809" s="1">
        <v>808.0</v>
      </c>
      <c r="C809" s="4">
        <f t="shared" si="5"/>
        <v>817.992</v>
      </c>
      <c r="D809" s="2">
        <v>162.3</v>
      </c>
    </row>
    <row r="810">
      <c r="A810" s="3">
        <v>27799.0</v>
      </c>
      <c r="B810" s="1">
        <v>809.0</v>
      </c>
      <c r="C810" s="4">
        <f t="shared" si="5"/>
        <v>817.992</v>
      </c>
      <c r="D810" s="2">
        <v>162.3</v>
      </c>
    </row>
    <row r="811">
      <c r="A811" s="3">
        <v>27800.0</v>
      </c>
      <c r="B811" s="1">
        <v>810.0</v>
      </c>
      <c r="C811" s="4">
        <f t="shared" si="5"/>
        <v>820.008</v>
      </c>
      <c r="D811" s="2">
        <v>162.7</v>
      </c>
    </row>
    <row r="812">
      <c r="A812" s="3">
        <v>27801.0</v>
      </c>
      <c r="B812" s="1">
        <v>811.0</v>
      </c>
      <c r="C812" s="4">
        <f t="shared" si="5"/>
        <v>842.688</v>
      </c>
      <c r="D812" s="2">
        <v>167.2</v>
      </c>
    </row>
    <row r="813">
      <c r="A813" s="3">
        <v>27802.0</v>
      </c>
      <c r="B813" s="1">
        <v>812.0</v>
      </c>
      <c r="C813" s="4">
        <f t="shared" si="5"/>
        <v>848.736</v>
      </c>
      <c r="D813" s="2">
        <v>168.4</v>
      </c>
    </row>
    <row r="814">
      <c r="A814" s="3">
        <v>27803.0</v>
      </c>
      <c r="B814" s="1">
        <v>813.0</v>
      </c>
      <c r="C814" s="4">
        <f t="shared" si="5"/>
        <v>843.696</v>
      </c>
      <c r="D814" s="2">
        <v>167.4</v>
      </c>
    </row>
    <row r="815">
      <c r="A815" s="3">
        <v>27807.0</v>
      </c>
      <c r="B815" s="1">
        <v>814.0</v>
      </c>
      <c r="C815" s="4">
        <f t="shared" si="5"/>
        <v>847.224</v>
      </c>
      <c r="D815" s="2">
        <v>168.1</v>
      </c>
    </row>
    <row r="816">
      <c r="A816" s="3">
        <v>27808.0</v>
      </c>
      <c r="B816" s="1">
        <v>815.0</v>
      </c>
      <c r="C816" s="4">
        <f t="shared" si="5"/>
        <v>846.216</v>
      </c>
      <c r="D816" s="2">
        <v>167.9</v>
      </c>
    </row>
    <row r="817">
      <c r="A817" s="3">
        <v>27809.0</v>
      </c>
      <c r="B817" s="1">
        <v>816.0</v>
      </c>
      <c r="C817" s="4">
        <f t="shared" si="5"/>
        <v>837.144</v>
      </c>
      <c r="D817" s="2">
        <v>166.1</v>
      </c>
    </row>
    <row r="818">
      <c r="A818" s="3">
        <v>27810.0</v>
      </c>
      <c r="B818" s="1">
        <v>817.0</v>
      </c>
      <c r="C818" s="4">
        <f t="shared" si="5"/>
        <v>839.664</v>
      </c>
      <c r="D818" s="2">
        <v>166.6</v>
      </c>
    </row>
    <row r="819">
      <c r="A819" s="3">
        <v>27813.0</v>
      </c>
      <c r="B819" s="1">
        <v>818.0</v>
      </c>
      <c r="C819" s="4">
        <f t="shared" si="5"/>
        <v>815.472</v>
      </c>
      <c r="D819" s="2">
        <v>161.8</v>
      </c>
    </row>
    <row r="820">
      <c r="A820" s="3">
        <v>27814.0</v>
      </c>
      <c r="B820" s="1">
        <v>819.0</v>
      </c>
      <c r="C820" s="4">
        <f t="shared" si="5"/>
        <v>831.9024</v>
      </c>
      <c r="D820" s="2">
        <v>165.06</v>
      </c>
    </row>
    <row r="821">
      <c r="A821" s="3">
        <v>27815.0</v>
      </c>
      <c r="B821" s="1">
        <v>820.0</v>
      </c>
      <c r="C821" s="4">
        <f t="shared" si="5"/>
        <v>839.2608</v>
      </c>
      <c r="D821" s="2">
        <v>166.52</v>
      </c>
    </row>
    <row r="822">
      <c r="A822" s="3">
        <v>27816.0</v>
      </c>
      <c r="B822" s="1">
        <v>821.0</v>
      </c>
      <c r="C822" s="4">
        <f t="shared" si="5"/>
        <v>849.3408</v>
      </c>
      <c r="D822" s="2">
        <v>168.52</v>
      </c>
    </row>
    <row r="823">
      <c r="A823" s="3">
        <v>27817.0</v>
      </c>
      <c r="B823" s="1">
        <v>822.0</v>
      </c>
      <c r="C823" s="4">
        <f t="shared" si="5"/>
        <v>848.1312</v>
      </c>
      <c r="D823" s="2">
        <v>168.28</v>
      </c>
    </row>
    <row r="824">
      <c r="A824" s="3">
        <v>27820.0</v>
      </c>
      <c r="B824" s="1">
        <v>823.0</v>
      </c>
      <c r="C824" s="4">
        <f t="shared" si="5"/>
        <v>845.712</v>
      </c>
      <c r="D824" s="2">
        <v>167.8</v>
      </c>
    </row>
    <row r="825">
      <c r="A825" s="3">
        <v>27821.0</v>
      </c>
      <c r="B825" s="1">
        <v>824.0</v>
      </c>
      <c r="C825" s="4">
        <f t="shared" si="5"/>
        <v>859.824</v>
      </c>
      <c r="D825" s="2">
        <v>170.6</v>
      </c>
    </row>
    <row r="826">
      <c r="A826" s="3">
        <v>27822.0</v>
      </c>
      <c r="B826" s="1">
        <v>825.0</v>
      </c>
      <c r="C826" s="4">
        <f t="shared" si="5"/>
        <v>853.776</v>
      </c>
      <c r="D826" s="2">
        <v>169.4</v>
      </c>
    </row>
    <row r="827">
      <c r="A827" s="3">
        <v>27823.0</v>
      </c>
      <c r="B827" s="1">
        <v>826.0</v>
      </c>
      <c r="C827" s="4">
        <f t="shared" si="5"/>
        <v>836.64</v>
      </c>
      <c r="D827" s="2">
        <v>166.0</v>
      </c>
    </row>
    <row r="828">
      <c r="A828" s="3">
        <v>27824.0</v>
      </c>
      <c r="B828" s="1">
        <v>827.0</v>
      </c>
      <c r="C828" s="4">
        <f t="shared" si="5"/>
        <v>839.664</v>
      </c>
      <c r="D828" s="2">
        <v>166.6</v>
      </c>
    </row>
    <row r="829">
      <c r="A829" s="3">
        <v>27827.0</v>
      </c>
      <c r="B829" s="1">
        <v>828.0</v>
      </c>
      <c r="C829" s="4">
        <f t="shared" si="5"/>
        <v>840.168</v>
      </c>
      <c r="D829" s="2">
        <v>166.7</v>
      </c>
    </row>
    <row r="830">
      <c r="A830" s="3">
        <v>27828.0</v>
      </c>
      <c r="B830" s="1">
        <v>829.0</v>
      </c>
      <c r="C830" s="4">
        <f t="shared" si="5"/>
        <v>843.696</v>
      </c>
      <c r="D830" s="2">
        <v>167.4</v>
      </c>
    </row>
    <row r="831">
      <c r="A831" s="3">
        <v>27829.0</v>
      </c>
      <c r="B831" s="1">
        <v>830.0</v>
      </c>
      <c r="C831" s="4">
        <f t="shared" si="5"/>
        <v>829.584</v>
      </c>
      <c r="D831" s="2">
        <v>164.6</v>
      </c>
    </row>
    <row r="832">
      <c r="A832" s="3">
        <v>27830.0</v>
      </c>
      <c r="B832" s="1">
        <v>831.0</v>
      </c>
      <c r="C832" s="4">
        <f t="shared" si="5"/>
        <v>827.568</v>
      </c>
      <c r="D832" s="2">
        <v>164.2</v>
      </c>
    </row>
    <row r="833">
      <c r="A833" s="3">
        <v>27831.0</v>
      </c>
      <c r="B833" s="1">
        <v>832.0</v>
      </c>
      <c r="C833" s="4">
        <f t="shared" si="5"/>
        <v>833.616</v>
      </c>
      <c r="D833" s="2">
        <v>165.4</v>
      </c>
    </row>
    <row r="834">
      <c r="A834" s="3">
        <v>27834.0</v>
      </c>
      <c r="B834" s="1">
        <v>833.0</v>
      </c>
      <c r="C834" s="4">
        <f t="shared" si="5"/>
        <v>810.432</v>
      </c>
      <c r="D834" s="2">
        <v>160.8</v>
      </c>
    </row>
    <row r="835">
      <c r="A835" s="3">
        <v>27835.0</v>
      </c>
      <c r="B835" s="1">
        <v>834.0</v>
      </c>
      <c r="C835" s="4">
        <f t="shared" si="5"/>
        <v>814.968</v>
      </c>
      <c r="D835" s="2">
        <v>161.7</v>
      </c>
    </row>
    <row r="836">
      <c r="A836" s="3">
        <v>27836.0</v>
      </c>
      <c r="B836" s="1">
        <v>835.0</v>
      </c>
      <c r="C836" s="4">
        <f t="shared" si="5"/>
        <v>840.168</v>
      </c>
      <c r="D836" s="2">
        <v>166.7</v>
      </c>
    </row>
    <row r="837">
      <c r="A837" s="3">
        <v>27837.0</v>
      </c>
      <c r="B837" s="1">
        <v>836.0</v>
      </c>
      <c r="C837" s="4">
        <f t="shared" si="5"/>
        <v>835.632</v>
      </c>
      <c r="D837" s="2">
        <v>165.8</v>
      </c>
    </row>
    <row r="838">
      <c r="A838" s="3">
        <v>27838.0</v>
      </c>
      <c r="B838" s="1">
        <v>837.0</v>
      </c>
      <c r="C838" s="4">
        <f t="shared" si="5"/>
        <v>823.536</v>
      </c>
      <c r="D838" s="2">
        <v>163.4</v>
      </c>
    </row>
    <row r="839">
      <c r="A839" s="3">
        <v>27841.0</v>
      </c>
      <c r="B839" s="1">
        <v>838.0</v>
      </c>
      <c r="C839" s="4">
        <f t="shared" si="5"/>
        <v>827.568</v>
      </c>
      <c r="D839" s="2">
        <v>164.2</v>
      </c>
    </row>
    <row r="840">
      <c r="A840" s="3">
        <v>27842.0</v>
      </c>
      <c r="B840" s="1">
        <v>839.0</v>
      </c>
      <c r="C840" s="4">
        <f t="shared" si="5"/>
        <v>818.496</v>
      </c>
      <c r="D840" s="2">
        <v>162.4</v>
      </c>
    </row>
    <row r="841">
      <c r="A841" s="3">
        <v>27843.0</v>
      </c>
      <c r="B841" s="1">
        <v>840.0</v>
      </c>
      <c r="C841" s="4">
        <f t="shared" si="5"/>
        <v>815.472</v>
      </c>
      <c r="D841" s="2">
        <v>161.8</v>
      </c>
    </row>
    <row r="842">
      <c r="A842" s="3">
        <v>27844.0</v>
      </c>
      <c r="B842" s="1">
        <v>841.0</v>
      </c>
      <c r="C842" s="4">
        <f t="shared" si="5"/>
        <v>797.832</v>
      </c>
      <c r="D842" s="2">
        <v>158.3</v>
      </c>
    </row>
    <row r="843">
      <c r="A843" s="3">
        <v>27845.0</v>
      </c>
      <c r="B843" s="1">
        <v>842.0</v>
      </c>
      <c r="C843" s="4">
        <f t="shared" si="5"/>
        <v>796.32</v>
      </c>
      <c r="D843" s="2">
        <v>158.0</v>
      </c>
    </row>
    <row r="844">
      <c r="A844" s="3">
        <v>27848.0</v>
      </c>
      <c r="B844" s="1">
        <v>843.0</v>
      </c>
      <c r="C844" s="4">
        <f t="shared" si="5"/>
        <v>805.896</v>
      </c>
      <c r="D844" s="2">
        <v>159.9</v>
      </c>
    </row>
    <row r="845">
      <c r="A845" s="3">
        <v>27849.0</v>
      </c>
      <c r="B845" s="1">
        <v>844.0</v>
      </c>
      <c r="C845" s="4">
        <f t="shared" si="5"/>
        <v>791.784</v>
      </c>
      <c r="D845" s="2">
        <v>157.1</v>
      </c>
    </row>
    <row r="846">
      <c r="A846" s="3">
        <v>27850.0</v>
      </c>
      <c r="B846" s="1">
        <v>845.0</v>
      </c>
      <c r="C846" s="4">
        <f t="shared" si="5"/>
        <v>791.784</v>
      </c>
      <c r="D846" s="2">
        <v>157.1</v>
      </c>
    </row>
    <row r="847">
      <c r="A847" s="3">
        <v>27851.0</v>
      </c>
      <c r="B847" s="1">
        <v>846.0</v>
      </c>
      <c r="C847" s="4">
        <f t="shared" si="5"/>
        <v>799.848</v>
      </c>
      <c r="D847" s="2">
        <v>158.7</v>
      </c>
    </row>
    <row r="848">
      <c r="A848" s="3">
        <v>27852.0</v>
      </c>
      <c r="B848" s="1">
        <v>847.0</v>
      </c>
      <c r="C848" s="4">
        <f t="shared" si="5"/>
        <v>797.328</v>
      </c>
      <c r="D848" s="2">
        <v>158.2</v>
      </c>
    </row>
    <row r="849">
      <c r="A849" s="3">
        <v>27855.0</v>
      </c>
      <c r="B849" s="1">
        <v>848.0</v>
      </c>
      <c r="C849" s="4">
        <f t="shared" si="5"/>
        <v>821.016</v>
      </c>
      <c r="D849" s="2">
        <v>162.9</v>
      </c>
    </row>
    <row r="850">
      <c r="A850" s="3">
        <v>27856.0</v>
      </c>
      <c r="B850" s="1">
        <v>849.0</v>
      </c>
      <c r="C850" s="4">
        <f t="shared" si="5"/>
        <v>813.456</v>
      </c>
      <c r="D850" s="2">
        <v>161.4</v>
      </c>
    </row>
    <row r="851">
      <c r="A851" s="3">
        <v>27857.0</v>
      </c>
      <c r="B851" s="1">
        <v>850.0</v>
      </c>
      <c r="C851" s="4">
        <f t="shared" si="5"/>
        <v>824.544</v>
      </c>
      <c r="D851" s="2">
        <v>163.6</v>
      </c>
    </row>
    <row r="852">
      <c r="A852" s="3">
        <v>27858.0</v>
      </c>
      <c r="B852" s="1">
        <v>851.0</v>
      </c>
      <c r="C852" s="4">
        <f t="shared" si="5"/>
        <v>811.944</v>
      </c>
      <c r="D852" s="2">
        <v>161.1</v>
      </c>
    </row>
    <row r="853">
      <c r="A853" s="3">
        <v>27859.0</v>
      </c>
      <c r="B853" s="1">
        <v>852.0</v>
      </c>
      <c r="C853" s="4">
        <f t="shared" si="5"/>
        <v>817.992</v>
      </c>
      <c r="D853" s="2">
        <v>162.3</v>
      </c>
    </row>
    <row r="854">
      <c r="A854" s="3">
        <v>27862.0</v>
      </c>
      <c r="B854" s="1">
        <v>853.0</v>
      </c>
      <c r="C854" s="4">
        <f t="shared" si="5"/>
        <v>831.096</v>
      </c>
      <c r="D854" s="2">
        <v>164.9</v>
      </c>
    </row>
    <row r="855">
      <c r="A855" s="3">
        <v>27863.0</v>
      </c>
      <c r="B855" s="1">
        <v>854.0</v>
      </c>
      <c r="C855" s="4">
        <f t="shared" si="5"/>
        <v>828.576</v>
      </c>
      <c r="D855" s="2">
        <v>164.4</v>
      </c>
    </row>
    <row r="856">
      <c r="A856" s="3">
        <v>27864.0</v>
      </c>
      <c r="B856" s="1">
        <v>855.0</v>
      </c>
      <c r="C856" s="4">
        <f t="shared" si="5"/>
        <v>822.024</v>
      </c>
      <c r="D856" s="2">
        <v>163.1</v>
      </c>
    </row>
    <row r="857">
      <c r="A857" s="3">
        <v>27865.0</v>
      </c>
      <c r="B857" s="1">
        <v>856.0</v>
      </c>
      <c r="C857" s="4">
        <f t="shared" si="5"/>
        <v>817.992</v>
      </c>
      <c r="D857" s="2">
        <v>162.3</v>
      </c>
    </row>
    <row r="858">
      <c r="A858" s="3">
        <v>27869.0</v>
      </c>
      <c r="B858" s="1">
        <v>857.0</v>
      </c>
      <c r="C858" s="4">
        <f t="shared" si="5"/>
        <v>807.912</v>
      </c>
      <c r="D858" s="2">
        <v>160.3</v>
      </c>
    </row>
    <row r="859">
      <c r="A859" s="3">
        <v>27870.0</v>
      </c>
      <c r="B859" s="1">
        <v>858.0</v>
      </c>
      <c r="C859" s="4">
        <f t="shared" si="5"/>
        <v>802.872</v>
      </c>
      <c r="D859" s="2">
        <v>159.3</v>
      </c>
    </row>
    <row r="860">
      <c r="A860" s="3">
        <v>27871.0</v>
      </c>
      <c r="B860" s="1">
        <v>859.0</v>
      </c>
      <c r="C860" s="4">
        <f t="shared" si="5"/>
        <v>791.784</v>
      </c>
      <c r="D860" s="2">
        <v>157.1</v>
      </c>
    </row>
    <row r="861">
      <c r="A861" s="3">
        <v>27872.0</v>
      </c>
      <c r="B861" s="1">
        <v>860.0</v>
      </c>
      <c r="C861" s="4">
        <f t="shared" si="5"/>
        <v>791.28</v>
      </c>
      <c r="D861" s="2">
        <v>157.0</v>
      </c>
    </row>
    <row r="862">
      <c r="A862" s="3">
        <v>27873.0</v>
      </c>
      <c r="B862" s="1">
        <v>861.0</v>
      </c>
      <c r="C862" s="4">
        <f t="shared" si="5"/>
        <v>785.736</v>
      </c>
      <c r="D862" s="2">
        <v>155.9</v>
      </c>
    </row>
    <row r="863">
      <c r="A863" s="3">
        <v>27876.0</v>
      </c>
      <c r="B863" s="1">
        <v>862.0</v>
      </c>
      <c r="C863" s="4">
        <f t="shared" si="5"/>
        <v>778.68</v>
      </c>
      <c r="D863" s="2">
        <v>154.5</v>
      </c>
    </row>
    <row r="864">
      <c r="A864" s="3">
        <v>27877.0</v>
      </c>
      <c r="B864" s="1">
        <v>863.0</v>
      </c>
      <c r="C864" s="4">
        <f t="shared" si="5"/>
        <v>782.208</v>
      </c>
      <c r="D864" s="2">
        <v>155.2</v>
      </c>
    </row>
    <row r="865">
      <c r="A865" s="3">
        <v>27878.0</v>
      </c>
      <c r="B865" s="1">
        <v>864.0</v>
      </c>
      <c r="C865" s="4">
        <f t="shared" si="5"/>
        <v>797.9328</v>
      </c>
      <c r="D865" s="2">
        <v>158.32</v>
      </c>
    </row>
    <row r="866">
      <c r="A866" s="3">
        <v>27879.0</v>
      </c>
      <c r="B866" s="1">
        <v>865.0</v>
      </c>
      <c r="C866" s="4">
        <f t="shared" si="5"/>
        <v>791.0784</v>
      </c>
      <c r="D866" s="2">
        <v>156.96</v>
      </c>
    </row>
    <row r="867">
      <c r="A867" s="3">
        <v>27880.0</v>
      </c>
      <c r="B867" s="1">
        <v>866.0</v>
      </c>
      <c r="C867" s="4">
        <f t="shared" si="5"/>
        <v>793.1952</v>
      </c>
      <c r="D867" s="2">
        <v>157.38</v>
      </c>
    </row>
    <row r="868">
      <c r="A868" s="3">
        <v>27883.0</v>
      </c>
      <c r="B868" s="1">
        <v>867.0</v>
      </c>
      <c r="C868" s="4">
        <f t="shared" si="5"/>
        <v>798.84</v>
      </c>
      <c r="D868" s="2">
        <v>158.5</v>
      </c>
    </row>
    <row r="869">
      <c r="A869" s="3">
        <v>27884.0</v>
      </c>
      <c r="B869" s="1">
        <v>868.0</v>
      </c>
      <c r="C869" s="4">
        <f t="shared" si="5"/>
        <v>796.824</v>
      </c>
      <c r="D869" s="2">
        <v>158.1</v>
      </c>
    </row>
    <row r="870">
      <c r="A870" s="3">
        <v>27885.0</v>
      </c>
      <c r="B870" s="1">
        <v>869.0</v>
      </c>
      <c r="C870" s="4">
        <f t="shared" si="5"/>
        <v>798.84</v>
      </c>
      <c r="D870" s="2">
        <v>158.5</v>
      </c>
    </row>
    <row r="871">
      <c r="A871" s="3">
        <v>27886.0</v>
      </c>
      <c r="B871" s="1">
        <v>870.0</v>
      </c>
      <c r="C871" s="4">
        <f t="shared" si="5"/>
        <v>788.256</v>
      </c>
      <c r="D871" s="2">
        <v>156.4</v>
      </c>
    </row>
    <row r="872">
      <c r="A872" s="3">
        <v>27887.0</v>
      </c>
      <c r="B872" s="1">
        <v>871.0</v>
      </c>
      <c r="C872" s="4">
        <f t="shared" si="5"/>
        <v>786.744</v>
      </c>
      <c r="D872" s="2">
        <v>156.1</v>
      </c>
    </row>
    <row r="873">
      <c r="A873" s="3">
        <v>27890.0</v>
      </c>
      <c r="B873" s="1">
        <v>872.0</v>
      </c>
      <c r="C873" s="4">
        <f t="shared" si="5"/>
        <v>794.808</v>
      </c>
      <c r="D873" s="2">
        <v>157.7</v>
      </c>
    </row>
    <row r="874">
      <c r="A874" s="3">
        <v>27891.0</v>
      </c>
      <c r="B874" s="1">
        <v>873.0</v>
      </c>
      <c r="C874" s="4">
        <f t="shared" si="5"/>
        <v>795.816</v>
      </c>
      <c r="D874" s="2">
        <v>157.9</v>
      </c>
    </row>
    <row r="875">
      <c r="A875" s="3">
        <v>27892.0</v>
      </c>
      <c r="B875" s="1">
        <v>874.0</v>
      </c>
      <c r="C875" s="4">
        <f t="shared" si="5"/>
        <v>792.792</v>
      </c>
      <c r="D875" s="2">
        <v>157.3</v>
      </c>
    </row>
    <row r="876">
      <c r="A876" s="3">
        <v>27893.0</v>
      </c>
      <c r="B876" s="1">
        <v>875.0</v>
      </c>
      <c r="C876" s="4">
        <f t="shared" si="5"/>
        <v>799.344</v>
      </c>
      <c r="D876" s="2">
        <v>158.6</v>
      </c>
    </row>
    <row r="877">
      <c r="A877" s="3">
        <v>27894.0</v>
      </c>
      <c r="B877" s="1">
        <v>876.0</v>
      </c>
      <c r="C877" s="4">
        <f t="shared" si="5"/>
        <v>809.424</v>
      </c>
      <c r="D877" s="2">
        <v>160.6</v>
      </c>
    </row>
    <row r="878">
      <c r="A878" s="3">
        <v>27897.0</v>
      </c>
      <c r="B878" s="1">
        <v>877.0</v>
      </c>
      <c r="C878" s="4">
        <f t="shared" si="5"/>
        <v>807.912</v>
      </c>
      <c r="D878" s="2">
        <v>160.3</v>
      </c>
    </row>
    <row r="879">
      <c r="A879" s="3">
        <v>27898.0</v>
      </c>
      <c r="B879" s="1">
        <v>878.0</v>
      </c>
      <c r="C879" s="4">
        <f t="shared" si="5"/>
        <v>787.248</v>
      </c>
      <c r="D879" s="2">
        <v>156.2</v>
      </c>
    </row>
    <row r="880">
      <c r="A880" s="3">
        <v>27899.0</v>
      </c>
      <c r="B880" s="1">
        <v>879.0</v>
      </c>
      <c r="C880" s="4">
        <f t="shared" si="5"/>
        <v>762.048</v>
      </c>
      <c r="D880" s="2">
        <v>151.2</v>
      </c>
    </row>
    <row r="881">
      <c r="A881" s="3">
        <v>27900.0</v>
      </c>
      <c r="B881" s="1">
        <v>880.0</v>
      </c>
      <c r="C881" s="4">
        <f t="shared" si="5"/>
        <v>751.968</v>
      </c>
      <c r="D881" s="2">
        <v>149.2</v>
      </c>
    </row>
    <row r="882">
      <c r="A882" s="3">
        <v>27901.0</v>
      </c>
      <c r="B882" s="1">
        <v>881.0</v>
      </c>
      <c r="C882" s="4">
        <f t="shared" si="5"/>
        <v>761.544</v>
      </c>
      <c r="D882" s="2">
        <v>151.1</v>
      </c>
    </row>
    <row r="883">
      <c r="A883" s="3">
        <v>27904.0</v>
      </c>
      <c r="B883" s="1">
        <v>882.0</v>
      </c>
      <c r="C883" s="4">
        <f t="shared" si="5"/>
        <v>738.36</v>
      </c>
      <c r="D883" s="2">
        <v>146.5</v>
      </c>
    </row>
    <row r="884">
      <c r="A884" s="3">
        <v>27905.0</v>
      </c>
      <c r="B884" s="1">
        <v>883.0</v>
      </c>
      <c r="C884" s="4">
        <f t="shared" si="5"/>
        <v>740.88</v>
      </c>
      <c r="D884" s="2">
        <v>147.0</v>
      </c>
    </row>
    <row r="885">
      <c r="A885" s="3">
        <v>27906.0</v>
      </c>
      <c r="B885" s="1">
        <v>884.0</v>
      </c>
      <c r="C885" s="4">
        <f t="shared" si="5"/>
        <v>749.448</v>
      </c>
      <c r="D885" s="2">
        <v>148.7</v>
      </c>
    </row>
    <row r="886">
      <c r="A886" s="3">
        <v>27907.0</v>
      </c>
      <c r="B886" s="1">
        <v>885.0</v>
      </c>
      <c r="C886" s="4">
        <f t="shared" si="5"/>
        <v>738.36</v>
      </c>
      <c r="D886" s="2">
        <v>146.5</v>
      </c>
    </row>
    <row r="887">
      <c r="A887" s="3">
        <v>27908.0</v>
      </c>
      <c r="B887" s="1">
        <v>886.0</v>
      </c>
      <c r="C887" s="4">
        <f t="shared" si="5"/>
        <v>740.88</v>
      </c>
      <c r="D887" s="2">
        <v>147.0</v>
      </c>
    </row>
    <row r="888">
      <c r="A888" s="3">
        <v>27912.0</v>
      </c>
      <c r="B888" s="1">
        <v>887.0</v>
      </c>
      <c r="C888" s="4">
        <f t="shared" si="5"/>
        <v>747.432</v>
      </c>
      <c r="D888" s="2">
        <v>148.3</v>
      </c>
    </row>
    <row r="889">
      <c r="A889" s="3">
        <v>27913.0</v>
      </c>
      <c r="B889" s="1">
        <v>888.0</v>
      </c>
      <c r="C889" s="4">
        <f t="shared" si="5"/>
        <v>764.064</v>
      </c>
      <c r="D889" s="2">
        <v>151.6</v>
      </c>
    </row>
    <row r="890">
      <c r="A890" s="3">
        <v>27914.0</v>
      </c>
      <c r="B890" s="1">
        <v>889.0</v>
      </c>
      <c r="C890" s="4">
        <f t="shared" si="5"/>
        <v>756</v>
      </c>
      <c r="D890" s="2">
        <v>150.0</v>
      </c>
    </row>
    <row r="891">
      <c r="A891" s="3">
        <v>27915.0</v>
      </c>
      <c r="B891" s="1">
        <v>890.0</v>
      </c>
      <c r="C891" s="4">
        <f t="shared" si="5"/>
        <v>757.008</v>
      </c>
      <c r="D891" s="2">
        <v>150.2</v>
      </c>
    </row>
    <row r="892">
      <c r="A892" s="3">
        <v>27918.0</v>
      </c>
      <c r="B892" s="1">
        <v>891.0</v>
      </c>
      <c r="C892" s="4">
        <f t="shared" si="5"/>
        <v>739.368</v>
      </c>
      <c r="D892" s="2">
        <v>146.7</v>
      </c>
    </row>
    <row r="893">
      <c r="A893" s="3">
        <v>27919.0</v>
      </c>
      <c r="B893" s="1">
        <v>892.0</v>
      </c>
      <c r="C893" s="4">
        <f t="shared" si="5"/>
        <v>748.44</v>
      </c>
      <c r="D893" s="2">
        <v>148.5</v>
      </c>
    </row>
    <row r="894">
      <c r="A894" s="3">
        <v>27920.0</v>
      </c>
      <c r="B894" s="1">
        <v>893.0</v>
      </c>
      <c r="C894" s="4">
        <f t="shared" si="5"/>
        <v>747.936</v>
      </c>
      <c r="D894" s="2">
        <v>148.4</v>
      </c>
    </row>
    <row r="895">
      <c r="A895" s="3">
        <v>27921.0</v>
      </c>
      <c r="B895" s="1">
        <v>894.0</v>
      </c>
      <c r="C895" s="4">
        <f t="shared" si="5"/>
        <v>753.984</v>
      </c>
      <c r="D895" s="2">
        <v>149.6</v>
      </c>
    </row>
    <row r="896">
      <c r="A896" s="3">
        <v>27922.0</v>
      </c>
      <c r="B896" s="1">
        <v>895.0</v>
      </c>
      <c r="C896" s="4">
        <f t="shared" si="5"/>
        <v>765.072</v>
      </c>
      <c r="D896" s="2">
        <v>151.8</v>
      </c>
    </row>
    <row r="897">
      <c r="A897" s="3">
        <v>27925.0</v>
      </c>
      <c r="B897" s="1">
        <v>896.0</v>
      </c>
      <c r="C897" s="4">
        <f t="shared" si="5"/>
        <v>780.696</v>
      </c>
      <c r="D897" s="2">
        <v>154.9</v>
      </c>
    </row>
    <row r="898">
      <c r="A898" s="3">
        <v>27926.0</v>
      </c>
      <c r="B898" s="1">
        <v>897.0</v>
      </c>
      <c r="C898" s="4">
        <f t="shared" si="5"/>
        <v>758.016</v>
      </c>
      <c r="D898" s="2">
        <v>150.4</v>
      </c>
    </row>
    <row r="899">
      <c r="A899" s="3">
        <v>27927.0</v>
      </c>
      <c r="B899" s="1">
        <v>898.0</v>
      </c>
      <c r="C899" s="4">
        <f t="shared" si="5"/>
        <v>760.536</v>
      </c>
      <c r="D899" s="2">
        <v>150.9</v>
      </c>
    </row>
    <row r="900">
      <c r="A900" s="3">
        <v>27928.0</v>
      </c>
      <c r="B900" s="1">
        <v>899.0</v>
      </c>
      <c r="C900" s="4">
        <f t="shared" si="5"/>
        <v>745.92</v>
      </c>
      <c r="D900" s="2">
        <v>148.0</v>
      </c>
    </row>
    <row r="901">
      <c r="A901" s="3">
        <v>27929.0</v>
      </c>
      <c r="B901" s="1">
        <v>900.0</v>
      </c>
      <c r="C901" s="4">
        <f t="shared" si="5"/>
        <v>766.584</v>
      </c>
      <c r="D901" s="2">
        <v>152.1</v>
      </c>
    </row>
    <row r="902">
      <c r="A902" s="3">
        <v>27932.0</v>
      </c>
      <c r="B902" s="1">
        <v>901.0</v>
      </c>
      <c r="C902" s="4">
        <f t="shared" si="5"/>
        <v>775.152</v>
      </c>
      <c r="D902" s="2">
        <v>153.8</v>
      </c>
    </row>
    <row r="903">
      <c r="A903" s="3">
        <v>27933.0</v>
      </c>
      <c r="B903" s="1">
        <v>902.0</v>
      </c>
      <c r="C903" s="4">
        <f t="shared" si="5"/>
        <v>769.104</v>
      </c>
      <c r="D903" s="2">
        <v>152.6</v>
      </c>
    </row>
    <row r="904">
      <c r="A904" s="3">
        <v>27934.0</v>
      </c>
      <c r="B904" s="1">
        <v>903.0</v>
      </c>
      <c r="C904" s="4">
        <f t="shared" si="5"/>
        <v>770.112</v>
      </c>
      <c r="D904" s="2">
        <v>152.8</v>
      </c>
    </row>
    <row r="905">
      <c r="A905" s="3">
        <v>27935.0</v>
      </c>
      <c r="B905" s="1">
        <v>904.0</v>
      </c>
      <c r="C905" s="4">
        <f t="shared" si="5"/>
        <v>775.152</v>
      </c>
      <c r="D905" s="2">
        <v>153.8</v>
      </c>
    </row>
    <row r="906">
      <c r="A906" s="3">
        <v>27936.0</v>
      </c>
      <c r="B906" s="1">
        <v>905.0</v>
      </c>
      <c r="C906" s="4">
        <f t="shared" si="5"/>
        <v>803.4768</v>
      </c>
      <c r="D906" s="2">
        <v>159.42</v>
      </c>
    </row>
    <row r="907">
      <c r="A907" s="3">
        <v>27939.0</v>
      </c>
      <c r="B907" s="1">
        <v>906.0</v>
      </c>
      <c r="C907" s="4">
        <f t="shared" si="5"/>
        <v>812.6496</v>
      </c>
      <c r="D907" s="2">
        <v>161.24</v>
      </c>
    </row>
    <row r="908">
      <c r="A908" s="3">
        <v>27940.0</v>
      </c>
      <c r="B908" s="1">
        <v>907.0</v>
      </c>
      <c r="C908" s="4">
        <f t="shared" si="5"/>
        <v>811.2384</v>
      </c>
      <c r="D908" s="2">
        <v>160.96</v>
      </c>
    </row>
    <row r="909">
      <c r="A909" s="3">
        <v>27941.0</v>
      </c>
      <c r="B909" s="1">
        <v>908.0</v>
      </c>
      <c r="C909" s="4">
        <f t="shared" si="5"/>
        <v>822.528</v>
      </c>
      <c r="D909" s="2">
        <v>163.2</v>
      </c>
    </row>
    <row r="910">
      <c r="A910" s="3">
        <v>27942.0</v>
      </c>
      <c r="B910" s="1">
        <v>909.0</v>
      </c>
      <c r="C910" s="4">
        <f t="shared" si="5"/>
        <v>817.488</v>
      </c>
      <c r="D910" s="2">
        <v>162.2</v>
      </c>
    </row>
    <row r="911">
      <c r="A911" s="3">
        <v>27943.0</v>
      </c>
      <c r="B911" s="1">
        <v>910.0</v>
      </c>
      <c r="C911" s="4">
        <f t="shared" si="5"/>
        <v>794.304</v>
      </c>
      <c r="D911" s="2">
        <v>157.6</v>
      </c>
    </row>
    <row r="912">
      <c r="A912" s="3">
        <v>27947.0</v>
      </c>
      <c r="B912" s="1">
        <v>911.0</v>
      </c>
      <c r="C912" s="4">
        <f t="shared" si="5"/>
        <v>785.232</v>
      </c>
      <c r="D912" s="2">
        <v>155.8</v>
      </c>
    </row>
    <row r="913">
      <c r="A913" s="3">
        <v>27948.0</v>
      </c>
      <c r="B913" s="1">
        <v>912.0</v>
      </c>
      <c r="C913" s="4">
        <f t="shared" si="5"/>
        <v>779.688</v>
      </c>
      <c r="D913" s="2">
        <v>154.7</v>
      </c>
    </row>
    <row r="914">
      <c r="A914" s="3">
        <v>27949.0</v>
      </c>
      <c r="B914" s="1">
        <v>913.0</v>
      </c>
      <c r="C914" s="4">
        <f t="shared" si="5"/>
        <v>784.224</v>
      </c>
      <c r="D914" s="2">
        <v>155.6</v>
      </c>
    </row>
    <row r="915">
      <c r="A915" s="3">
        <v>27950.0</v>
      </c>
      <c r="B915" s="1">
        <v>914.0</v>
      </c>
      <c r="C915" s="4">
        <f t="shared" si="5"/>
        <v>782.208</v>
      </c>
      <c r="D915" s="2">
        <v>155.2</v>
      </c>
    </row>
    <row r="916">
      <c r="A916" s="3">
        <v>27953.0</v>
      </c>
      <c r="B916" s="1">
        <v>915.0</v>
      </c>
      <c r="C916" s="4">
        <f t="shared" si="5"/>
        <v>760.032</v>
      </c>
      <c r="D916" s="2">
        <v>150.8</v>
      </c>
    </row>
    <row r="917">
      <c r="A917" s="3">
        <v>27954.0</v>
      </c>
      <c r="B917" s="1">
        <v>916.0</v>
      </c>
      <c r="C917" s="4">
        <f t="shared" si="5"/>
        <v>759.528</v>
      </c>
      <c r="D917" s="2">
        <v>150.7</v>
      </c>
    </row>
    <row r="918">
      <c r="A918" s="3">
        <v>27955.0</v>
      </c>
      <c r="B918" s="1">
        <v>917.0</v>
      </c>
      <c r="C918" s="4">
        <f t="shared" si="5"/>
        <v>767.088</v>
      </c>
      <c r="D918" s="2">
        <v>152.2</v>
      </c>
    </row>
    <row r="919">
      <c r="A919" s="3">
        <v>27956.0</v>
      </c>
      <c r="B919" s="1">
        <v>918.0</v>
      </c>
      <c r="C919" s="4">
        <f t="shared" si="5"/>
        <v>763.56</v>
      </c>
      <c r="D919" s="2">
        <v>151.5</v>
      </c>
    </row>
    <row r="920">
      <c r="A920" s="3">
        <v>27957.0</v>
      </c>
      <c r="B920" s="1">
        <v>919.0</v>
      </c>
      <c r="C920" s="4">
        <f t="shared" si="5"/>
        <v>757.512</v>
      </c>
      <c r="D920" s="2">
        <v>150.3</v>
      </c>
    </row>
    <row r="921">
      <c r="A921" s="3">
        <v>27960.0</v>
      </c>
      <c r="B921" s="1">
        <v>920.0</v>
      </c>
      <c r="C921" s="4">
        <f t="shared" si="5"/>
        <v>761.04</v>
      </c>
      <c r="D921" s="2">
        <v>151.0</v>
      </c>
    </row>
    <row r="922">
      <c r="A922" s="3">
        <v>27961.0</v>
      </c>
      <c r="B922" s="1">
        <v>921.0</v>
      </c>
      <c r="C922" s="4">
        <f t="shared" si="5"/>
        <v>743.904</v>
      </c>
      <c r="D922" s="2">
        <v>147.6</v>
      </c>
    </row>
    <row r="923">
      <c r="A923" s="3">
        <v>27962.0</v>
      </c>
      <c r="B923" s="1">
        <v>922.0</v>
      </c>
      <c r="C923" s="4">
        <f t="shared" si="5"/>
        <v>757.512</v>
      </c>
      <c r="D923" s="2">
        <v>150.3</v>
      </c>
    </row>
    <row r="924">
      <c r="A924" s="3">
        <v>27963.0</v>
      </c>
      <c r="B924" s="1">
        <v>923.0</v>
      </c>
      <c r="C924" s="4">
        <f t="shared" si="5"/>
        <v>770.112</v>
      </c>
      <c r="D924" s="2">
        <v>152.8</v>
      </c>
    </row>
    <row r="925">
      <c r="A925" s="3">
        <v>27964.0</v>
      </c>
      <c r="B925" s="1">
        <v>924.0</v>
      </c>
      <c r="C925" s="4">
        <f t="shared" si="5"/>
        <v>779.184</v>
      </c>
      <c r="D925" s="2">
        <v>154.6</v>
      </c>
    </row>
    <row r="926">
      <c r="A926" s="3">
        <v>27967.0</v>
      </c>
      <c r="B926" s="1">
        <v>925.0</v>
      </c>
      <c r="C926" s="4">
        <f t="shared" si="5"/>
        <v>770.616</v>
      </c>
      <c r="D926" s="2">
        <v>152.9</v>
      </c>
    </row>
    <row r="927">
      <c r="A927" s="3">
        <v>27968.0</v>
      </c>
      <c r="B927" s="1">
        <v>926.0</v>
      </c>
      <c r="C927" s="4">
        <f t="shared" si="5"/>
        <v>770.616</v>
      </c>
      <c r="D927" s="2">
        <v>152.9</v>
      </c>
    </row>
    <row r="928">
      <c r="A928" s="3">
        <v>27969.0</v>
      </c>
      <c r="B928" s="1">
        <v>927.0</v>
      </c>
      <c r="C928" s="4">
        <f t="shared" si="5"/>
        <v>777.672</v>
      </c>
      <c r="D928" s="2">
        <v>154.3</v>
      </c>
    </row>
    <row r="929">
      <c r="A929" s="3">
        <v>27970.0</v>
      </c>
      <c r="B929" s="1">
        <v>928.0</v>
      </c>
      <c r="C929" s="4">
        <f t="shared" si="5"/>
        <v>790.272</v>
      </c>
      <c r="D929" s="2">
        <v>156.8</v>
      </c>
    </row>
    <row r="930">
      <c r="A930" s="3">
        <v>27971.0</v>
      </c>
      <c r="B930" s="1">
        <v>929.0</v>
      </c>
      <c r="C930" s="4">
        <f t="shared" si="5"/>
        <v>790.272</v>
      </c>
      <c r="D930" s="2">
        <v>156.8</v>
      </c>
    </row>
    <row r="931">
      <c r="A931" s="3">
        <v>27974.0</v>
      </c>
      <c r="B931" s="1">
        <v>930.0</v>
      </c>
      <c r="C931" s="4">
        <f t="shared" si="5"/>
        <v>770.112</v>
      </c>
      <c r="D931" s="2">
        <v>152.8</v>
      </c>
    </row>
    <row r="932">
      <c r="A932" s="3">
        <v>27975.0</v>
      </c>
      <c r="B932" s="1">
        <v>931.0</v>
      </c>
      <c r="C932" s="4">
        <f t="shared" si="5"/>
        <v>784.728</v>
      </c>
      <c r="D932" s="2">
        <v>155.7</v>
      </c>
    </row>
    <row r="933">
      <c r="A933" s="3">
        <v>27976.0</v>
      </c>
      <c r="B933" s="1">
        <v>932.0</v>
      </c>
      <c r="C933" s="4">
        <f t="shared" si="5"/>
        <v>788.76</v>
      </c>
      <c r="D933" s="2">
        <v>156.5</v>
      </c>
    </row>
    <row r="934">
      <c r="A934" s="3">
        <v>27977.0</v>
      </c>
      <c r="B934" s="1">
        <v>933.0</v>
      </c>
      <c r="C934" s="4">
        <f t="shared" si="5"/>
        <v>799.344</v>
      </c>
      <c r="D934" s="2">
        <v>158.6</v>
      </c>
    </row>
    <row r="935">
      <c r="A935" s="3">
        <v>27978.0</v>
      </c>
      <c r="B935" s="1">
        <v>934.0</v>
      </c>
      <c r="C935" s="4">
        <f t="shared" si="5"/>
        <v>815.472</v>
      </c>
      <c r="D935" s="2">
        <v>161.8</v>
      </c>
    </row>
    <row r="936">
      <c r="A936" s="3">
        <v>27981.0</v>
      </c>
      <c r="B936" s="1">
        <v>935.0</v>
      </c>
      <c r="C936" s="4">
        <f t="shared" si="5"/>
        <v>816.48</v>
      </c>
      <c r="D936" s="2">
        <v>162.0</v>
      </c>
    </row>
    <row r="937">
      <c r="A937" s="3">
        <v>27982.0</v>
      </c>
      <c r="B937" s="1">
        <v>936.0</v>
      </c>
      <c r="C937" s="4">
        <f t="shared" si="5"/>
        <v>820.008</v>
      </c>
      <c r="D937" s="2">
        <v>162.7</v>
      </c>
    </row>
    <row r="938">
      <c r="A938" s="3">
        <v>27983.0</v>
      </c>
      <c r="B938" s="1">
        <v>937.0</v>
      </c>
      <c r="C938" s="4">
        <f t="shared" si="5"/>
        <v>807.408</v>
      </c>
      <c r="D938" s="2">
        <v>160.2</v>
      </c>
    </row>
    <row r="939">
      <c r="A939" s="3">
        <v>27984.0</v>
      </c>
      <c r="B939" s="1">
        <v>938.0</v>
      </c>
      <c r="C939" s="4">
        <f t="shared" si="5"/>
        <v>815.472</v>
      </c>
      <c r="D939" s="2">
        <v>161.8</v>
      </c>
    </row>
    <row r="940">
      <c r="A940" s="3">
        <v>27985.0</v>
      </c>
      <c r="B940" s="1">
        <v>939.0</v>
      </c>
      <c r="C940" s="4">
        <f t="shared" si="5"/>
        <v>815.472</v>
      </c>
      <c r="D940" s="2">
        <v>161.8</v>
      </c>
    </row>
    <row r="941">
      <c r="A941" s="3">
        <v>27988.0</v>
      </c>
      <c r="B941" s="1">
        <v>940.0</v>
      </c>
      <c r="C941" s="4">
        <f t="shared" si="5"/>
        <v>803.88</v>
      </c>
      <c r="D941" s="2">
        <v>159.5</v>
      </c>
    </row>
    <row r="942">
      <c r="A942" s="3">
        <v>27989.0</v>
      </c>
      <c r="B942" s="1">
        <v>941.0</v>
      </c>
      <c r="C942" s="4">
        <f t="shared" si="5"/>
        <v>820.512</v>
      </c>
      <c r="D942" s="2">
        <v>162.8</v>
      </c>
    </row>
    <row r="943">
      <c r="A943" s="3">
        <v>27990.0</v>
      </c>
      <c r="B943" s="1">
        <v>942.0</v>
      </c>
      <c r="C943" s="4">
        <f t="shared" si="5"/>
        <v>825.552</v>
      </c>
      <c r="D943" s="2">
        <v>163.8</v>
      </c>
    </row>
    <row r="944">
      <c r="A944" s="3">
        <v>27991.0</v>
      </c>
      <c r="B944" s="1">
        <v>943.0</v>
      </c>
      <c r="C944" s="4">
        <f t="shared" si="5"/>
        <v>817.992</v>
      </c>
      <c r="D944" s="2">
        <v>162.3</v>
      </c>
    </row>
    <row r="945">
      <c r="A945" s="3">
        <v>27992.0</v>
      </c>
      <c r="B945" s="1">
        <v>944.0</v>
      </c>
      <c r="C945" s="4">
        <f t="shared" si="5"/>
        <v>815.976</v>
      </c>
      <c r="D945" s="2">
        <v>161.9</v>
      </c>
    </row>
    <row r="946">
      <c r="A946" s="3">
        <v>27995.0</v>
      </c>
      <c r="B946" s="1">
        <v>945.0</v>
      </c>
      <c r="C946" s="4">
        <f t="shared" si="5"/>
        <v>810.432</v>
      </c>
      <c r="D946" s="2">
        <v>160.8</v>
      </c>
    </row>
    <row r="947">
      <c r="A947" s="3">
        <v>27996.0</v>
      </c>
      <c r="B947" s="1">
        <v>946.0</v>
      </c>
      <c r="C947" s="4">
        <f t="shared" si="5"/>
        <v>806.904</v>
      </c>
      <c r="D947" s="2">
        <v>160.1</v>
      </c>
    </row>
    <row r="948">
      <c r="A948" s="3">
        <v>27997.0</v>
      </c>
      <c r="B948" s="1">
        <v>947.0</v>
      </c>
      <c r="C948" s="4">
        <f t="shared" si="5"/>
        <v>802.872</v>
      </c>
      <c r="D948" s="2">
        <v>159.3</v>
      </c>
    </row>
    <row r="949">
      <c r="A949" s="3">
        <v>27998.0</v>
      </c>
      <c r="B949" s="1">
        <v>948.0</v>
      </c>
      <c r="C949" s="4">
        <f t="shared" si="5"/>
        <v>795.6144</v>
      </c>
      <c r="D949" s="2">
        <v>157.86</v>
      </c>
    </row>
    <row r="950">
      <c r="A950" s="3">
        <v>27999.0</v>
      </c>
      <c r="B950" s="1">
        <v>949.0</v>
      </c>
      <c r="C950" s="4">
        <f t="shared" si="5"/>
        <v>783.72</v>
      </c>
      <c r="D950" s="2">
        <v>155.5</v>
      </c>
    </row>
    <row r="951">
      <c r="A951" s="3">
        <v>28002.0</v>
      </c>
      <c r="B951" s="1">
        <v>950.0</v>
      </c>
      <c r="C951" s="4">
        <f t="shared" si="5"/>
        <v>776.2608</v>
      </c>
      <c r="D951" s="2">
        <v>154.02</v>
      </c>
    </row>
    <row r="952">
      <c r="A952" s="3">
        <v>28003.0</v>
      </c>
      <c r="B952" s="1">
        <v>951.0</v>
      </c>
      <c r="C952" s="4">
        <f t="shared" si="5"/>
        <v>779.5872</v>
      </c>
      <c r="D952" s="2">
        <v>154.68</v>
      </c>
    </row>
    <row r="953">
      <c r="A953" s="3">
        <v>28004.0</v>
      </c>
      <c r="B953" s="1">
        <v>952.0</v>
      </c>
      <c r="C953" s="4">
        <f t="shared" si="5"/>
        <v>779.184</v>
      </c>
      <c r="D953" s="2">
        <v>154.6</v>
      </c>
    </row>
    <row r="954">
      <c r="A954" s="3">
        <v>28005.0</v>
      </c>
      <c r="B954" s="1">
        <v>953.0</v>
      </c>
      <c r="C954" s="4">
        <f t="shared" si="5"/>
        <v>774.648</v>
      </c>
      <c r="D954" s="2">
        <v>153.7</v>
      </c>
    </row>
    <row r="955">
      <c r="A955" s="3">
        <v>28006.0</v>
      </c>
      <c r="B955" s="1">
        <v>954.0</v>
      </c>
      <c r="C955" s="4">
        <f t="shared" si="5"/>
        <v>792.792</v>
      </c>
      <c r="D955" s="2">
        <v>157.3</v>
      </c>
    </row>
    <row r="956">
      <c r="A956" s="3">
        <v>28010.0</v>
      </c>
      <c r="B956" s="1">
        <v>955.0</v>
      </c>
      <c r="C956" s="4">
        <f t="shared" si="5"/>
        <v>817.992</v>
      </c>
      <c r="D956" s="2">
        <v>162.3</v>
      </c>
    </row>
    <row r="957">
      <c r="A957" s="3">
        <v>28011.0</v>
      </c>
      <c r="B957" s="1">
        <v>956.0</v>
      </c>
      <c r="C957" s="4">
        <f t="shared" si="5"/>
        <v>822.024</v>
      </c>
      <c r="D957" s="2">
        <v>163.1</v>
      </c>
    </row>
    <row r="958">
      <c r="A958" s="3">
        <v>28012.0</v>
      </c>
      <c r="B958" s="1">
        <v>957.0</v>
      </c>
      <c r="C958" s="4">
        <f t="shared" si="5"/>
        <v>827.568</v>
      </c>
      <c r="D958" s="2">
        <v>164.2</v>
      </c>
    </row>
    <row r="959">
      <c r="A959" s="3">
        <v>28013.0</v>
      </c>
      <c r="B959" s="1">
        <v>958.0</v>
      </c>
      <c r="C959" s="4">
        <f t="shared" si="5"/>
        <v>845.712</v>
      </c>
      <c r="D959" s="2">
        <v>167.8</v>
      </c>
    </row>
    <row r="960">
      <c r="A960" s="3">
        <v>28016.0</v>
      </c>
      <c r="B960" s="1">
        <v>959.0</v>
      </c>
      <c r="C960" s="4">
        <f t="shared" si="5"/>
        <v>828.576</v>
      </c>
      <c r="D960" s="2">
        <v>164.4</v>
      </c>
    </row>
    <row r="961">
      <c r="A961" s="3">
        <v>28017.0</v>
      </c>
      <c r="B961" s="1">
        <v>960.0</v>
      </c>
      <c r="C961" s="4">
        <f t="shared" si="5"/>
        <v>827.064</v>
      </c>
      <c r="D961" s="2">
        <v>164.1</v>
      </c>
    </row>
    <row r="962">
      <c r="A962" s="3">
        <v>28018.0</v>
      </c>
      <c r="B962" s="1">
        <v>961.0</v>
      </c>
      <c r="C962" s="4">
        <f t="shared" si="5"/>
        <v>834.12</v>
      </c>
      <c r="D962" s="2">
        <v>165.5</v>
      </c>
    </row>
    <row r="963">
      <c r="A963" s="3">
        <v>28019.0</v>
      </c>
      <c r="B963" s="1">
        <v>962.0</v>
      </c>
      <c r="C963" s="4">
        <f t="shared" si="5"/>
        <v>811.44</v>
      </c>
      <c r="D963" s="2">
        <v>161.0</v>
      </c>
    </row>
    <row r="964">
      <c r="A964" s="3">
        <v>28020.0</v>
      </c>
      <c r="B964" s="1">
        <v>963.0</v>
      </c>
      <c r="C964" s="4">
        <f t="shared" si="5"/>
        <v>812.952</v>
      </c>
      <c r="D964" s="2">
        <v>161.3</v>
      </c>
    </row>
    <row r="965">
      <c r="A965" s="3">
        <v>28023.0</v>
      </c>
      <c r="B965" s="1">
        <v>964.0</v>
      </c>
      <c r="C965" s="4">
        <f t="shared" si="5"/>
        <v>834.12</v>
      </c>
      <c r="D965" s="2">
        <v>165.5</v>
      </c>
    </row>
    <row r="966">
      <c r="A966" s="3">
        <v>28024.0</v>
      </c>
      <c r="B966" s="1">
        <v>965.0</v>
      </c>
      <c r="C966" s="4">
        <f t="shared" si="5"/>
        <v>820.512</v>
      </c>
      <c r="D966" s="2">
        <v>162.8</v>
      </c>
    </row>
    <row r="967">
      <c r="A967" s="3">
        <v>28025.0</v>
      </c>
      <c r="B967" s="1">
        <v>966.0</v>
      </c>
      <c r="C967" s="4">
        <f t="shared" si="5"/>
        <v>812.448</v>
      </c>
      <c r="D967" s="2">
        <v>161.2</v>
      </c>
    </row>
    <row r="968">
      <c r="A968" s="3">
        <v>28026.0</v>
      </c>
      <c r="B968" s="1">
        <v>967.0</v>
      </c>
      <c r="C968" s="4">
        <f t="shared" si="5"/>
        <v>807.912</v>
      </c>
      <c r="D968" s="2">
        <v>160.3</v>
      </c>
    </row>
    <row r="969">
      <c r="A969" s="3">
        <v>28027.0</v>
      </c>
      <c r="B969" s="1">
        <v>968.0</v>
      </c>
      <c r="C969" s="4">
        <f t="shared" si="5"/>
        <v>795.816</v>
      </c>
      <c r="D969" s="2">
        <v>157.9</v>
      </c>
    </row>
    <row r="970">
      <c r="A970" s="3">
        <v>28030.0</v>
      </c>
      <c r="B970" s="1">
        <v>969.0</v>
      </c>
      <c r="C970" s="4">
        <f t="shared" si="5"/>
        <v>802.368</v>
      </c>
      <c r="D970" s="2">
        <v>159.2</v>
      </c>
    </row>
    <row r="971">
      <c r="A971" s="3">
        <v>28031.0</v>
      </c>
      <c r="B971" s="1">
        <v>970.0</v>
      </c>
      <c r="C971" s="4">
        <f t="shared" si="5"/>
        <v>785.232</v>
      </c>
      <c r="D971" s="2">
        <v>155.8</v>
      </c>
    </row>
    <row r="972">
      <c r="A972" s="3">
        <v>28032.0</v>
      </c>
      <c r="B972" s="1">
        <v>971.0</v>
      </c>
      <c r="C972" s="4">
        <f t="shared" si="5"/>
        <v>784.728</v>
      </c>
      <c r="D972" s="2">
        <v>155.7</v>
      </c>
    </row>
    <row r="973">
      <c r="A973" s="3">
        <v>28033.0</v>
      </c>
      <c r="B973" s="1">
        <v>972.0</v>
      </c>
      <c r="C973" s="4">
        <f t="shared" si="5"/>
        <v>788.256</v>
      </c>
      <c r="D973" s="2">
        <v>156.4</v>
      </c>
    </row>
    <row r="974">
      <c r="A974" s="3">
        <v>28034.0</v>
      </c>
      <c r="B974" s="1">
        <v>973.0</v>
      </c>
      <c r="C974" s="4">
        <f t="shared" si="5"/>
        <v>790.272</v>
      </c>
      <c r="D974" s="2">
        <v>156.8</v>
      </c>
    </row>
    <row r="975">
      <c r="A975" s="3">
        <v>28037.0</v>
      </c>
      <c r="B975" s="1">
        <v>974.0</v>
      </c>
      <c r="C975" s="4">
        <f t="shared" si="5"/>
        <v>791.784</v>
      </c>
      <c r="D975" s="2">
        <v>157.1</v>
      </c>
    </row>
    <row r="976">
      <c r="A976" s="3">
        <v>28038.0</v>
      </c>
      <c r="B976" s="1">
        <v>975.0</v>
      </c>
      <c r="C976" s="4">
        <f t="shared" si="5"/>
        <v>786.24</v>
      </c>
      <c r="D976" s="2">
        <v>156.0</v>
      </c>
    </row>
    <row r="977">
      <c r="A977" s="3">
        <v>28039.0</v>
      </c>
      <c r="B977" s="1">
        <v>976.0</v>
      </c>
      <c r="C977" s="4">
        <f t="shared" si="5"/>
        <v>779.688</v>
      </c>
      <c r="D977" s="2">
        <v>154.7</v>
      </c>
    </row>
    <row r="978">
      <c r="A978" s="3">
        <v>28040.0</v>
      </c>
      <c r="B978" s="1">
        <v>977.0</v>
      </c>
      <c r="C978" s="4">
        <f t="shared" si="5"/>
        <v>779.688</v>
      </c>
      <c r="D978" s="2">
        <v>154.7</v>
      </c>
    </row>
    <row r="979">
      <c r="A979" s="3">
        <v>28041.0</v>
      </c>
      <c r="B979" s="1">
        <v>978.0</v>
      </c>
      <c r="C979" s="4">
        <f t="shared" si="5"/>
        <v>773.64</v>
      </c>
      <c r="D979" s="2">
        <v>153.5</v>
      </c>
    </row>
    <row r="980">
      <c r="A980" s="3">
        <v>28044.0</v>
      </c>
      <c r="B980" s="1">
        <v>979.0</v>
      </c>
      <c r="C980" s="4">
        <f t="shared" si="5"/>
        <v>767.592</v>
      </c>
      <c r="D980" s="2">
        <v>152.3</v>
      </c>
    </row>
    <row r="981">
      <c r="A981" s="3">
        <v>28045.0</v>
      </c>
      <c r="B981" s="1">
        <v>980.0</v>
      </c>
      <c r="C981" s="4">
        <f t="shared" si="5"/>
        <v>778.176</v>
      </c>
      <c r="D981" s="2">
        <v>154.4</v>
      </c>
    </row>
    <row r="982">
      <c r="A982" s="3">
        <v>28046.0</v>
      </c>
      <c r="B982" s="1">
        <v>981.0</v>
      </c>
      <c r="C982" s="4">
        <f t="shared" si="5"/>
        <v>803.376</v>
      </c>
      <c r="D982" s="2">
        <v>159.4</v>
      </c>
    </row>
    <row r="983">
      <c r="A983" s="3">
        <v>28047.0</v>
      </c>
      <c r="B983" s="1">
        <v>982.0</v>
      </c>
      <c r="C983" s="4">
        <f t="shared" si="5"/>
        <v>807.408</v>
      </c>
      <c r="D983" s="2">
        <v>160.2</v>
      </c>
    </row>
    <row r="984">
      <c r="A984" s="3">
        <v>28048.0</v>
      </c>
      <c r="B984" s="1">
        <v>983.0</v>
      </c>
      <c r="C984" s="4">
        <f t="shared" si="5"/>
        <v>807.408</v>
      </c>
      <c r="D984" s="2">
        <v>160.2</v>
      </c>
    </row>
    <row r="985">
      <c r="A985" s="3">
        <v>28051.0</v>
      </c>
      <c r="B985" s="1">
        <v>984.0</v>
      </c>
      <c r="C985" s="4">
        <f t="shared" si="5"/>
        <v>811.44</v>
      </c>
      <c r="D985" s="2">
        <v>161.0</v>
      </c>
    </row>
    <row r="986">
      <c r="A986" s="3">
        <v>28052.0</v>
      </c>
      <c r="B986" s="1">
        <v>985.0</v>
      </c>
      <c r="C986" s="4">
        <f t="shared" si="5"/>
        <v>827.568</v>
      </c>
      <c r="D986" s="2">
        <v>164.2</v>
      </c>
    </row>
    <row r="987">
      <c r="A987" s="3">
        <v>28053.0</v>
      </c>
      <c r="B987" s="1">
        <v>986.0</v>
      </c>
      <c r="C987" s="4">
        <f t="shared" si="5"/>
        <v>830.088</v>
      </c>
      <c r="D987" s="2">
        <v>164.7</v>
      </c>
    </row>
    <row r="988">
      <c r="A988" s="3">
        <v>28054.0</v>
      </c>
      <c r="B988" s="1">
        <v>987.0</v>
      </c>
      <c r="C988" s="4">
        <f t="shared" si="5"/>
        <v>815.976</v>
      </c>
      <c r="D988" s="2">
        <v>161.9</v>
      </c>
    </row>
    <row r="989">
      <c r="A989" s="3">
        <v>28055.0</v>
      </c>
      <c r="B989" s="1">
        <v>988.0</v>
      </c>
      <c r="C989" s="4">
        <f t="shared" si="5"/>
        <v>814.464</v>
      </c>
      <c r="D989" s="2">
        <v>161.6</v>
      </c>
    </row>
    <row r="990">
      <c r="A990" s="3">
        <v>28058.0</v>
      </c>
      <c r="B990" s="1">
        <v>989.0</v>
      </c>
      <c r="C990" s="4">
        <f t="shared" si="5"/>
        <v>802.872</v>
      </c>
      <c r="D990" s="2">
        <v>159.3</v>
      </c>
    </row>
    <row r="991">
      <c r="A991" s="3">
        <v>28059.0</v>
      </c>
      <c r="B991" s="1">
        <v>990.0</v>
      </c>
      <c r="C991" s="4">
        <f t="shared" si="5"/>
        <v>813.2544</v>
      </c>
      <c r="D991" s="2">
        <v>161.36</v>
      </c>
    </row>
    <row r="992">
      <c r="A992" s="3">
        <v>28060.0</v>
      </c>
      <c r="B992" s="1">
        <v>991.0</v>
      </c>
      <c r="C992" s="4">
        <f t="shared" si="5"/>
        <v>816.0768</v>
      </c>
      <c r="D992" s="2">
        <v>161.92</v>
      </c>
    </row>
    <row r="993">
      <c r="A993" s="3">
        <v>28061.0</v>
      </c>
      <c r="B993" s="1">
        <v>992.0</v>
      </c>
      <c r="C993" s="4">
        <f t="shared" si="5"/>
        <v>834.0192</v>
      </c>
      <c r="D993" s="2">
        <v>165.48</v>
      </c>
    </row>
    <row r="994">
      <c r="A994" s="3">
        <v>28062.0</v>
      </c>
      <c r="B994" s="1">
        <v>993.0</v>
      </c>
      <c r="C994" s="4">
        <f t="shared" si="5"/>
        <v>852.4656</v>
      </c>
      <c r="D994" s="2">
        <v>169.14</v>
      </c>
    </row>
    <row r="995">
      <c r="A995" s="3">
        <v>28065.0</v>
      </c>
      <c r="B995" s="1">
        <v>994.0</v>
      </c>
      <c r="C995" s="4">
        <f t="shared" si="5"/>
        <v>858.816</v>
      </c>
      <c r="D995" s="2">
        <v>170.4</v>
      </c>
    </row>
    <row r="996">
      <c r="A996" s="3">
        <v>28067.0</v>
      </c>
      <c r="B996" s="1">
        <v>995.0</v>
      </c>
      <c r="C996" s="4">
        <f t="shared" si="5"/>
        <v>878.472</v>
      </c>
      <c r="D996" s="2">
        <v>174.3</v>
      </c>
    </row>
    <row r="997">
      <c r="A997" s="3">
        <v>28068.0</v>
      </c>
      <c r="B997" s="1">
        <v>996.0</v>
      </c>
      <c r="C997" s="4">
        <f t="shared" si="5"/>
        <v>877.464</v>
      </c>
      <c r="D997" s="2">
        <v>174.1</v>
      </c>
    </row>
    <row r="998">
      <c r="A998" s="3">
        <v>28069.0</v>
      </c>
      <c r="B998" s="1">
        <v>997.0</v>
      </c>
      <c r="C998" s="4">
        <f t="shared" si="5"/>
        <v>877.464</v>
      </c>
      <c r="D998" s="2">
        <v>174.1</v>
      </c>
    </row>
    <row r="999">
      <c r="A999" s="3">
        <v>28072.0</v>
      </c>
      <c r="B999" s="1">
        <v>998.0</v>
      </c>
      <c r="C999" s="4">
        <f t="shared" si="5"/>
        <v>870.408</v>
      </c>
      <c r="D999" s="2">
        <v>172.7</v>
      </c>
    </row>
    <row r="1000">
      <c r="A1000" s="3">
        <v>28073.0</v>
      </c>
      <c r="B1000" s="1">
        <v>999.0</v>
      </c>
      <c r="C1000" s="4">
        <f t="shared" si="5"/>
        <v>877.968</v>
      </c>
      <c r="D1000" s="2">
        <v>174.2</v>
      </c>
    </row>
    <row r="1001">
      <c r="A1001" s="3">
        <v>28074.0</v>
      </c>
      <c r="B1001" s="1">
        <v>1000.0</v>
      </c>
      <c r="C1001" s="4">
        <f t="shared" si="5"/>
        <v>889.056</v>
      </c>
      <c r="D1001" s="2">
        <v>176.4</v>
      </c>
    </row>
    <row r="1002">
      <c r="A1002" s="3">
        <v>28075.0</v>
      </c>
      <c r="B1002" s="1">
        <v>1001.0</v>
      </c>
      <c r="C1002" s="4">
        <f t="shared" si="5"/>
        <v>883.512</v>
      </c>
      <c r="D1002" s="2">
        <v>175.3</v>
      </c>
    </row>
    <row r="1003">
      <c r="A1003" s="3">
        <v>28076.0</v>
      </c>
      <c r="B1003" s="1">
        <v>1002.0</v>
      </c>
      <c r="C1003" s="4">
        <f t="shared" si="5"/>
        <v>883.512</v>
      </c>
      <c r="D1003" s="2">
        <v>175.3</v>
      </c>
    </row>
    <row r="1004">
      <c r="A1004" s="3">
        <v>28079.0</v>
      </c>
      <c r="B1004" s="1">
        <v>1003.0</v>
      </c>
      <c r="C1004" s="4">
        <f t="shared" si="5"/>
        <v>867.384</v>
      </c>
      <c r="D1004" s="2">
        <v>172.1</v>
      </c>
    </row>
    <row r="1005">
      <c r="A1005" s="3">
        <v>28080.0</v>
      </c>
      <c r="B1005" s="1">
        <v>1004.0</v>
      </c>
      <c r="C1005" s="4">
        <f t="shared" si="5"/>
        <v>888.048</v>
      </c>
      <c r="D1005" s="2">
        <v>176.2</v>
      </c>
    </row>
    <row r="1006">
      <c r="A1006" s="3">
        <v>28081.0</v>
      </c>
      <c r="B1006" s="1">
        <v>1005.0</v>
      </c>
      <c r="C1006" s="4">
        <f t="shared" si="5"/>
        <v>893.088</v>
      </c>
      <c r="D1006" s="2">
        <v>177.2</v>
      </c>
    </row>
    <row r="1007">
      <c r="A1007" s="3">
        <v>28082.0</v>
      </c>
      <c r="B1007" s="1">
        <v>1006.0</v>
      </c>
      <c r="C1007" s="4">
        <f t="shared" si="5"/>
        <v>891.072</v>
      </c>
      <c r="D1007" s="2">
        <v>176.8</v>
      </c>
    </row>
    <row r="1008">
      <c r="A1008" s="3">
        <v>28083.0</v>
      </c>
      <c r="B1008" s="1">
        <v>1007.0</v>
      </c>
      <c r="C1008" s="4">
        <f t="shared" si="5"/>
        <v>897.624</v>
      </c>
      <c r="D1008" s="2">
        <v>178.1</v>
      </c>
    </row>
    <row r="1009">
      <c r="A1009" s="3">
        <v>28086.0</v>
      </c>
      <c r="B1009" s="1">
        <v>1008.0</v>
      </c>
      <c r="C1009" s="4">
        <f t="shared" si="5"/>
        <v>897.12</v>
      </c>
      <c r="D1009" s="2">
        <v>178.0</v>
      </c>
    </row>
    <row r="1010">
      <c r="A1010" s="3">
        <v>28087.0</v>
      </c>
      <c r="B1010" s="1">
        <v>1009.0</v>
      </c>
      <c r="C1010" s="4">
        <f t="shared" si="5"/>
        <v>897.624</v>
      </c>
      <c r="D1010" s="2">
        <v>178.1</v>
      </c>
    </row>
    <row r="1011">
      <c r="A1011" s="3">
        <v>28088.0</v>
      </c>
      <c r="B1011" s="1">
        <v>1010.0</v>
      </c>
      <c r="C1011" s="4">
        <f t="shared" si="5"/>
        <v>903.168</v>
      </c>
      <c r="D1011" s="2">
        <v>179.2</v>
      </c>
    </row>
    <row r="1012">
      <c r="A1012" s="3">
        <v>28090.0</v>
      </c>
      <c r="B1012" s="1">
        <v>1011.0</v>
      </c>
      <c r="C1012" s="4">
        <f t="shared" si="5"/>
        <v>911.736</v>
      </c>
      <c r="D1012" s="2">
        <v>180.9</v>
      </c>
    </row>
    <row r="1013">
      <c r="A1013" s="3">
        <v>28093.0</v>
      </c>
      <c r="B1013" s="1">
        <v>1012.0</v>
      </c>
      <c r="C1013" s="4">
        <f t="shared" si="5"/>
        <v>903.672</v>
      </c>
      <c r="D1013" s="2">
        <v>179.3</v>
      </c>
    </row>
    <row r="1014">
      <c r="A1014" s="3">
        <v>28094.0</v>
      </c>
      <c r="B1014" s="1">
        <v>1013.0</v>
      </c>
      <c r="C1014" s="4">
        <f t="shared" si="5"/>
        <v>902.16</v>
      </c>
      <c r="D1014" s="2">
        <v>179.0</v>
      </c>
    </row>
    <row r="1015">
      <c r="A1015" s="3">
        <v>28095.0</v>
      </c>
      <c r="B1015" s="1">
        <v>1014.0</v>
      </c>
      <c r="C1015" s="4">
        <f t="shared" si="5"/>
        <v>901.656</v>
      </c>
      <c r="D1015" s="2">
        <v>178.9</v>
      </c>
    </row>
    <row r="1016">
      <c r="A1016" s="3">
        <v>28096.0</v>
      </c>
      <c r="B1016" s="1">
        <v>1015.0</v>
      </c>
      <c r="C1016" s="4">
        <f t="shared" si="5"/>
        <v>901.656</v>
      </c>
      <c r="D1016" s="2">
        <v>178.9</v>
      </c>
    </row>
    <row r="1017">
      <c r="A1017" s="3">
        <v>28097.0</v>
      </c>
      <c r="B1017" s="1">
        <v>1016.0</v>
      </c>
      <c r="C1017" s="4">
        <f t="shared" si="5"/>
        <v>916.776</v>
      </c>
      <c r="D1017" s="2">
        <v>181.9</v>
      </c>
    </row>
    <row r="1018">
      <c r="A1018" s="3">
        <v>28100.0</v>
      </c>
      <c r="B1018" s="1">
        <v>1017.0</v>
      </c>
      <c r="C1018" s="4">
        <f t="shared" si="5"/>
        <v>919.8</v>
      </c>
      <c r="D1018" s="2">
        <v>182.5</v>
      </c>
    </row>
    <row r="1019">
      <c r="A1019" s="3">
        <v>28101.0</v>
      </c>
      <c r="B1019" s="1">
        <v>1018.0</v>
      </c>
      <c r="C1019" s="4">
        <f t="shared" si="5"/>
        <v>899.64</v>
      </c>
      <c r="D1019" s="2">
        <v>178.5</v>
      </c>
    </row>
    <row r="1020">
      <c r="A1020" s="3">
        <v>28102.0</v>
      </c>
      <c r="B1020" s="1">
        <v>1019.0</v>
      </c>
      <c r="C1020" s="4">
        <f t="shared" si="5"/>
        <v>901.656</v>
      </c>
      <c r="D1020" s="2">
        <v>178.9</v>
      </c>
    </row>
    <row r="1021">
      <c r="A1021" s="3">
        <v>28103.0</v>
      </c>
      <c r="B1021" s="1">
        <v>1020.0</v>
      </c>
      <c r="C1021" s="4">
        <f t="shared" si="5"/>
        <v>917.28</v>
      </c>
      <c r="D1021" s="2">
        <v>182.0</v>
      </c>
    </row>
    <row r="1022">
      <c r="A1022" s="3">
        <v>28104.0</v>
      </c>
      <c r="B1022" s="1">
        <v>1021.0</v>
      </c>
      <c r="C1022" s="4">
        <f t="shared" si="5"/>
        <v>916.272</v>
      </c>
      <c r="D1022" s="2">
        <v>181.8</v>
      </c>
    </row>
    <row r="1023">
      <c r="A1023" s="3">
        <v>28107.0</v>
      </c>
      <c r="B1023" s="1">
        <v>1022.0</v>
      </c>
      <c r="C1023" s="4">
        <f t="shared" si="5"/>
        <v>916.272</v>
      </c>
      <c r="D1023" s="2">
        <v>181.8</v>
      </c>
    </row>
    <row r="1024">
      <c r="A1024" s="3">
        <v>28108.0</v>
      </c>
      <c r="B1024" s="1">
        <v>1023.0</v>
      </c>
      <c r="C1024" s="4">
        <f t="shared" si="5"/>
        <v>910.224</v>
      </c>
      <c r="D1024" s="2">
        <v>180.6</v>
      </c>
    </row>
    <row r="1025">
      <c r="A1025" s="3">
        <v>28109.0</v>
      </c>
      <c r="B1025" s="1">
        <v>1024.0</v>
      </c>
      <c r="C1025" s="4">
        <f t="shared" si="5"/>
        <v>925.344</v>
      </c>
      <c r="D1025" s="2">
        <v>183.6</v>
      </c>
    </row>
    <row r="1026">
      <c r="A1026" s="3">
        <v>28110.0</v>
      </c>
      <c r="B1026" s="1">
        <v>1025.0</v>
      </c>
      <c r="C1026" s="4">
        <f t="shared" si="5"/>
        <v>921.816</v>
      </c>
      <c r="D1026" s="2">
        <v>182.9</v>
      </c>
    </row>
    <row r="1027">
      <c r="A1027" s="3">
        <v>28111.0</v>
      </c>
      <c r="B1027" s="1">
        <v>1026.0</v>
      </c>
      <c r="C1027" s="4">
        <f t="shared" si="5"/>
        <v>937.44</v>
      </c>
      <c r="D1027" s="2">
        <v>186.0</v>
      </c>
    </row>
    <row r="1028">
      <c r="A1028" s="3">
        <v>28114.0</v>
      </c>
      <c r="B1028" s="1">
        <v>1027.0</v>
      </c>
      <c r="C1028" s="4">
        <f t="shared" si="5"/>
        <v>929.88</v>
      </c>
      <c r="D1028" s="2">
        <v>184.5</v>
      </c>
    </row>
    <row r="1029">
      <c r="A1029" s="3">
        <v>28115.0</v>
      </c>
      <c r="B1029" s="1">
        <v>1028.0</v>
      </c>
      <c r="C1029" s="4">
        <f t="shared" si="5"/>
        <v>925.848</v>
      </c>
      <c r="D1029" s="2">
        <v>183.7</v>
      </c>
    </row>
    <row r="1030">
      <c r="A1030" s="3">
        <v>28116.0</v>
      </c>
      <c r="B1030" s="1">
        <v>1029.0</v>
      </c>
      <c r="C1030" s="4">
        <f t="shared" si="5"/>
        <v>928.368</v>
      </c>
      <c r="D1030" s="2">
        <v>184.2</v>
      </c>
    </row>
    <row r="1031">
      <c r="A1031" s="3">
        <v>28117.0</v>
      </c>
      <c r="B1031" s="1">
        <v>1030.0</v>
      </c>
      <c r="C1031" s="4">
        <f t="shared" si="5"/>
        <v>932.4</v>
      </c>
      <c r="D1031" s="2">
        <v>185.0</v>
      </c>
    </row>
    <row r="1032">
      <c r="A1032" s="3">
        <v>28121.0</v>
      </c>
      <c r="B1032" s="1">
        <v>1031.0</v>
      </c>
      <c r="C1032" s="4">
        <f t="shared" si="5"/>
        <v>954.2736</v>
      </c>
      <c r="D1032" s="2">
        <v>189.34</v>
      </c>
    </row>
    <row r="1033">
      <c r="A1033" s="3">
        <v>28122.0</v>
      </c>
      <c r="B1033" s="1">
        <v>1032.0</v>
      </c>
      <c r="C1033" s="4">
        <f t="shared" si="5"/>
        <v>957.3984</v>
      </c>
      <c r="D1033" s="2">
        <v>189.96</v>
      </c>
    </row>
    <row r="1034">
      <c r="A1034" s="3">
        <v>28123.0</v>
      </c>
      <c r="B1034" s="1">
        <v>1033.0</v>
      </c>
      <c r="C1034" s="4">
        <f t="shared" si="5"/>
        <v>955.4832</v>
      </c>
      <c r="D1034" s="2">
        <v>189.58</v>
      </c>
    </row>
    <row r="1035">
      <c r="A1035" s="3">
        <v>28124.0</v>
      </c>
      <c r="B1035" s="1">
        <v>1034.0</v>
      </c>
      <c r="C1035" s="4">
        <f t="shared" si="5"/>
        <v>972.1152</v>
      </c>
      <c r="D1035" s="2">
        <v>192.88</v>
      </c>
    </row>
    <row r="1036">
      <c r="A1036" s="3">
        <v>28128.0</v>
      </c>
      <c r="B1036" s="1">
        <v>1035.0</v>
      </c>
      <c r="C1036" s="4">
        <f t="shared" ref="C1036:C1287" si="6">D1036*4.76</f>
        <v>932.484</v>
      </c>
      <c r="D1036" s="2">
        <v>195.9</v>
      </c>
    </row>
    <row r="1037">
      <c r="A1037" s="3">
        <v>28129.0</v>
      </c>
      <c r="B1037" s="1">
        <v>1036.0</v>
      </c>
      <c r="C1037" s="4">
        <f t="shared" si="6"/>
        <v>912.968</v>
      </c>
      <c r="D1037" s="2">
        <v>191.8</v>
      </c>
    </row>
    <row r="1038">
      <c r="A1038" s="3">
        <v>28130.0</v>
      </c>
      <c r="B1038" s="1">
        <v>1037.0</v>
      </c>
      <c r="C1038" s="4">
        <f t="shared" si="6"/>
        <v>920.584</v>
      </c>
      <c r="D1038" s="2">
        <v>193.4</v>
      </c>
    </row>
    <row r="1039">
      <c r="A1039" s="3">
        <v>28131.0</v>
      </c>
      <c r="B1039" s="1">
        <v>1038.0</v>
      </c>
      <c r="C1039" s="4">
        <f t="shared" si="6"/>
        <v>909.16</v>
      </c>
      <c r="D1039" s="2">
        <v>191.0</v>
      </c>
    </row>
    <row r="1040">
      <c r="A1040" s="3">
        <v>28132.0</v>
      </c>
      <c r="B1040" s="1">
        <v>1039.0</v>
      </c>
      <c r="C1040" s="4">
        <f t="shared" si="6"/>
        <v>905.352</v>
      </c>
      <c r="D1040" s="2">
        <v>190.2</v>
      </c>
    </row>
    <row r="1041">
      <c r="A1041" s="3">
        <v>28135.0</v>
      </c>
      <c r="B1041" s="1">
        <v>1040.0</v>
      </c>
      <c r="C1041" s="4">
        <f t="shared" si="6"/>
        <v>883.456</v>
      </c>
      <c r="D1041" s="2">
        <v>185.6</v>
      </c>
    </row>
    <row r="1042">
      <c r="A1042" s="3">
        <v>28136.0</v>
      </c>
      <c r="B1042" s="1">
        <v>1041.0</v>
      </c>
      <c r="C1042" s="4">
        <f t="shared" si="6"/>
        <v>880.124</v>
      </c>
      <c r="D1042" s="2">
        <v>184.9</v>
      </c>
    </row>
    <row r="1043">
      <c r="A1043" s="3">
        <v>28137.0</v>
      </c>
      <c r="B1043" s="1">
        <v>1042.0</v>
      </c>
      <c r="C1043" s="4">
        <f t="shared" si="6"/>
        <v>877.744</v>
      </c>
      <c r="D1043" s="2">
        <v>184.4</v>
      </c>
    </row>
    <row r="1044">
      <c r="A1044" s="3">
        <v>28138.0</v>
      </c>
      <c r="B1044" s="1">
        <v>1043.0</v>
      </c>
      <c r="C1044" s="4">
        <f t="shared" si="6"/>
        <v>853.944</v>
      </c>
      <c r="D1044" s="2">
        <v>179.4</v>
      </c>
    </row>
    <row r="1045">
      <c r="A1045" s="3">
        <v>28139.0</v>
      </c>
      <c r="B1045" s="1">
        <v>1044.0</v>
      </c>
      <c r="C1045" s="4">
        <f t="shared" si="6"/>
        <v>855.372</v>
      </c>
      <c r="D1045" s="2">
        <v>179.7</v>
      </c>
    </row>
    <row r="1046">
      <c r="A1046" s="3">
        <v>28142.0</v>
      </c>
      <c r="B1046" s="1">
        <v>1045.0</v>
      </c>
      <c r="C1046" s="4">
        <f t="shared" si="6"/>
        <v>843.472</v>
      </c>
      <c r="D1046" s="2">
        <v>177.2</v>
      </c>
    </row>
    <row r="1047">
      <c r="A1047" s="3">
        <v>28143.0</v>
      </c>
      <c r="B1047" s="1">
        <v>1046.0</v>
      </c>
      <c r="C1047" s="4">
        <f t="shared" si="6"/>
        <v>842.044</v>
      </c>
      <c r="D1047" s="2">
        <v>176.9</v>
      </c>
    </row>
    <row r="1048">
      <c r="A1048" s="3">
        <v>28144.0</v>
      </c>
      <c r="B1048" s="1">
        <v>1047.0</v>
      </c>
      <c r="C1048" s="4">
        <f t="shared" si="6"/>
        <v>852.992</v>
      </c>
      <c r="D1048" s="2">
        <v>179.2</v>
      </c>
    </row>
    <row r="1049">
      <c r="A1049" s="3">
        <v>28145.0</v>
      </c>
      <c r="B1049" s="1">
        <v>1048.0</v>
      </c>
      <c r="C1049" s="4">
        <f t="shared" si="6"/>
        <v>842.044</v>
      </c>
      <c r="D1049" s="2">
        <v>176.9</v>
      </c>
    </row>
    <row r="1050">
      <c r="A1050" s="3">
        <v>28146.0</v>
      </c>
      <c r="B1050" s="1">
        <v>1049.0</v>
      </c>
      <c r="C1050" s="4">
        <f t="shared" si="6"/>
        <v>865.844</v>
      </c>
      <c r="D1050" s="2">
        <v>181.9</v>
      </c>
    </row>
    <row r="1051">
      <c r="A1051" s="3">
        <v>28149.0</v>
      </c>
      <c r="B1051" s="1">
        <v>1050.0</v>
      </c>
      <c r="C1051" s="4">
        <f t="shared" si="6"/>
        <v>871.556</v>
      </c>
      <c r="D1051" s="2">
        <v>183.1</v>
      </c>
    </row>
    <row r="1052">
      <c r="A1052" s="3">
        <v>28150.0</v>
      </c>
      <c r="B1052" s="1">
        <v>1051.0</v>
      </c>
      <c r="C1052" s="4">
        <f t="shared" si="6"/>
        <v>861.084</v>
      </c>
      <c r="D1052" s="2">
        <v>180.9</v>
      </c>
    </row>
    <row r="1053">
      <c r="A1053" s="3">
        <v>28151.0</v>
      </c>
      <c r="B1053" s="1">
        <v>1052.0</v>
      </c>
      <c r="C1053" s="4">
        <f t="shared" si="6"/>
        <v>854.896</v>
      </c>
      <c r="D1053" s="2">
        <v>179.6</v>
      </c>
    </row>
    <row r="1054">
      <c r="A1054" s="3">
        <v>28152.0</v>
      </c>
      <c r="B1054" s="1">
        <v>1053.0</v>
      </c>
      <c r="C1054" s="4">
        <f t="shared" si="6"/>
        <v>840.616</v>
      </c>
      <c r="D1054" s="2">
        <v>176.6</v>
      </c>
    </row>
    <row r="1055">
      <c r="A1055" s="3">
        <v>28153.0</v>
      </c>
      <c r="B1055" s="1">
        <v>1054.0</v>
      </c>
      <c r="C1055" s="4">
        <f t="shared" si="6"/>
        <v>843.948</v>
      </c>
      <c r="D1055" s="2">
        <v>177.3</v>
      </c>
    </row>
    <row r="1056">
      <c r="A1056" s="3">
        <v>28156.0</v>
      </c>
      <c r="B1056" s="1">
        <v>1055.0</v>
      </c>
      <c r="C1056" s="4">
        <f t="shared" si="6"/>
        <v>824.908</v>
      </c>
      <c r="D1056" s="2">
        <v>173.3</v>
      </c>
    </row>
    <row r="1057">
      <c r="A1057" s="3">
        <v>28157.0</v>
      </c>
      <c r="B1057" s="1">
        <v>1056.0</v>
      </c>
      <c r="C1057" s="4">
        <f t="shared" si="6"/>
        <v>830.144</v>
      </c>
      <c r="D1057" s="2">
        <v>174.4</v>
      </c>
    </row>
    <row r="1058">
      <c r="A1058" s="3">
        <v>28158.0</v>
      </c>
      <c r="B1058" s="1">
        <v>1057.0</v>
      </c>
      <c r="C1058" s="4">
        <f t="shared" si="6"/>
        <v>851.088</v>
      </c>
      <c r="D1058" s="2">
        <v>178.8</v>
      </c>
    </row>
    <row r="1059">
      <c r="A1059" s="3">
        <v>28159.0</v>
      </c>
      <c r="B1059" s="1">
        <v>1058.0</v>
      </c>
      <c r="C1059" s="4">
        <f t="shared" si="6"/>
        <v>866.32</v>
      </c>
      <c r="D1059" s="2">
        <v>182.0</v>
      </c>
    </row>
    <row r="1060">
      <c r="A1060" s="3">
        <v>28160.0</v>
      </c>
      <c r="B1060" s="1">
        <v>1059.0</v>
      </c>
      <c r="C1060" s="4">
        <f t="shared" si="6"/>
        <v>866.32</v>
      </c>
      <c r="D1060" s="2">
        <v>182.0</v>
      </c>
    </row>
    <row r="1061">
      <c r="A1061" s="3">
        <v>28163.0</v>
      </c>
      <c r="B1061" s="1">
        <v>1060.0</v>
      </c>
      <c r="C1061" s="4">
        <f t="shared" si="6"/>
        <v>863.94</v>
      </c>
      <c r="D1061" s="2">
        <v>181.5</v>
      </c>
    </row>
    <row r="1062">
      <c r="A1062" s="3">
        <v>28164.0</v>
      </c>
      <c r="B1062" s="1">
        <v>1061.0</v>
      </c>
      <c r="C1062" s="4">
        <f t="shared" si="6"/>
        <v>879.172</v>
      </c>
      <c r="D1062" s="2">
        <v>184.7</v>
      </c>
    </row>
    <row r="1063">
      <c r="A1063" s="3">
        <v>28165.0</v>
      </c>
      <c r="B1063" s="1">
        <v>1062.0</v>
      </c>
      <c r="C1063" s="4">
        <f t="shared" si="6"/>
        <v>884.884</v>
      </c>
      <c r="D1063" s="2">
        <v>185.9</v>
      </c>
    </row>
    <row r="1064">
      <c r="A1064" s="3">
        <v>28166.0</v>
      </c>
      <c r="B1064" s="1">
        <v>1063.0</v>
      </c>
      <c r="C1064" s="4">
        <f t="shared" si="6"/>
        <v>899.164</v>
      </c>
      <c r="D1064" s="2">
        <v>188.9</v>
      </c>
    </row>
    <row r="1065">
      <c r="A1065" s="3">
        <v>28167.0</v>
      </c>
      <c r="B1065" s="1">
        <v>1064.0</v>
      </c>
      <c r="C1065" s="4">
        <f t="shared" si="6"/>
        <v>891.548</v>
      </c>
      <c r="D1065" s="2">
        <v>187.3</v>
      </c>
    </row>
    <row r="1066">
      <c r="A1066" s="3">
        <v>28170.0</v>
      </c>
      <c r="B1066" s="1">
        <v>1065.0</v>
      </c>
      <c r="C1066" s="4">
        <f t="shared" si="6"/>
        <v>885.36</v>
      </c>
      <c r="D1066" s="2">
        <v>186.0</v>
      </c>
    </row>
    <row r="1067">
      <c r="A1067" s="3">
        <v>28171.0</v>
      </c>
      <c r="B1067" s="1">
        <v>1066.0</v>
      </c>
      <c r="C1067" s="4">
        <f t="shared" si="6"/>
        <v>890.596</v>
      </c>
      <c r="D1067" s="2">
        <v>187.1</v>
      </c>
    </row>
    <row r="1068">
      <c r="A1068" s="3">
        <v>28172.0</v>
      </c>
      <c r="B1068" s="1">
        <v>1067.0</v>
      </c>
      <c r="C1068" s="4">
        <f t="shared" si="6"/>
        <v>890.12</v>
      </c>
      <c r="D1068" s="2">
        <v>187.0</v>
      </c>
    </row>
    <row r="1069">
      <c r="A1069" s="3">
        <v>28173.0</v>
      </c>
      <c r="B1069" s="1">
        <v>1068.0</v>
      </c>
      <c r="C1069" s="4">
        <f t="shared" si="6"/>
        <v>910.112</v>
      </c>
      <c r="D1069" s="2">
        <v>191.2</v>
      </c>
    </row>
    <row r="1070">
      <c r="A1070" s="3">
        <v>28174.0</v>
      </c>
      <c r="B1070" s="1">
        <v>1069.0</v>
      </c>
      <c r="C1070" s="4">
        <f t="shared" si="6"/>
        <v>914.396</v>
      </c>
      <c r="D1070" s="2">
        <v>192.1</v>
      </c>
    </row>
    <row r="1071">
      <c r="A1071" s="3">
        <v>28178.0</v>
      </c>
      <c r="B1071" s="1">
        <v>1070.0</v>
      </c>
      <c r="C1071" s="4">
        <f t="shared" si="6"/>
        <v>899.64</v>
      </c>
      <c r="D1071" s="2">
        <v>189.0</v>
      </c>
    </row>
    <row r="1072">
      <c r="A1072" s="3">
        <v>28179.0</v>
      </c>
      <c r="B1072" s="1">
        <v>1071.0</v>
      </c>
      <c r="C1072" s="4">
        <f t="shared" si="6"/>
        <v>895.9272</v>
      </c>
      <c r="D1072" s="2">
        <v>188.22</v>
      </c>
    </row>
    <row r="1073">
      <c r="A1073" s="3">
        <v>28180.0</v>
      </c>
      <c r="B1073" s="1">
        <v>1072.0</v>
      </c>
      <c r="C1073" s="4">
        <f t="shared" si="6"/>
        <v>912.1112</v>
      </c>
      <c r="D1073" s="2">
        <v>191.62</v>
      </c>
    </row>
    <row r="1074">
      <c r="A1074" s="3">
        <v>28181.0</v>
      </c>
      <c r="B1074" s="1">
        <v>1073.0</v>
      </c>
      <c r="C1074" s="4">
        <f t="shared" si="6"/>
        <v>909.9216</v>
      </c>
      <c r="D1074" s="2">
        <v>191.16</v>
      </c>
    </row>
    <row r="1075">
      <c r="A1075" s="3">
        <v>28184.0</v>
      </c>
      <c r="B1075" s="1">
        <v>1074.0</v>
      </c>
      <c r="C1075" s="4">
        <f t="shared" si="6"/>
        <v>922.7736</v>
      </c>
      <c r="D1075" s="2">
        <v>193.86</v>
      </c>
    </row>
    <row r="1076">
      <c r="A1076" s="3">
        <v>28185.0</v>
      </c>
      <c r="B1076" s="1">
        <v>1075.0</v>
      </c>
      <c r="C1076" s="4">
        <f t="shared" si="6"/>
        <v>930.58</v>
      </c>
      <c r="D1076" s="2">
        <v>195.5</v>
      </c>
    </row>
    <row r="1077">
      <c r="A1077" s="3">
        <v>28186.0</v>
      </c>
      <c r="B1077" s="1">
        <v>1076.0</v>
      </c>
      <c r="C1077" s="4">
        <f t="shared" si="6"/>
        <v>917.728</v>
      </c>
      <c r="D1077" s="2">
        <v>192.8</v>
      </c>
    </row>
    <row r="1078">
      <c r="A1078" s="3">
        <v>28187.0</v>
      </c>
      <c r="B1078" s="1">
        <v>1077.0</v>
      </c>
      <c r="C1078" s="4">
        <f t="shared" si="6"/>
        <v>941.052</v>
      </c>
      <c r="D1078" s="2">
        <v>197.7</v>
      </c>
    </row>
    <row r="1079">
      <c r="A1079" s="3">
        <v>28188.0</v>
      </c>
      <c r="B1079" s="1">
        <v>1078.0</v>
      </c>
      <c r="C1079" s="4">
        <f t="shared" si="6"/>
        <v>932.008</v>
      </c>
      <c r="D1079" s="2">
        <v>195.8</v>
      </c>
    </row>
    <row r="1080">
      <c r="A1080" s="3">
        <v>28191.0</v>
      </c>
      <c r="B1080" s="1">
        <v>1079.0</v>
      </c>
      <c r="C1080" s="4">
        <f t="shared" si="6"/>
        <v>912.968</v>
      </c>
      <c r="D1080" s="2">
        <v>191.8</v>
      </c>
    </row>
    <row r="1081">
      <c r="A1081" s="3">
        <v>28192.0</v>
      </c>
      <c r="B1081" s="1">
        <v>1080.0</v>
      </c>
      <c r="C1081" s="4">
        <f t="shared" si="6"/>
        <v>910.588</v>
      </c>
      <c r="D1081" s="2">
        <v>191.3</v>
      </c>
    </row>
    <row r="1082">
      <c r="A1082" s="3">
        <v>28193.0</v>
      </c>
      <c r="B1082" s="1">
        <v>1081.0</v>
      </c>
      <c r="C1082" s="4">
        <f t="shared" si="6"/>
        <v>906.304</v>
      </c>
      <c r="D1082" s="2">
        <v>190.4</v>
      </c>
    </row>
    <row r="1083">
      <c r="A1083" s="3">
        <v>28194.0</v>
      </c>
      <c r="B1083" s="1">
        <v>1082.0</v>
      </c>
      <c r="C1083" s="4">
        <f t="shared" si="6"/>
        <v>885.836</v>
      </c>
      <c r="D1083" s="2">
        <v>186.1</v>
      </c>
    </row>
    <row r="1084">
      <c r="A1084" s="3">
        <v>28195.0</v>
      </c>
      <c r="B1084" s="1">
        <v>1083.0</v>
      </c>
      <c r="C1084" s="4">
        <f t="shared" si="6"/>
        <v>898.212</v>
      </c>
      <c r="D1084" s="2">
        <v>188.7</v>
      </c>
    </row>
    <row r="1085">
      <c r="A1085" s="3">
        <v>28198.0</v>
      </c>
      <c r="B1085" s="1">
        <v>1084.0</v>
      </c>
      <c r="C1085" s="4">
        <f t="shared" si="6"/>
        <v>898.212</v>
      </c>
      <c r="D1085" s="2">
        <v>188.7</v>
      </c>
    </row>
    <row r="1086">
      <c r="A1086" s="3">
        <v>28199.0</v>
      </c>
      <c r="B1086" s="1">
        <v>1085.0</v>
      </c>
      <c r="C1086" s="4">
        <f t="shared" si="6"/>
        <v>900.592</v>
      </c>
      <c r="D1086" s="2">
        <v>189.2</v>
      </c>
    </row>
    <row r="1087">
      <c r="A1087" s="3">
        <v>28200.0</v>
      </c>
      <c r="B1087" s="1">
        <v>1086.0</v>
      </c>
      <c r="C1087" s="4">
        <f t="shared" si="6"/>
        <v>923.916</v>
      </c>
      <c r="D1087" s="2">
        <v>194.1</v>
      </c>
    </row>
    <row r="1088">
      <c r="A1088" s="3">
        <v>28201.0</v>
      </c>
      <c r="B1088" s="1">
        <v>1087.0</v>
      </c>
      <c r="C1088" s="4">
        <f t="shared" si="6"/>
        <v>947.716</v>
      </c>
      <c r="D1088" s="2">
        <v>199.1</v>
      </c>
    </row>
    <row r="1089">
      <c r="A1089" s="3">
        <v>28202.0</v>
      </c>
      <c r="B1089" s="1">
        <v>1088.0</v>
      </c>
      <c r="C1089" s="4">
        <f t="shared" si="6"/>
        <v>941.528</v>
      </c>
      <c r="D1089" s="2">
        <v>197.8</v>
      </c>
    </row>
    <row r="1090">
      <c r="A1090" s="3">
        <v>28205.0</v>
      </c>
      <c r="B1090" s="1">
        <v>1089.0</v>
      </c>
      <c r="C1090" s="4">
        <f t="shared" si="6"/>
        <v>935.816</v>
      </c>
      <c r="D1090" s="2">
        <v>196.6</v>
      </c>
    </row>
    <row r="1091">
      <c r="A1091" s="3">
        <v>28206.0</v>
      </c>
      <c r="B1091" s="1">
        <v>1090.0</v>
      </c>
      <c r="C1091" s="4">
        <f t="shared" si="6"/>
        <v>926.772</v>
      </c>
      <c r="D1091" s="2">
        <v>194.7</v>
      </c>
    </row>
    <row r="1092">
      <c r="A1092" s="3">
        <v>28207.0</v>
      </c>
      <c r="B1092" s="1">
        <v>1091.0</v>
      </c>
      <c r="C1092" s="4">
        <f t="shared" si="6"/>
        <v>923.44</v>
      </c>
      <c r="D1092" s="2">
        <v>194.0</v>
      </c>
    </row>
    <row r="1093">
      <c r="A1093" s="3">
        <v>28208.0</v>
      </c>
      <c r="B1093" s="1">
        <v>1092.0</v>
      </c>
      <c r="C1093" s="4">
        <f t="shared" si="6"/>
        <v>912.492</v>
      </c>
      <c r="D1093" s="2">
        <v>191.7</v>
      </c>
    </row>
    <row r="1094">
      <c r="A1094" s="3">
        <v>28209.0</v>
      </c>
      <c r="B1094" s="1">
        <v>1093.0</v>
      </c>
      <c r="C1094" s="4">
        <f t="shared" si="6"/>
        <v>919.632</v>
      </c>
      <c r="D1094" s="2">
        <v>193.2</v>
      </c>
    </row>
    <row r="1095">
      <c r="A1095" s="3">
        <v>28212.0</v>
      </c>
      <c r="B1095" s="1">
        <v>1094.0</v>
      </c>
      <c r="C1095" s="4">
        <f t="shared" si="6"/>
        <v>901.068</v>
      </c>
      <c r="D1095" s="2">
        <v>189.3</v>
      </c>
    </row>
    <row r="1096">
      <c r="A1096" s="3">
        <v>28213.0</v>
      </c>
      <c r="B1096" s="1">
        <v>1095.0</v>
      </c>
      <c r="C1096" s="4">
        <f t="shared" si="6"/>
        <v>888.692</v>
      </c>
      <c r="D1096" s="2">
        <v>186.7</v>
      </c>
    </row>
    <row r="1097">
      <c r="A1097" s="3">
        <v>28214.0</v>
      </c>
      <c r="B1097" s="1">
        <v>1096.0</v>
      </c>
      <c r="C1097" s="4">
        <f t="shared" si="6"/>
        <v>892.5</v>
      </c>
      <c r="D1097" s="2">
        <v>187.5</v>
      </c>
    </row>
    <row r="1098">
      <c r="A1098" s="3">
        <v>28215.0</v>
      </c>
      <c r="B1098" s="1">
        <v>1097.0</v>
      </c>
      <c r="C1098" s="4">
        <f t="shared" si="6"/>
        <v>896.784</v>
      </c>
      <c r="D1098" s="2">
        <v>188.4</v>
      </c>
    </row>
    <row r="1099">
      <c r="A1099" s="3">
        <v>28216.0</v>
      </c>
      <c r="B1099" s="1">
        <v>1098.0</v>
      </c>
      <c r="C1099" s="4">
        <f t="shared" si="6"/>
        <v>902.972</v>
      </c>
      <c r="D1099" s="2">
        <v>189.7</v>
      </c>
    </row>
    <row r="1100">
      <c r="A1100" s="3">
        <v>28219.0</v>
      </c>
      <c r="B1100" s="1">
        <v>1099.0</v>
      </c>
      <c r="C1100" s="4">
        <f t="shared" si="6"/>
        <v>879.172</v>
      </c>
      <c r="D1100" s="2">
        <v>184.7</v>
      </c>
    </row>
    <row r="1101">
      <c r="A1101" s="3">
        <v>28220.0</v>
      </c>
      <c r="B1101" s="1">
        <v>1100.0</v>
      </c>
      <c r="C1101" s="4">
        <f t="shared" si="6"/>
        <v>873.936</v>
      </c>
      <c r="D1101" s="2">
        <v>183.6</v>
      </c>
    </row>
    <row r="1102">
      <c r="A1102" s="3">
        <v>28221.0</v>
      </c>
      <c r="B1102" s="1">
        <v>1101.0</v>
      </c>
      <c r="C1102" s="4">
        <f t="shared" si="6"/>
        <v>866.796</v>
      </c>
      <c r="D1102" s="2">
        <v>182.1</v>
      </c>
    </row>
    <row r="1103">
      <c r="A1103" s="3">
        <v>28222.0</v>
      </c>
      <c r="B1103" s="1">
        <v>1102.0</v>
      </c>
      <c r="C1103" s="4">
        <f t="shared" si="6"/>
        <v>865.844</v>
      </c>
      <c r="D1103" s="2">
        <v>181.9</v>
      </c>
    </row>
    <row r="1104">
      <c r="A1104" s="3">
        <v>28226.0</v>
      </c>
      <c r="B1104" s="1">
        <v>1103.0</v>
      </c>
      <c r="C1104" s="4">
        <f t="shared" si="6"/>
        <v>852.516</v>
      </c>
      <c r="D1104" s="2">
        <v>179.1</v>
      </c>
    </row>
    <row r="1105">
      <c r="A1105" s="3">
        <v>28227.0</v>
      </c>
      <c r="B1105" s="1">
        <v>1104.0</v>
      </c>
      <c r="C1105" s="4">
        <f t="shared" si="6"/>
        <v>871.556</v>
      </c>
      <c r="D1105" s="2">
        <v>183.1</v>
      </c>
    </row>
    <row r="1106">
      <c r="A1106" s="3">
        <v>28228.0</v>
      </c>
      <c r="B1106" s="1">
        <v>1105.0</v>
      </c>
      <c r="C1106" s="4">
        <f t="shared" si="6"/>
        <v>865.844</v>
      </c>
      <c r="D1106" s="2">
        <v>181.9</v>
      </c>
    </row>
    <row r="1107">
      <c r="A1107" s="3">
        <v>28229.0</v>
      </c>
      <c r="B1107" s="1">
        <v>1106.0</v>
      </c>
      <c r="C1107" s="4">
        <f t="shared" si="6"/>
        <v>879.648</v>
      </c>
      <c r="D1107" s="2">
        <v>184.8</v>
      </c>
    </row>
    <row r="1108">
      <c r="A1108" s="3">
        <v>28230.0</v>
      </c>
      <c r="B1108" s="1">
        <v>1107.0</v>
      </c>
      <c r="C1108" s="4">
        <f t="shared" si="6"/>
        <v>877.744</v>
      </c>
      <c r="D1108" s="2">
        <v>184.4</v>
      </c>
    </row>
    <row r="1109">
      <c r="A1109" s="3">
        <v>28233.0</v>
      </c>
      <c r="B1109" s="1">
        <v>1108.0</v>
      </c>
      <c r="C1109" s="4">
        <f t="shared" si="6"/>
        <v>855.372</v>
      </c>
      <c r="D1109" s="2">
        <v>179.7</v>
      </c>
    </row>
    <row r="1110">
      <c r="A1110" s="3">
        <v>28234.0</v>
      </c>
      <c r="B1110" s="1">
        <v>1109.0</v>
      </c>
      <c r="C1110" s="4">
        <f t="shared" si="6"/>
        <v>879.172</v>
      </c>
      <c r="D1110" s="2">
        <v>184.7</v>
      </c>
    </row>
    <row r="1111">
      <c r="A1111" s="3">
        <v>28235.0</v>
      </c>
      <c r="B1111" s="1">
        <v>1110.0</v>
      </c>
      <c r="C1111" s="4">
        <f t="shared" si="6"/>
        <v>873.936</v>
      </c>
      <c r="D1111" s="2">
        <v>183.6</v>
      </c>
    </row>
    <row r="1112">
      <c r="A1112" s="3">
        <v>28236.0</v>
      </c>
      <c r="B1112" s="1">
        <v>1111.0</v>
      </c>
      <c r="C1112" s="4">
        <f t="shared" si="6"/>
        <v>862.988</v>
      </c>
      <c r="D1112" s="2">
        <v>181.3</v>
      </c>
    </row>
    <row r="1113">
      <c r="A1113" s="3">
        <v>28237.0</v>
      </c>
      <c r="B1113" s="1">
        <v>1112.0</v>
      </c>
      <c r="C1113" s="4">
        <f t="shared" si="6"/>
        <v>861.084</v>
      </c>
      <c r="D1113" s="2">
        <v>180.9</v>
      </c>
    </row>
    <row r="1114">
      <c r="A1114" s="3">
        <v>28240.0</v>
      </c>
      <c r="B1114" s="1">
        <v>1113.0</v>
      </c>
      <c r="C1114" s="4">
        <f t="shared" si="6"/>
        <v>858.228</v>
      </c>
      <c r="D1114" s="2">
        <v>180.3</v>
      </c>
    </row>
    <row r="1115">
      <c r="A1115" s="3">
        <v>28241.0</v>
      </c>
      <c r="B1115" s="1">
        <v>1114.0</v>
      </c>
      <c r="C1115" s="4">
        <f t="shared" si="6"/>
        <v>862.1312</v>
      </c>
      <c r="D1115" s="2">
        <v>181.12</v>
      </c>
    </row>
    <row r="1116">
      <c r="A1116" s="3">
        <v>28242.0</v>
      </c>
      <c r="B1116" s="1">
        <v>1115.0</v>
      </c>
      <c r="C1116" s="4">
        <f t="shared" si="6"/>
        <v>862.6072</v>
      </c>
      <c r="D1116" s="2">
        <v>181.22</v>
      </c>
    </row>
    <row r="1117">
      <c r="A1117" s="3">
        <v>28243.0</v>
      </c>
      <c r="B1117" s="1">
        <v>1116.0</v>
      </c>
      <c r="C1117" s="4">
        <f t="shared" si="6"/>
        <v>866.8912</v>
      </c>
      <c r="D1117" s="2">
        <v>182.12</v>
      </c>
    </row>
    <row r="1118">
      <c r="A1118" s="3">
        <v>28244.0</v>
      </c>
      <c r="B1118" s="1">
        <v>1117.0</v>
      </c>
      <c r="C1118" s="4">
        <f t="shared" si="6"/>
        <v>878.4104</v>
      </c>
      <c r="D1118" s="2">
        <v>184.54</v>
      </c>
    </row>
    <row r="1119">
      <c r="A1119" s="3">
        <v>28247.0</v>
      </c>
      <c r="B1119" s="1">
        <v>1118.0</v>
      </c>
      <c r="C1119" s="4">
        <f t="shared" si="6"/>
        <v>898.212</v>
      </c>
      <c r="D1119" s="2">
        <v>188.7</v>
      </c>
    </row>
    <row r="1120">
      <c r="A1120" s="3">
        <v>28248.0</v>
      </c>
      <c r="B1120" s="1">
        <v>1119.0</v>
      </c>
      <c r="C1120" s="4">
        <f t="shared" si="6"/>
        <v>890.12</v>
      </c>
      <c r="D1120" s="2">
        <v>187.0</v>
      </c>
    </row>
    <row r="1121">
      <c r="A1121" s="3">
        <v>28249.0</v>
      </c>
      <c r="B1121" s="1">
        <v>1120.0</v>
      </c>
      <c r="C1121" s="4">
        <f t="shared" si="6"/>
        <v>873.936</v>
      </c>
      <c r="D1121" s="2">
        <v>183.6</v>
      </c>
    </row>
    <row r="1122">
      <c r="A1122" s="3">
        <v>28250.0</v>
      </c>
      <c r="B1122" s="1">
        <v>1121.0</v>
      </c>
      <c r="C1122" s="4">
        <f t="shared" si="6"/>
        <v>874.412</v>
      </c>
      <c r="D1122" s="2">
        <v>183.7</v>
      </c>
    </row>
    <row r="1123">
      <c r="A1123" s="3">
        <v>28251.0</v>
      </c>
      <c r="B1123" s="1">
        <v>1122.0</v>
      </c>
      <c r="C1123" s="4">
        <f t="shared" si="6"/>
        <v>875.364</v>
      </c>
      <c r="D1123" s="2">
        <v>183.9</v>
      </c>
    </row>
    <row r="1124">
      <c r="A1124" s="3">
        <v>28254.0</v>
      </c>
      <c r="B1124" s="1">
        <v>1123.0</v>
      </c>
      <c r="C1124" s="4">
        <f t="shared" si="6"/>
        <v>877.268</v>
      </c>
      <c r="D1124" s="2">
        <v>184.3</v>
      </c>
    </row>
    <row r="1125">
      <c r="A1125" s="3">
        <v>28255.0</v>
      </c>
      <c r="B1125" s="1">
        <v>1124.0</v>
      </c>
      <c r="C1125" s="4">
        <f t="shared" si="6"/>
        <v>883.932</v>
      </c>
      <c r="D1125" s="2">
        <v>185.7</v>
      </c>
    </row>
    <row r="1126">
      <c r="A1126" s="3">
        <v>28256.0</v>
      </c>
      <c r="B1126" s="1">
        <v>1125.0</v>
      </c>
      <c r="C1126" s="4">
        <f t="shared" si="6"/>
        <v>877.744</v>
      </c>
      <c r="D1126" s="2">
        <v>184.4</v>
      </c>
    </row>
    <row r="1127">
      <c r="A1127" s="3">
        <v>28257.0</v>
      </c>
      <c r="B1127" s="1">
        <v>1126.0</v>
      </c>
      <c r="C1127" s="4">
        <f t="shared" si="6"/>
        <v>870.604</v>
      </c>
      <c r="D1127" s="2">
        <v>182.9</v>
      </c>
    </row>
    <row r="1128">
      <c r="A1128" s="3">
        <v>28258.0</v>
      </c>
      <c r="B1128" s="1">
        <v>1127.0</v>
      </c>
      <c r="C1128" s="4">
        <f t="shared" si="6"/>
        <v>873.936</v>
      </c>
      <c r="D1128" s="2">
        <v>183.6</v>
      </c>
    </row>
    <row r="1129">
      <c r="A1129" s="3">
        <v>28261.0</v>
      </c>
      <c r="B1129" s="1">
        <v>1128.0</v>
      </c>
      <c r="C1129" s="4">
        <f t="shared" si="6"/>
        <v>871.556</v>
      </c>
      <c r="D1129" s="2">
        <v>183.1</v>
      </c>
    </row>
    <row r="1130">
      <c r="A1130" s="3">
        <v>28262.0</v>
      </c>
      <c r="B1130" s="1">
        <v>1129.0</v>
      </c>
      <c r="C1130" s="4">
        <f t="shared" si="6"/>
        <v>864.416</v>
      </c>
      <c r="D1130" s="2">
        <v>181.6</v>
      </c>
    </row>
    <row r="1131">
      <c r="A1131" s="3">
        <v>28263.0</v>
      </c>
      <c r="B1131" s="1">
        <v>1130.0</v>
      </c>
      <c r="C1131" s="4">
        <f t="shared" si="6"/>
        <v>840.616</v>
      </c>
      <c r="D1131" s="2">
        <v>176.6</v>
      </c>
    </row>
    <row r="1132">
      <c r="A1132" s="3">
        <v>28264.0</v>
      </c>
      <c r="B1132" s="1">
        <v>1131.0</v>
      </c>
      <c r="C1132" s="4">
        <f t="shared" si="6"/>
        <v>843.948</v>
      </c>
      <c r="D1132" s="2">
        <v>177.3</v>
      </c>
    </row>
    <row r="1133">
      <c r="A1133" s="3">
        <v>28265.0</v>
      </c>
      <c r="B1133" s="1">
        <v>1132.0</v>
      </c>
      <c r="C1133" s="4">
        <f t="shared" si="6"/>
        <v>843.472</v>
      </c>
      <c r="D1133" s="2">
        <v>177.2</v>
      </c>
    </row>
    <row r="1134">
      <c r="A1134" s="3">
        <v>28268.0</v>
      </c>
      <c r="B1134" s="1">
        <v>1133.0</v>
      </c>
      <c r="C1134" s="4">
        <f t="shared" si="6"/>
        <v>842.044</v>
      </c>
      <c r="D1134" s="2">
        <v>176.9</v>
      </c>
    </row>
    <row r="1135">
      <c r="A1135" s="3">
        <v>28269.0</v>
      </c>
      <c r="B1135" s="1">
        <v>1134.0</v>
      </c>
      <c r="C1135" s="4">
        <f t="shared" si="6"/>
        <v>859.656</v>
      </c>
      <c r="D1135" s="2">
        <v>180.6</v>
      </c>
    </row>
    <row r="1136">
      <c r="A1136" s="3">
        <v>28270.0</v>
      </c>
      <c r="B1136" s="1">
        <v>1135.0</v>
      </c>
      <c r="C1136" s="4">
        <f t="shared" si="6"/>
        <v>859.18</v>
      </c>
      <c r="D1136" s="2">
        <v>180.5</v>
      </c>
    </row>
    <row r="1137">
      <c r="A1137" s="3">
        <v>28271.0</v>
      </c>
      <c r="B1137" s="1">
        <v>1136.0</v>
      </c>
      <c r="C1137" s="4">
        <f t="shared" si="6"/>
        <v>879.648</v>
      </c>
      <c r="D1137" s="2">
        <v>184.8</v>
      </c>
    </row>
    <row r="1138">
      <c r="A1138" s="3">
        <v>28272.0</v>
      </c>
      <c r="B1138" s="1">
        <v>1137.0</v>
      </c>
      <c r="C1138" s="4">
        <f t="shared" si="6"/>
        <v>877.744</v>
      </c>
      <c r="D1138" s="2">
        <v>184.4</v>
      </c>
    </row>
    <row r="1139">
      <c r="A1139" s="3">
        <v>28276.0</v>
      </c>
      <c r="B1139" s="1">
        <v>1138.0</v>
      </c>
      <c r="C1139" s="4">
        <f t="shared" si="6"/>
        <v>858.704</v>
      </c>
      <c r="D1139" s="2">
        <v>180.4</v>
      </c>
    </row>
    <row r="1140">
      <c r="A1140" s="3">
        <v>28277.0</v>
      </c>
      <c r="B1140" s="1">
        <v>1139.0</v>
      </c>
      <c r="C1140" s="4">
        <f t="shared" si="6"/>
        <v>843.472</v>
      </c>
      <c r="D1140" s="2">
        <v>177.2</v>
      </c>
    </row>
    <row r="1141">
      <c r="A1141" s="3">
        <v>28278.0</v>
      </c>
      <c r="B1141" s="1">
        <v>1140.0</v>
      </c>
      <c r="C1141" s="4">
        <f t="shared" si="6"/>
        <v>847.756</v>
      </c>
      <c r="D1141" s="2">
        <v>178.1</v>
      </c>
    </row>
    <row r="1142">
      <c r="A1142" s="3">
        <v>28279.0</v>
      </c>
      <c r="B1142" s="1">
        <v>1141.0</v>
      </c>
      <c r="C1142" s="4">
        <f t="shared" si="6"/>
        <v>851.564</v>
      </c>
      <c r="D1142" s="2">
        <v>178.9</v>
      </c>
    </row>
    <row r="1143">
      <c r="A1143" s="3">
        <v>28282.0</v>
      </c>
      <c r="B1143" s="1">
        <v>1142.0</v>
      </c>
      <c r="C1143" s="4">
        <f t="shared" si="6"/>
        <v>859.18</v>
      </c>
      <c r="D1143" s="2">
        <v>180.5</v>
      </c>
    </row>
    <row r="1144">
      <c r="A1144" s="3">
        <v>28283.0</v>
      </c>
      <c r="B1144" s="1">
        <v>1143.0</v>
      </c>
      <c r="C1144" s="4">
        <f t="shared" si="6"/>
        <v>859.656</v>
      </c>
      <c r="D1144" s="2">
        <v>180.6</v>
      </c>
    </row>
    <row r="1145">
      <c r="A1145" s="3">
        <v>28284.0</v>
      </c>
      <c r="B1145" s="1">
        <v>1144.0</v>
      </c>
      <c r="C1145" s="4">
        <f t="shared" si="6"/>
        <v>849.66</v>
      </c>
      <c r="D1145" s="2">
        <v>178.5</v>
      </c>
    </row>
    <row r="1146">
      <c r="A1146" s="3">
        <v>28285.0</v>
      </c>
      <c r="B1146" s="1">
        <v>1145.0</v>
      </c>
      <c r="C1146" s="4">
        <f t="shared" si="6"/>
        <v>859.656</v>
      </c>
      <c r="D1146" s="2">
        <v>180.6</v>
      </c>
    </row>
    <row r="1147">
      <c r="A1147" s="3">
        <v>28286.0</v>
      </c>
      <c r="B1147" s="1">
        <v>1146.0</v>
      </c>
      <c r="C1147" s="4">
        <f t="shared" si="6"/>
        <v>861.084</v>
      </c>
      <c r="D1147" s="2">
        <v>180.9</v>
      </c>
    </row>
    <row r="1148">
      <c r="A1148" s="3">
        <v>28289.0</v>
      </c>
      <c r="B1148" s="1">
        <v>1147.0</v>
      </c>
      <c r="C1148" s="4">
        <f t="shared" si="6"/>
        <v>848.232</v>
      </c>
      <c r="D1148" s="2">
        <v>178.2</v>
      </c>
    </row>
    <row r="1149">
      <c r="A1149" s="3">
        <v>28290.0</v>
      </c>
      <c r="B1149" s="1">
        <v>1148.0</v>
      </c>
      <c r="C1149" s="4">
        <f t="shared" si="6"/>
        <v>852.516</v>
      </c>
      <c r="D1149" s="2">
        <v>179.1</v>
      </c>
    </row>
    <row r="1150">
      <c r="A1150" s="3">
        <v>28291.0</v>
      </c>
      <c r="B1150" s="1">
        <v>1149.0</v>
      </c>
      <c r="C1150" s="4">
        <f t="shared" si="6"/>
        <v>854.42</v>
      </c>
      <c r="D1150" s="2">
        <v>179.5</v>
      </c>
    </row>
    <row r="1151">
      <c r="A1151" s="3">
        <v>28292.0</v>
      </c>
      <c r="B1151" s="1">
        <v>1150.0</v>
      </c>
      <c r="C1151" s="4">
        <f t="shared" si="6"/>
        <v>863.94</v>
      </c>
      <c r="D1151" s="2">
        <v>181.5</v>
      </c>
    </row>
    <row r="1152">
      <c r="A1152" s="3">
        <v>28293.0</v>
      </c>
      <c r="B1152" s="1">
        <v>1151.0</v>
      </c>
      <c r="C1152" s="4">
        <f t="shared" si="6"/>
        <v>859.656</v>
      </c>
      <c r="D1152" s="2">
        <v>180.6</v>
      </c>
    </row>
    <row r="1153">
      <c r="A1153" s="3">
        <v>28296.0</v>
      </c>
      <c r="B1153" s="1">
        <v>1152.0</v>
      </c>
      <c r="C1153" s="4">
        <f t="shared" si="6"/>
        <v>870.604</v>
      </c>
      <c r="D1153" s="2">
        <v>182.9</v>
      </c>
    </row>
    <row r="1154">
      <c r="A1154" s="3">
        <v>28297.0</v>
      </c>
      <c r="B1154" s="1">
        <v>1153.0</v>
      </c>
      <c r="C1154" s="4">
        <f t="shared" si="6"/>
        <v>873.936</v>
      </c>
      <c r="D1154" s="2">
        <v>183.6</v>
      </c>
    </row>
    <row r="1155">
      <c r="A1155" s="3">
        <v>28298.0</v>
      </c>
      <c r="B1155" s="1">
        <v>1154.0</v>
      </c>
      <c r="C1155" s="4">
        <f t="shared" si="6"/>
        <v>874.888</v>
      </c>
      <c r="D1155" s="2">
        <v>183.8</v>
      </c>
    </row>
    <row r="1156">
      <c r="A1156" s="3">
        <v>28299.0</v>
      </c>
      <c r="B1156" s="1">
        <v>1155.0</v>
      </c>
      <c r="C1156" s="4">
        <f t="shared" si="6"/>
        <v>889.644</v>
      </c>
      <c r="D1156" s="2">
        <v>186.9</v>
      </c>
    </row>
    <row r="1157">
      <c r="A1157" s="3">
        <v>28300.0</v>
      </c>
      <c r="B1157" s="1">
        <v>1156.0</v>
      </c>
      <c r="C1157" s="4">
        <f t="shared" si="6"/>
        <v>885.836</v>
      </c>
      <c r="D1157" s="2">
        <v>186.1</v>
      </c>
    </row>
    <row r="1158">
      <c r="A1158" s="3">
        <v>28303.0</v>
      </c>
      <c r="B1158" s="1">
        <v>1157.0</v>
      </c>
      <c r="C1158" s="4">
        <f t="shared" si="6"/>
        <v>904.0192</v>
      </c>
      <c r="D1158" s="2">
        <v>189.92</v>
      </c>
    </row>
    <row r="1159">
      <c r="A1159" s="3">
        <v>28304.0</v>
      </c>
      <c r="B1159" s="1">
        <v>1158.0</v>
      </c>
      <c r="C1159" s="4">
        <f t="shared" si="6"/>
        <v>900.116</v>
      </c>
      <c r="D1159" s="2">
        <v>189.1</v>
      </c>
    </row>
    <row r="1160">
      <c r="A1160" s="3">
        <v>28305.0</v>
      </c>
      <c r="B1160" s="1">
        <v>1159.0</v>
      </c>
      <c r="C1160" s="4">
        <f t="shared" si="6"/>
        <v>910.588</v>
      </c>
      <c r="D1160" s="2">
        <v>191.3</v>
      </c>
    </row>
    <row r="1161">
      <c r="A1161" s="3">
        <v>28306.0</v>
      </c>
      <c r="B1161" s="1">
        <v>1160.0</v>
      </c>
      <c r="C1161" s="4">
        <f t="shared" si="6"/>
        <v>917.252</v>
      </c>
      <c r="D1161" s="2">
        <v>192.7</v>
      </c>
    </row>
    <row r="1162">
      <c r="A1162" s="3">
        <v>28307.0</v>
      </c>
      <c r="B1162" s="1">
        <v>1161.0</v>
      </c>
      <c r="C1162" s="4">
        <f t="shared" si="6"/>
        <v>929.152</v>
      </c>
      <c r="D1162" s="2">
        <v>195.2</v>
      </c>
    </row>
    <row r="1163">
      <c r="A1163" s="3">
        <v>28311.0</v>
      </c>
      <c r="B1163" s="1">
        <v>1162.0</v>
      </c>
      <c r="C1163" s="4">
        <f t="shared" si="6"/>
        <v>924.868</v>
      </c>
      <c r="D1163" s="2">
        <v>194.3</v>
      </c>
    </row>
    <row r="1164">
      <c r="A1164" s="3">
        <v>28312.0</v>
      </c>
      <c r="B1164" s="1">
        <v>1163.0</v>
      </c>
      <c r="C1164" s="4">
        <f t="shared" si="6"/>
        <v>913.444</v>
      </c>
      <c r="D1164" s="2">
        <v>191.9</v>
      </c>
    </row>
    <row r="1165">
      <c r="A1165" s="3">
        <v>28313.0</v>
      </c>
      <c r="B1165" s="1">
        <v>1164.0</v>
      </c>
      <c r="C1165" s="4">
        <f t="shared" si="6"/>
        <v>889.644</v>
      </c>
      <c r="D1165" s="2">
        <v>186.9</v>
      </c>
    </row>
    <row r="1166">
      <c r="A1166" s="3">
        <v>28314.0</v>
      </c>
      <c r="B1166" s="1">
        <v>1165.0</v>
      </c>
      <c r="C1166" s="4">
        <f t="shared" si="6"/>
        <v>886.312</v>
      </c>
      <c r="D1166" s="2">
        <v>186.2</v>
      </c>
    </row>
    <row r="1167">
      <c r="A1167" s="3">
        <v>28317.0</v>
      </c>
      <c r="B1167" s="1">
        <v>1166.0</v>
      </c>
      <c r="C1167" s="4">
        <f t="shared" si="6"/>
        <v>870.128</v>
      </c>
      <c r="D1167" s="2">
        <v>182.8</v>
      </c>
    </row>
    <row r="1168">
      <c r="A1168" s="3">
        <v>28318.0</v>
      </c>
      <c r="B1168" s="1">
        <v>1167.0</v>
      </c>
      <c r="C1168" s="4">
        <f t="shared" si="6"/>
        <v>869.176</v>
      </c>
      <c r="D1168" s="2">
        <v>182.6</v>
      </c>
    </row>
    <row r="1169">
      <c r="A1169" s="3">
        <v>28319.0</v>
      </c>
      <c r="B1169" s="1">
        <v>1168.0</v>
      </c>
      <c r="C1169" s="4">
        <f t="shared" si="6"/>
        <v>884.408</v>
      </c>
      <c r="D1169" s="2">
        <v>185.8</v>
      </c>
    </row>
    <row r="1170">
      <c r="A1170" s="3">
        <v>28321.0</v>
      </c>
      <c r="B1170" s="1">
        <v>1169.0</v>
      </c>
      <c r="C1170" s="4">
        <f t="shared" si="6"/>
        <v>873.46</v>
      </c>
      <c r="D1170" s="2">
        <v>183.5</v>
      </c>
    </row>
    <row r="1171">
      <c r="A1171" s="3">
        <v>28324.0</v>
      </c>
      <c r="B1171" s="1">
        <v>1170.0</v>
      </c>
      <c r="C1171" s="4">
        <f t="shared" si="6"/>
        <v>879.648</v>
      </c>
      <c r="D1171" s="2">
        <v>184.8</v>
      </c>
    </row>
    <row r="1172">
      <c r="A1172" s="3">
        <v>28325.0</v>
      </c>
      <c r="B1172" s="1">
        <v>1171.0</v>
      </c>
      <c r="C1172" s="4">
        <f t="shared" si="6"/>
        <v>872.984</v>
      </c>
      <c r="D1172" s="2">
        <v>183.4</v>
      </c>
    </row>
    <row r="1173">
      <c r="A1173" s="3">
        <v>28326.0</v>
      </c>
      <c r="B1173" s="1">
        <v>1172.0</v>
      </c>
      <c r="C1173" s="4">
        <f t="shared" si="6"/>
        <v>865.844</v>
      </c>
      <c r="D1173" s="2">
        <v>181.9</v>
      </c>
    </row>
    <row r="1174">
      <c r="A1174" s="3">
        <v>28327.0</v>
      </c>
      <c r="B1174" s="1">
        <v>1173.0</v>
      </c>
      <c r="C1174" s="4">
        <f t="shared" si="6"/>
        <v>878.696</v>
      </c>
      <c r="D1174" s="2">
        <v>184.6</v>
      </c>
    </row>
    <row r="1175">
      <c r="A1175" s="3">
        <v>28328.0</v>
      </c>
      <c r="B1175" s="1">
        <v>1174.0</v>
      </c>
      <c r="C1175" s="4">
        <f t="shared" si="6"/>
        <v>881.552</v>
      </c>
      <c r="D1175" s="2">
        <v>185.2</v>
      </c>
    </row>
    <row r="1176">
      <c r="A1176" s="3">
        <v>28331.0</v>
      </c>
      <c r="B1176" s="1">
        <v>1175.0</v>
      </c>
      <c r="C1176" s="4">
        <f t="shared" si="6"/>
        <v>876.316</v>
      </c>
      <c r="D1176" s="2">
        <v>184.1</v>
      </c>
    </row>
    <row r="1177">
      <c r="A1177" s="3">
        <v>28332.0</v>
      </c>
      <c r="B1177" s="1">
        <v>1176.0</v>
      </c>
      <c r="C1177" s="4">
        <f t="shared" si="6"/>
        <v>884.408</v>
      </c>
      <c r="D1177" s="2">
        <v>185.8</v>
      </c>
    </row>
    <row r="1178">
      <c r="A1178" s="3">
        <v>28333.0</v>
      </c>
      <c r="B1178" s="1">
        <v>1177.0</v>
      </c>
      <c r="C1178" s="4">
        <f t="shared" si="6"/>
        <v>876.792</v>
      </c>
      <c r="D1178" s="2">
        <v>184.2</v>
      </c>
    </row>
    <row r="1179">
      <c r="A1179" s="3">
        <v>28334.0</v>
      </c>
      <c r="B1179" s="1">
        <v>1178.0</v>
      </c>
      <c r="C1179" s="4">
        <f t="shared" si="6"/>
        <v>877.268</v>
      </c>
      <c r="D1179" s="2">
        <v>184.3</v>
      </c>
    </row>
    <row r="1180">
      <c r="A1180" s="3">
        <v>28335.0</v>
      </c>
      <c r="B1180" s="1">
        <v>1179.0</v>
      </c>
      <c r="C1180" s="4">
        <f t="shared" si="6"/>
        <v>886.788</v>
      </c>
      <c r="D1180" s="2">
        <v>186.3</v>
      </c>
    </row>
    <row r="1181">
      <c r="A1181" s="3">
        <v>28338.0</v>
      </c>
      <c r="B1181" s="1">
        <v>1180.0</v>
      </c>
      <c r="C1181" s="4">
        <f t="shared" si="6"/>
        <v>908.684</v>
      </c>
      <c r="D1181" s="2">
        <v>190.9</v>
      </c>
    </row>
    <row r="1182">
      <c r="A1182" s="3">
        <v>28339.0</v>
      </c>
      <c r="B1182" s="1">
        <v>1181.0</v>
      </c>
      <c r="C1182" s="4">
        <f t="shared" si="6"/>
        <v>901.544</v>
      </c>
      <c r="D1182" s="2">
        <v>189.4</v>
      </c>
    </row>
    <row r="1183">
      <c r="A1183" s="3">
        <v>28340.0</v>
      </c>
      <c r="B1183" s="1">
        <v>1182.0</v>
      </c>
      <c r="C1183" s="4">
        <f t="shared" si="6"/>
        <v>912.016</v>
      </c>
      <c r="D1183" s="2">
        <v>191.6</v>
      </c>
    </row>
    <row r="1184">
      <c r="A1184" s="3">
        <v>28341.0</v>
      </c>
      <c r="B1184" s="1">
        <v>1183.0</v>
      </c>
      <c r="C1184" s="4">
        <f t="shared" si="6"/>
        <v>904.876</v>
      </c>
      <c r="D1184" s="2">
        <v>190.1</v>
      </c>
    </row>
    <row r="1185">
      <c r="A1185" s="3">
        <v>28342.0</v>
      </c>
      <c r="B1185" s="1">
        <v>1184.0</v>
      </c>
      <c r="C1185" s="4">
        <f t="shared" si="6"/>
        <v>918.204</v>
      </c>
      <c r="D1185" s="2">
        <v>192.9</v>
      </c>
    </row>
    <row r="1186">
      <c r="A1186" s="3">
        <v>28345.0</v>
      </c>
      <c r="B1186" s="1">
        <v>1185.0</v>
      </c>
      <c r="C1186" s="4">
        <f t="shared" si="6"/>
        <v>926.772</v>
      </c>
      <c r="D1186" s="2">
        <v>194.7</v>
      </c>
    </row>
    <row r="1187">
      <c r="A1187" s="3">
        <v>28346.0</v>
      </c>
      <c r="B1187" s="1">
        <v>1186.0</v>
      </c>
      <c r="C1187" s="4">
        <f t="shared" si="6"/>
        <v>926.772</v>
      </c>
      <c r="D1187" s="2">
        <v>194.7</v>
      </c>
    </row>
    <row r="1188">
      <c r="A1188" s="3">
        <v>28347.0</v>
      </c>
      <c r="B1188" s="1">
        <v>1187.0</v>
      </c>
      <c r="C1188" s="4">
        <f t="shared" si="6"/>
        <v>950.572</v>
      </c>
      <c r="D1188" s="2">
        <v>199.7</v>
      </c>
    </row>
    <row r="1189">
      <c r="A1189" s="3">
        <v>28348.0</v>
      </c>
      <c r="B1189" s="1">
        <v>1188.0</v>
      </c>
      <c r="C1189" s="4">
        <f t="shared" si="6"/>
        <v>968.66</v>
      </c>
      <c r="D1189" s="2">
        <v>203.5</v>
      </c>
    </row>
    <row r="1190">
      <c r="A1190" s="3">
        <v>28349.0</v>
      </c>
      <c r="B1190" s="1">
        <v>1189.0</v>
      </c>
      <c r="C1190" s="4">
        <f t="shared" si="6"/>
        <v>973.42</v>
      </c>
      <c r="D1190" s="2">
        <v>204.5</v>
      </c>
    </row>
    <row r="1191">
      <c r="A1191" s="3">
        <v>28352.0</v>
      </c>
      <c r="B1191" s="1">
        <v>1190.0</v>
      </c>
      <c r="C1191" s="4">
        <f t="shared" si="6"/>
        <v>977.228</v>
      </c>
      <c r="D1191" s="2">
        <v>205.3</v>
      </c>
    </row>
    <row r="1192">
      <c r="A1192" s="3">
        <v>28353.0</v>
      </c>
      <c r="B1192" s="1">
        <v>1191.0</v>
      </c>
      <c r="C1192" s="4">
        <f t="shared" si="6"/>
        <v>990.556</v>
      </c>
      <c r="D1192" s="2">
        <v>208.1</v>
      </c>
    </row>
    <row r="1193">
      <c r="A1193" s="3">
        <v>28354.0</v>
      </c>
      <c r="B1193" s="1">
        <v>1192.0</v>
      </c>
      <c r="C1193" s="4">
        <f t="shared" si="6"/>
        <v>1014.356</v>
      </c>
      <c r="D1193" s="2">
        <v>213.1</v>
      </c>
    </row>
    <row r="1194">
      <c r="A1194" s="3">
        <v>28355.0</v>
      </c>
      <c r="B1194" s="1">
        <v>1193.0</v>
      </c>
      <c r="C1194" s="4">
        <f t="shared" si="6"/>
        <v>1037.68</v>
      </c>
      <c r="D1194" s="2">
        <v>218.0</v>
      </c>
    </row>
    <row r="1195">
      <c r="A1195" s="3">
        <v>28356.0</v>
      </c>
      <c r="B1195" s="1">
        <v>1194.0</v>
      </c>
      <c r="C1195" s="4">
        <f t="shared" si="6"/>
        <v>1061.48</v>
      </c>
      <c r="D1195" s="2">
        <v>223.0</v>
      </c>
    </row>
    <row r="1196">
      <c r="A1196" s="3">
        <v>28359.0</v>
      </c>
      <c r="B1196" s="1">
        <v>1195.0</v>
      </c>
      <c r="C1196" s="4">
        <f t="shared" si="6"/>
        <v>1085.28</v>
      </c>
      <c r="D1196" s="2">
        <v>228.0</v>
      </c>
    </row>
    <row r="1197">
      <c r="A1197" s="3">
        <v>28360.0</v>
      </c>
      <c r="B1197" s="1">
        <v>1196.0</v>
      </c>
      <c r="C1197" s="4">
        <f t="shared" si="6"/>
        <v>1061.48</v>
      </c>
      <c r="D1197" s="2">
        <v>223.0</v>
      </c>
    </row>
    <row r="1198">
      <c r="A1198" s="3">
        <v>28361.0</v>
      </c>
      <c r="B1198" s="1">
        <v>1197.0</v>
      </c>
      <c r="C1198" s="4">
        <f t="shared" si="6"/>
        <v>1046.724</v>
      </c>
      <c r="D1198" s="2">
        <v>219.9</v>
      </c>
    </row>
    <row r="1199">
      <c r="A1199" s="3">
        <v>28362.0</v>
      </c>
      <c r="B1199" s="1">
        <v>1198.0</v>
      </c>
      <c r="C1199" s="4">
        <f t="shared" si="6"/>
        <v>1022.924</v>
      </c>
      <c r="D1199" s="2">
        <v>214.9</v>
      </c>
    </row>
    <row r="1200">
      <c r="A1200" s="3">
        <v>28363.0</v>
      </c>
      <c r="B1200" s="1">
        <v>1199.0</v>
      </c>
      <c r="C1200" s="4">
        <f t="shared" si="6"/>
        <v>985.5104</v>
      </c>
      <c r="D1200" s="2">
        <v>207.04</v>
      </c>
    </row>
    <row r="1201">
      <c r="A1201" s="3">
        <v>28366.0</v>
      </c>
      <c r="B1201" s="1">
        <v>1200.0</v>
      </c>
      <c r="C1201" s="4">
        <f t="shared" si="6"/>
        <v>955.5224</v>
      </c>
      <c r="D1201" s="2">
        <v>200.74</v>
      </c>
    </row>
    <row r="1202">
      <c r="A1202" s="3">
        <v>28367.0</v>
      </c>
      <c r="B1202" s="1">
        <v>1201.0</v>
      </c>
      <c r="C1202" s="4">
        <f t="shared" si="6"/>
        <v>947.5256</v>
      </c>
      <c r="D1202" s="2">
        <v>199.06</v>
      </c>
    </row>
    <row r="1203">
      <c r="A1203" s="3">
        <v>28368.0</v>
      </c>
      <c r="B1203" s="1">
        <v>1202.0</v>
      </c>
      <c r="C1203" s="4">
        <f t="shared" si="6"/>
        <v>950.2864</v>
      </c>
      <c r="D1203" s="2">
        <v>199.64</v>
      </c>
    </row>
    <row r="1204">
      <c r="A1204" s="3">
        <v>28369.0</v>
      </c>
      <c r="B1204" s="1">
        <v>1203.0</v>
      </c>
      <c r="C1204" s="4">
        <f t="shared" si="6"/>
        <v>919.156</v>
      </c>
      <c r="D1204" s="2">
        <v>193.1</v>
      </c>
    </row>
    <row r="1205">
      <c r="A1205" s="3">
        <v>28370.0</v>
      </c>
      <c r="B1205" s="1">
        <v>1204.0</v>
      </c>
      <c r="C1205" s="4">
        <f t="shared" si="6"/>
        <v>909.16</v>
      </c>
      <c r="D1205" s="2">
        <v>191.0</v>
      </c>
    </row>
    <row r="1206">
      <c r="A1206" s="3">
        <v>28374.0</v>
      </c>
      <c r="B1206" s="1">
        <v>1205.0</v>
      </c>
      <c r="C1206" s="4">
        <f t="shared" si="6"/>
        <v>902.972</v>
      </c>
      <c r="D1206" s="2">
        <v>189.7</v>
      </c>
    </row>
    <row r="1207">
      <c r="A1207" s="3">
        <v>28375.0</v>
      </c>
      <c r="B1207" s="1">
        <v>1206.0</v>
      </c>
      <c r="C1207" s="4">
        <f t="shared" si="6"/>
        <v>926.772</v>
      </c>
      <c r="D1207" s="2">
        <v>194.7</v>
      </c>
    </row>
    <row r="1208">
      <c r="A1208" s="3">
        <v>28376.0</v>
      </c>
      <c r="B1208" s="1">
        <v>1207.0</v>
      </c>
      <c r="C1208" s="4">
        <f t="shared" si="6"/>
        <v>912.492</v>
      </c>
      <c r="D1208" s="2">
        <v>191.7</v>
      </c>
    </row>
    <row r="1209">
      <c r="A1209" s="3">
        <v>28377.0</v>
      </c>
      <c r="B1209" s="1">
        <v>1208.0</v>
      </c>
      <c r="C1209" s="4">
        <f t="shared" si="6"/>
        <v>921.536</v>
      </c>
      <c r="D1209" s="2">
        <v>193.6</v>
      </c>
    </row>
    <row r="1210">
      <c r="A1210" s="3">
        <v>28380.0</v>
      </c>
      <c r="B1210" s="1">
        <v>1209.0</v>
      </c>
      <c r="C1210" s="4">
        <f t="shared" si="6"/>
        <v>929.628</v>
      </c>
      <c r="D1210" s="2">
        <v>195.3</v>
      </c>
    </row>
    <row r="1211">
      <c r="A1211" s="3">
        <v>28381.0</v>
      </c>
      <c r="B1211" s="1">
        <v>1210.0</v>
      </c>
      <c r="C1211" s="4">
        <f t="shared" si="6"/>
        <v>913.444</v>
      </c>
      <c r="D1211" s="2">
        <v>191.9</v>
      </c>
    </row>
    <row r="1212">
      <c r="A1212" s="3">
        <v>28382.0</v>
      </c>
      <c r="B1212" s="1">
        <v>1211.0</v>
      </c>
      <c r="C1212" s="4">
        <f t="shared" si="6"/>
        <v>907.256</v>
      </c>
      <c r="D1212" s="2">
        <v>190.6</v>
      </c>
    </row>
    <row r="1213">
      <c r="A1213" s="3">
        <v>28383.0</v>
      </c>
      <c r="B1213" s="1">
        <v>1212.0</v>
      </c>
      <c r="C1213" s="4">
        <f t="shared" si="6"/>
        <v>912.492</v>
      </c>
      <c r="D1213" s="2">
        <v>191.7</v>
      </c>
    </row>
    <row r="1214">
      <c r="A1214" s="3">
        <v>28384.0</v>
      </c>
      <c r="B1214" s="1">
        <v>1213.0</v>
      </c>
      <c r="C1214" s="4">
        <f t="shared" si="6"/>
        <v>909.16</v>
      </c>
      <c r="D1214" s="2">
        <v>191.0</v>
      </c>
    </row>
    <row r="1215">
      <c r="A1215" s="3">
        <v>28387.0</v>
      </c>
      <c r="B1215" s="1">
        <v>1214.0</v>
      </c>
      <c r="C1215" s="4">
        <f t="shared" si="6"/>
        <v>886.312</v>
      </c>
      <c r="D1215" s="2">
        <v>186.2</v>
      </c>
    </row>
    <row r="1216">
      <c r="A1216" s="3">
        <v>28388.0</v>
      </c>
      <c r="B1216" s="1">
        <v>1215.0</v>
      </c>
      <c r="C1216" s="4">
        <f t="shared" si="6"/>
        <v>878.22</v>
      </c>
      <c r="D1216" s="2">
        <v>184.5</v>
      </c>
    </row>
    <row r="1217">
      <c r="A1217" s="3">
        <v>28389.0</v>
      </c>
      <c r="B1217" s="1">
        <v>1216.0</v>
      </c>
      <c r="C1217" s="4">
        <f t="shared" si="6"/>
        <v>887.264</v>
      </c>
      <c r="D1217" s="2">
        <v>186.4</v>
      </c>
    </row>
    <row r="1218">
      <c r="A1218" s="3">
        <v>28390.0</v>
      </c>
      <c r="B1218" s="1">
        <v>1217.0</v>
      </c>
      <c r="C1218" s="4">
        <f t="shared" si="6"/>
        <v>877.744</v>
      </c>
      <c r="D1218" s="2">
        <v>184.4</v>
      </c>
    </row>
    <row r="1219">
      <c r="A1219" s="3">
        <v>28391.0</v>
      </c>
      <c r="B1219" s="1">
        <v>1218.0</v>
      </c>
      <c r="C1219" s="4">
        <f t="shared" si="6"/>
        <v>873.46</v>
      </c>
      <c r="D1219" s="2">
        <v>183.5</v>
      </c>
    </row>
    <row r="1220">
      <c r="A1220" s="3">
        <v>28394.0</v>
      </c>
      <c r="B1220" s="1">
        <v>1219.0</v>
      </c>
      <c r="C1220" s="4">
        <f t="shared" si="6"/>
        <v>874.888</v>
      </c>
      <c r="D1220" s="2">
        <v>183.8</v>
      </c>
    </row>
    <row r="1221">
      <c r="A1221" s="3">
        <v>28395.0</v>
      </c>
      <c r="B1221" s="1">
        <v>1220.0</v>
      </c>
      <c r="C1221" s="4">
        <f t="shared" si="6"/>
        <v>890.12</v>
      </c>
      <c r="D1221" s="2">
        <v>187.0</v>
      </c>
    </row>
    <row r="1222">
      <c r="A1222" s="3">
        <v>28396.0</v>
      </c>
      <c r="B1222" s="1">
        <v>1221.0</v>
      </c>
      <c r="C1222" s="4">
        <f t="shared" si="6"/>
        <v>882.028</v>
      </c>
      <c r="D1222" s="2">
        <v>185.3</v>
      </c>
    </row>
    <row r="1223">
      <c r="A1223" s="3">
        <v>28397.0</v>
      </c>
      <c r="B1223" s="1">
        <v>1222.0</v>
      </c>
      <c r="C1223" s="4">
        <f t="shared" si="6"/>
        <v>876.316</v>
      </c>
      <c r="D1223" s="2">
        <v>184.1</v>
      </c>
    </row>
    <row r="1224">
      <c r="A1224" s="3">
        <v>28398.0</v>
      </c>
      <c r="B1224" s="1">
        <v>1223.0</v>
      </c>
      <c r="C1224" s="4">
        <f t="shared" si="6"/>
        <v>875.364</v>
      </c>
      <c r="D1224" s="2">
        <v>183.9</v>
      </c>
    </row>
    <row r="1225">
      <c r="A1225" s="3">
        <v>28401.0</v>
      </c>
      <c r="B1225" s="1">
        <v>1224.0</v>
      </c>
      <c r="C1225" s="4">
        <f t="shared" si="6"/>
        <v>899.164</v>
      </c>
      <c r="D1225" s="2">
        <v>188.9</v>
      </c>
    </row>
    <row r="1226">
      <c r="A1226" s="3">
        <v>28402.0</v>
      </c>
      <c r="B1226" s="1">
        <v>1225.0</v>
      </c>
      <c r="C1226" s="4">
        <f t="shared" si="6"/>
        <v>903.448</v>
      </c>
      <c r="D1226" s="2">
        <v>189.8</v>
      </c>
    </row>
    <row r="1227">
      <c r="A1227" s="3">
        <v>28403.0</v>
      </c>
      <c r="B1227" s="1">
        <v>1226.0</v>
      </c>
      <c r="C1227" s="4">
        <f t="shared" si="6"/>
        <v>904.876</v>
      </c>
      <c r="D1227" s="2">
        <v>190.1</v>
      </c>
    </row>
    <row r="1228">
      <c r="A1228" s="3">
        <v>28404.0</v>
      </c>
      <c r="B1228" s="1">
        <v>1227.0</v>
      </c>
      <c r="C1228" s="4">
        <f t="shared" si="6"/>
        <v>917.728</v>
      </c>
      <c r="D1228" s="2">
        <v>192.8</v>
      </c>
    </row>
    <row r="1229">
      <c r="A1229" s="3">
        <v>28405.0</v>
      </c>
      <c r="B1229" s="1">
        <v>1228.0</v>
      </c>
      <c r="C1229" s="4">
        <f t="shared" si="6"/>
        <v>895.832</v>
      </c>
      <c r="D1229" s="2">
        <v>188.2</v>
      </c>
    </row>
    <row r="1230">
      <c r="A1230" s="3">
        <v>28408.0</v>
      </c>
      <c r="B1230" s="1">
        <v>1229.0</v>
      </c>
      <c r="C1230" s="4">
        <f t="shared" si="6"/>
        <v>886.312</v>
      </c>
      <c r="D1230" s="2">
        <v>186.2</v>
      </c>
    </row>
    <row r="1231">
      <c r="A1231" s="3">
        <v>28409.0</v>
      </c>
      <c r="B1231" s="1">
        <v>1230.0</v>
      </c>
      <c r="C1231" s="4">
        <f t="shared" si="6"/>
        <v>883.932</v>
      </c>
      <c r="D1231" s="2">
        <v>185.7</v>
      </c>
    </row>
    <row r="1232">
      <c r="A1232" s="3">
        <v>28410.0</v>
      </c>
      <c r="B1232" s="1">
        <v>1231.0</v>
      </c>
      <c r="C1232" s="4">
        <f t="shared" si="6"/>
        <v>865.844</v>
      </c>
      <c r="D1232" s="2">
        <v>181.9</v>
      </c>
    </row>
    <row r="1233">
      <c r="A1233" s="3">
        <v>28411.0</v>
      </c>
      <c r="B1233" s="1">
        <v>1232.0</v>
      </c>
      <c r="C1233" s="4">
        <f t="shared" si="6"/>
        <v>851.088</v>
      </c>
      <c r="D1233" s="2">
        <v>178.8</v>
      </c>
    </row>
    <row r="1234">
      <c r="A1234" s="3">
        <v>28412.0</v>
      </c>
      <c r="B1234" s="1">
        <v>1233.0</v>
      </c>
      <c r="C1234" s="4">
        <f t="shared" si="6"/>
        <v>865.844</v>
      </c>
      <c r="D1234" s="2">
        <v>181.9</v>
      </c>
    </row>
    <row r="1235">
      <c r="A1235" s="3">
        <v>28415.0</v>
      </c>
      <c r="B1235" s="1">
        <v>1234.0</v>
      </c>
      <c r="C1235" s="4">
        <f t="shared" si="6"/>
        <v>869.652</v>
      </c>
      <c r="D1235" s="2">
        <v>182.7</v>
      </c>
    </row>
    <row r="1236">
      <c r="A1236" s="3">
        <v>28416.0</v>
      </c>
      <c r="B1236" s="1">
        <v>1235.0</v>
      </c>
      <c r="C1236" s="4">
        <f t="shared" si="6"/>
        <v>857.276</v>
      </c>
      <c r="D1236" s="2">
        <v>180.1</v>
      </c>
    </row>
    <row r="1237">
      <c r="A1237" s="3">
        <v>28417.0</v>
      </c>
      <c r="B1237" s="1">
        <v>1236.0</v>
      </c>
      <c r="C1237" s="4">
        <f t="shared" si="6"/>
        <v>853.468</v>
      </c>
      <c r="D1237" s="2">
        <v>179.3</v>
      </c>
    </row>
    <row r="1238">
      <c r="A1238" s="3">
        <v>28418.0</v>
      </c>
      <c r="B1238" s="1">
        <v>1237.0</v>
      </c>
      <c r="C1238" s="4">
        <f t="shared" si="6"/>
        <v>842.52</v>
      </c>
      <c r="D1238" s="2">
        <v>177.0</v>
      </c>
    </row>
    <row r="1239">
      <c r="A1239" s="3">
        <v>28419.0</v>
      </c>
      <c r="B1239" s="1">
        <v>1238.0</v>
      </c>
      <c r="C1239" s="4">
        <f t="shared" si="6"/>
        <v>841.568</v>
      </c>
      <c r="D1239" s="2">
        <v>176.8</v>
      </c>
    </row>
    <row r="1240">
      <c r="A1240" s="3">
        <v>28422.0</v>
      </c>
      <c r="B1240" s="1">
        <v>1239.0</v>
      </c>
      <c r="C1240" s="4">
        <f t="shared" si="6"/>
        <v>845.852</v>
      </c>
      <c r="D1240" s="2">
        <v>177.7</v>
      </c>
    </row>
    <row r="1241">
      <c r="A1241" s="3">
        <v>28423.0</v>
      </c>
      <c r="B1241" s="1">
        <v>1240.0</v>
      </c>
      <c r="C1241" s="4">
        <f t="shared" si="6"/>
        <v>840.616</v>
      </c>
      <c r="D1241" s="2">
        <v>176.6</v>
      </c>
    </row>
    <row r="1242">
      <c r="A1242" s="3">
        <v>28424.0</v>
      </c>
      <c r="B1242" s="1">
        <v>1241.0</v>
      </c>
      <c r="C1242" s="4">
        <f t="shared" si="6"/>
        <v>823.48</v>
      </c>
      <c r="D1242" s="2">
        <v>173.0</v>
      </c>
    </row>
    <row r="1243">
      <c r="A1243" s="3">
        <v>28425.0</v>
      </c>
      <c r="B1243" s="1">
        <v>1242.0</v>
      </c>
      <c r="C1243" s="4">
        <f t="shared" si="6"/>
        <v>847.1848</v>
      </c>
      <c r="D1243" s="2">
        <v>177.98</v>
      </c>
    </row>
    <row r="1244">
      <c r="A1244" s="3">
        <v>28426.0</v>
      </c>
      <c r="B1244" s="1">
        <v>1243.0</v>
      </c>
      <c r="C1244" s="4">
        <f t="shared" si="6"/>
        <v>835.7608</v>
      </c>
      <c r="D1244" s="2">
        <v>175.58</v>
      </c>
    </row>
    <row r="1245">
      <c r="A1245" s="3">
        <v>28429.0</v>
      </c>
      <c r="B1245" s="1">
        <v>1244.0</v>
      </c>
      <c r="C1245" s="4">
        <f t="shared" si="6"/>
        <v>839.188</v>
      </c>
      <c r="D1245" s="2">
        <v>176.3</v>
      </c>
    </row>
    <row r="1246">
      <c r="A1246" s="3">
        <v>28430.0</v>
      </c>
      <c r="B1246" s="1">
        <v>1245.0</v>
      </c>
      <c r="C1246" s="4">
        <f t="shared" si="6"/>
        <v>859.656</v>
      </c>
      <c r="D1246" s="2">
        <v>180.6</v>
      </c>
    </row>
    <row r="1247">
      <c r="A1247" s="3">
        <v>28431.0</v>
      </c>
      <c r="B1247" s="1">
        <v>1246.0</v>
      </c>
      <c r="C1247" s="4">
        <f t="shared" si="6"/>
        <v>882.028</v>
      </c>
      <c r="D1247" s="2">
        <v>185.3</v>
      </c>
    </row>
    <row r="1248">
      <c r="A1248" s="3">
        <v>28432.0</v>
      </c>
      <c r="B1248" s="1">
        <v>1247.0</v>
      </c>
      <c r="C1248" s="4">
        <f t="shared" si="6"/>
        <v>905.828</v>
      </c>
      <c r="D1248" s="2">
        <v>190.3</v>
      </c>
    </row>
    <row r="1249">
      <c r="A1249" s="3">
        <v>28433.0</v>
      </c>
      <c r="B1249" s="1">
        <v>1248.0</v>
      </c>
      <c r="C1249" s="4">
        <f t="shared" si="6"/>
        <v>905.828</v>
      </c>
      <c r="D1249" s="2">
        <v>190.3</v>
      </c>
    </row>
    <row r="1250">
      <c r="A1250" s="3">
        <v>28436.0</v>
      </c>
      <c r="B1250" s="1">
        <v>1249.0</v>
      </c>
      <c r="C1250" s="4">
        <f t="shared" si="6"/>
        <v>903.448</v>
      </c>
      <c r="D1250" s="2">
        <v>189.8</v>
      </c>
    </row>
    <row r="1251">
      <c r="A1251" s="3">
        <v>28437.0</v>
      </c>
      <c r="B1251" s="1">
        <v>1250.0</v>
      </c>
      <c r="C1251" s="4">
        <f t="shared" si="6"/>
        <v>880.124</v>
      </c>
      <c r="D1251" s="2">
        <v>184.9</v>
      </c>
    </row>
    <row r="1252">
      <c r="A1252" s="3">
        <v>28438.0</v>
      </c>
      <c r="B1252" s="1">
        <v>1251.0</v>
      </c>
      <c r="C1252" s="4">
        <f t="shared" si="6"/>
        <v>865.844</v>
      </c>
      <c r="D1252" s="2">
        <v>181.9</v>
      </c>
    </row>
    <row r="1253">
      <c r="A1253" s="3">
        <v>28439.0</v>
      </c>
      <c r="B1253" s="1">
        <v>1252.0</v>
      </c>
      <c r="C1253" s="4">
        <f t="shared" si="6"/>
        <v>856.324</v>
      </c>
      <c r="D1253" s="2">
        <v>179.9</v>
      </c>
    </row>
    <row r="1254">
      <c r="A1254" s="3">
        <v>28440.0</v>
      </c>
      <c r="B1254" s="1">
        <v>1253.0</v>
      </c>
      <c r="C1254" s="4">
        <f t="shared" si="6"/>
        <v>867.272</v>
      </c>
      <c r="D1254" s="2">
        <v>182.2</v>
      </c>
    </row>
    <row r="1255">
      <c r="A1255" s="3">
        <v>28443.0</v>
      </c>
      <c r="B1255" s="1">
        <v>1254.0</v>
      </c>
      <c r="C1255" s="4">
        <f t="shared" si="6"/>
        <v>872.032</v>
      </c>
      <c r="D1255" s="2">
        <v>183.2</v>
      </c>
    </row>
    <row r="1256">
      <c r="A1256" s="3">
        <v>28444.0</v>
      </c>
      <c r="B1256" s="1">
        <v>1255.0</v>
      </c>
      <c r="C1256" s="4">
        <f t="shared" si="6"/>
        <v>878.22</v>
      </c>
      <c r="D1256" s="2">
        <v>184.5</v>
      </c>
    </row>
    <row r="1257">
      <c r="A1257" s="3">
        <v>28445.0</v>
      </c>
      <c r="B1257" s="1">
        <v>1256.0</v>
      </c>
      <c r="C1257" s="4">
        <f t="shared" si="6"/>
        <v>901.068</v>
      </c>
      <c r="D1257" s="2">
        <v>189.3</v>
      </c>
    </row>
    <row r="1258">
      <c r="A1258" s="3">
        <v>28446.0</v>
      </c>
      <c r="B1258" s="1">
        <v>1257.0</v>
      </c>
      <c r="C1258" s="4">
        <f t="shared" si="6"/>
        <v>907.732</v>
      </c>
      <c r="D1258" s="2">
        <v>190.7</v>
      </c>
    </row>
    <row r="1259">
      <c r="A1259" s="3">
        <v>28447.0</v>
      </c>
      <c r="B1259" s="1">
        <v>1258.0</v>
      </c>
      <c r="C1259" s="4">
        <f t="shared" si="6"/>
        <v>914.396</v>
      </c>
      <c r="D1259" s="2">
        <v>192.1</v>
      </c>
    </row>
    <row r="1260">
      <c r="A1260" s="3">
        <v>28450.0</v>
      </c>
      <c r="B1260" s="1">
        <v>1259.0</v>
      </c>
      <c r="C1260" s="4">
        <f t="shared" si="6"/>
        <v>936.292</v>
      </c>
      <c r="D1260" s="2">
        <v>196.7</v>
      </c>
    </row>
    <row r="1261">
      <c r="A1261" s="3">
        <v>28451.0</v>
      </c>
      <c r="B1261" s="1">
        <v>1260.0</v>
      </c>
      <c r="C1261" s="4">
        <f t="shared" si="6"/>
        <v>925.344</v>
      </c>
      <c r="D1261" s="2">
        <v>194.4</v>
      </c>
    </row>
    <row r="1262">
      <c r="A1262" s="3">
        <v>28452.0</v>
      </c>
      <c r="B1262" s="1">
        <v>1261.0</v>
      </c>
      <c r="C1262" s="4">
        <f t="shared" si="6"/>
        <v>944.384</v>
      </c>
      <c r="D1262" s="2">
        <v>198.4</v>
      </c>
    </row>
    <row r="1263">
      <c r="A1263" s="3">
        <v>28454.0</v>
      </c>
      <c r="B1263" s="1">
        <v>1262.0</v>
      </c>
      <c r="C1263" s="4">
        <f t="shared" si="6"/>
        <v>954.856</v>
      </c>
      <c r="D1263" s="2">
        <v>200.6</v>
      </c>
    </row>
    <row r="1264">
      <c r="A1264" s="3">
        <v>28457.0</v>
      </c>
      <c r="B1264" s="1">
        <v>1263.0</v>
      </c>
      <c r="C1264" s="4">
        <f t="shared" si="6"/>
        <v>941.528</v>
      </c>
      <c r="D1264" s="2">
        <v>197.8</v>
      </c>
    </row>
    <row r="1265">
      <c r="A1265" s="3">
        <v>28458.0</v>
      </c>
      <c r="B1265" s="1">
        <v>1264.0</v>
      </c>
      <c r="C1265" s="4">
        <f t="shared" si="6"/>
        <v>947.24</v>
      </c>
      <c r="D1265" s="2">
        <v>199.0</v>
      </c>
    </row>
    <row r="1266">
      <c r="A1266" s="3">
        <v>28459.0</v>
      </c>
      <c r="B1266" s="1">
        <v>1265.0</v>
      </c>
      <c r="C1266" s="4">
        <f t="shared" si="6"/>
        <v>956.284</v>
      </c>
      <c r="D1266" s="2">
        <v>200.9</v>
      </c>
    </row>
    <row r="1267">
      <c r="A1267" s="3">
        <v>28460.0</v>
      </c>
      <c r="B1267" s="1">
        <v>1266.0</v>
      </c>
      <c r="C1267" s="4">
        <f t="shared" si="6"/>
        <v>964.376</v>
      </c>
      <c r="D1267" s="2">
        <v>202.6</v>
      </c>
    </row>
    <row r="1268">
      <c r="A1268" s="3">
        <v>28461.0</v>
      </c>
      <c r="B1268" s="1">
        <v>1267.0</v>
      </c>
      <c r="C1268" s="4">
        <f t="shared" si="6"/>
        <v>983.892</v>
      </c>
      <c r="D1268" s="2">
        <v>206.7</v>
      </c>
    </row>
    <row r="1269">
      <c r="A1269" s="3">
        <v>28464.0</v>
      </c>
      <c r="B1269" s="1">
        <v>1268.0</v>
      </c>
      <c r="C1269" s="4">
        <f t="shared" si="6"/>
        <v>985.796</v>
      </c>
      <c r="D1269" s="2">
        <v>207.1</v>
      </c>
    </row>
    <row r="1270">
      <c r="A1270" s="3">
        <v>28465.0</v>
      </c>
      <c r="B1270" s="1">
        <v>1269.0</v>
      </c>
      <c r="C1270" s="4">
        <f t="shared" si="6"/>
        <v>969.136</v>
      </c>
      <c r="D1270" s="2">
        <v>203.6</v>
      </c>
    </row>
    <row r="1271">
      <c r="A1271" s="3">
        <v>28466.0</v>
      </c>
      <c r="B1271" s="1">
        <v>1270.0</v>
      </c>
      <c r="C1271" s="4">
        <f t="shared" si="6"/>
        <v>983.892</v>
      </c>
      <c r="D1271" s="2">
        <v>206.7</v>
      </c>
    </row>
    <row r="1272">
      <c r="A1272" s="3">
        <v>28467.0</v>
      </c>
      <c r="B1272" s="1">
        <v>1271.0</v>
      </c>
      <c r="C1272" s="4">
        <f t="shared" si="6"/>
        <v>971.516</v>
      </c>
      <c r="D1272" s="2">
        <v>204.1</v>
      </c>
    </row>
    <row r="1273">
      <c r="A1273" s="3">
        <v>28468.0</v>
      </c>
      <c r="B1273" s="1">
        <v>1272.0</v>
      </c>
      <c r="C1273" s="4">
        <f t="shared" si="6"/>
        <v>947.716</v>
      </c>
      <c r="D1273" s="2">
        <v>199.1</v>
      </c>
    </row>
    <row r="1274">
      <c r="A1274" s="3">
        <v>28471.0</v>
      </c>
      <c r="B1274" s="1">
        <v>1273.0</v>
      </c>
      <c r="C1274" s="4">
        <f t="shared" si="6"/>
        <v>961.52</v>
      </c>
      <c r="D1274" s="2">
        <v>202.0</v>
      </c>
    </row>
    <row r="1275">
      <c r="A1275" s="3">
        <v>28472.0</v>
      </c>
      <c r="B1275" s="1">
        <v>1274.0</v>
      </c>
      <c r="C1275" s="4">
        <f t="shared" si="6"/>
        <v>964.376</v>
      </c>
      <c r="D1275" s="2">
        <v>202.6</v>
      </c>
    </row>
    <row r="1276">
      <c r="A1276" s="3">
        <v>28473.0</v>
      </c>
      <c r="B1276" s="1">
        <v>1275.0</v>
      </c>
      <c r="C1276" s="4">
        <f t="shared" si="6"/>
        <v>950.572</v>
      </c>
      <c r="D1276" s="2">
        <v>199.7</v>
      </c>
    </row>
    <row r="1277">
      <c r="A1277" s="3">
        <v>28474.0</v>
      </c>
      <c r="B1277" s="1">
        <v>1276.0</v>
      </c>
      <c r="C1277" s="4">
        <f t="shared" si="6"/>
        <v>971.992</v>
      </c>
      <c r="D1277" s="2">
        <v>204.2</v>
      </c>
    </row>
    <row r="1278">
      <c r="A1278" s="3">
        <v>28475.0</v>
      </c>
      <c r="B1278" s="1">
        <v>1277.0</v>
      </c>
      <c r="C1278" s="4">
        <f t="shared" si="6"/>
        <v>978.656</v>
      </c>
      <c r="D1278" s="2">
        <v>205.6</v>
      </c>
    </row>
    <row r="1279">
      <c r="A1279" s="3">
        <v>28478.0</v>
      </c>
      <c r="B1279" s="1">
        <v>1278.0</v>
      </c>
      <c r="C1279" s="4">
        <f t="shared" si="6"/>
        <v>999.6</v>
      </c>
      <c r="D1279" s="2">
        <v>210.0</v>
      </c>
    </row>
    <row r="1280">
      <c r="A1280" s="3">
        <v>28479.0</v>
      </c>
      <c r="B1280" s="1">
        <v>1279.0</v>
      </c>
      <c r="C1280" s="4">
        <f t="shared" si="6"/>
        <v>991.032</v>
      </c>
      <c r="D1280" s="2">
        <v>208.2</v>
      </c>
    </row>
    <row r="1281">
      <c r="A1281" s="3">
        <v>28480.0</v>
      </c>
      <c r="B1281" s="1">
        <v>1280.0</v>
      </c>
      <c r="C1281" s="4">
        <f t="shared" si="6"/>
        <v>980.084</v>
      </c>
      <c r="D1281" s="2">
        <v>205.9</v>
      </c>
    </row>
    <row r="1282">
      <c r="A1282" s="3">
        <v>28481.0</v>
      </c>
      <c r="B1282" s="1">
        <v>1281.0</v>
      </c>
      <c r="C1282" s="4">
        <f t="shared" si="6"/>
        <v>993.412</v>
      </c>
      <c r="D1282" s="2">
        <v>208.7</v>
      </c>
    </row>
    <row r="1283">
      <c r="A1283" s="3">
        <v>28482.0</v>
      </c>
      <c r="B1283" s="1">
        <v>1282.0</v>
      </c>
      <c r="C1283" s="4">
        <f t="shared" si="6"/>
        <v>998.172</v>
      </c>
      <c r="D1283" s="2">
        <v>209.7</v>
      </c>
    </row>
    <row r="1284">
      <c r="A1284" s="3">
        <v>28486.0</v>
      </c>
      <c r="B1284" s="1">
        <v>1283.0</v>
      </c>
      <c r="C1284" s="4">
        <f t="shared" si="6"/>
        <v>989.9848</v>
      </c>
      <c r="D1284" s="2">
        <v>207.98</v>
      </c>
    </row>
    <row r="1285">
      <c r="A1285" s="3">
        <v>28487.0</v>
      </c>
      <c r="B1285" s="1">
        <v>1284.0</v>
      </c>
      <c r="C1285" s="4">
        <f t="shared" si="6"/>
        <v>980.8456</v>
      </c>
      <c r="D1285" s="2">
        <v>206.06</v>
      </c>
    </row>
    <row r="1286">
      <c r="A1286" s="3">
        <v>28488.0</v>
      </c>
      <c r="B1286" s="1">
        <v>1285.0</v>
      </c>
      <c r="C1286" s="4">
        <f t="shared" si="6"/>
        <v>989.0328</v>
      </c>
      <c r="D1286" s="2">
        <v>207.78</v>
      </c>
    </row>
    <row r="1287">
      <c r="A1287" s="3">
        <v>28489.0</v>
      </c>
      <c r="B1287" s="1">
        <v>1286.0</v>
      </c>
      <c r="C1287" s="4">
        <f t="shared" si="6"/>
        <v>1018.64</v>
      </c>
      <c r="D1287" s="2">
        <v>214.0</v>
      </c>
    </row>
    <row r="1288">
      <c r="A1288" s="3">
        <v>28493.0</v>
      </c>
      <c r="B1288" s="1">
        <v>1287.0</v>
      </c>
      <c r="C1288" s="4">
        <f t="shared" ref="C1288:C1537" si="7">D1288*4.47</f>
        <v>953.451</v>
      </c>
      <c r="D1288" s="2">
        <v>213.3</v>
      </c>
    </row>
    <row r="1289">
      <c r="A1289" s="3">
        <v>28494.0</v>
      </c>
      <c r="B1289" s="1">
        <v>1288.0</v>
      </c>
      <c r="C1289" s="4">
        <f t="shared" si="7"/>
        <v>972.225</v>
      </c>
      <c r="D1289" s="2">
        <v>217.5</v>
      </c>
    </row>
    <row r="1290">
      <c r="A1290" s="3">
        <v>28495.0</v>
      </c>
      <c r="B1290" s="1">
        <v>1289.0</v>
      </c>
      <c r="C1290" s="4">
        <f t="shared" si="7"/>
        <v>965.967</v>
      </c>
      <c r="D1290" s="2">
        <v>216.1</v>
      </c>
    </row>
    <row r="1291">
      <c r="A1291" s="3">
        <v>28496.0</v>
      </c>
      <c r="B1291" s="1">
        <v>1290.0</v>
      </c>
      <c r="C1291" s="4">
        <f t="shared" si="7"/>
        <v>958.368</v>
      </c>
      <c r="D1291" s="2">
        <v>214.4</v>
      </c>
    </row>
    <row r="1292">
      <c r="A1292" s="3">
        <v>28499.0</v>
      </c>
      <c r="B1292" s="1">
        <v>1291.0</v>
      </c>
      <c r="C1292" s="4">
        <f t="shared" si="7"/>
        <v>936.018</v>
      </c>
      <c r="D1292" s="2">
        <v>209.4</v>
      </c>
    </row>
    <row r="1293">
      <c r="A1293" s="3">
        <v>28500.0</v>
      </c>
      <c r="B1293" s="1">
        <v>1292.0</v>
      </c>
      <c r="C1293" s="4">
        <f t="shared" si="7"/>
        <v>923.502</v>
      </c>
      <c r="D1293" s="2">
        <v>206.6</v>
      </c>
    </row>
    <row r="1294">
      <c r="A1294" s="3">
        <v>28501.0</v>
      </c>
      <c r="B1294" s="1">
        <v>1293.0</v>
      </c>
      <c r="C1294" s="4">
        <f t="shared" si="7"/>
        <v>928.866</v>
      </c>
      <c r="D1294" s="2">
        <v>207.8</v>
      </c>
    </row>
    <row r="1295">
      <c r="A1295" s="3">
        <v>28502.0</v>
      </c>
      <c r="B1295" s="1">
        <v>1294.0</v>
      </c>
      <c r="C1295" s="4">
        <f t="shared" si="7"/>
        <v>931.548</v>
      </c>
      <c r="D1295" s="2">
        <v>208.4</v>
      </c>
    </row>
    <row r="1296">
      <c r="A1296" s="3">
        <v>28503.0</v>
      </c>
      <c r="B1296" s="1">
        <v>1295.0</v>
      </c>
      <c r="C1296" s="4">
        <f t="shared" si="7"/>
        <v>937.806</v>
      </c>
      <c r="D1296" s="2">
        <v>209.8</v>
      </c>
    </row>
    <row r="1297">
      <c r="A1297" s="3">
        <v>28506.0</v>
      </c>
      <c r="B1297" s="1">
        <v>1296.0</v>
      </c>
      <c r="C1297" s="4">
        <f t="shared" si="7"/>
        <v>922.608</v>
      </c>
      <c r="D1297" s="2">
        <v>206.4</v>
      </c>
    </row>
    <row r="1298">
      <c r="A1298" s="3">
        <v>28507.0</v>
      </c>
      <c r="B1298" s="1">
        <v>1297.0</v>
      </c>
      <c r="C1298" s="4">
        <f t="shared" si="7"/>
        <v>908.304</v>
      </c>
      <c r="D1298" s="2">
        <v>203.2</v>
      </c>
    </row>
    <row r="1299">
      <c r="A1299" s="3">
        <v>28508.0</v>
      </c>
      <c r="B1299" s="1">
        <v>1298.0</v>
      </c>
      <c r="C1299" s="4">
        <f t="shared" si="7"/>
        <v>913.221</v>
      </c>
      <c r="D1299" s="2">
        <v>204.3</v>
      </c>
    </row>
    <row r="1300">
      <c r="A1300" s="3">
        <v>28509.0</v>
      </c>
      <c r="B1300" s="1">
        <v>1299.0</v>
      </c>
      <c r="C1300" s="4">
        <f t="shared" si="7"/>
        <v>918.585</v>
      </c>
      <c r="D1300" s="2">
        <v>205.5</v>
      </c>
    </row>
    <row r="1301">
      <c r="A1301" s="3">
        <v>28510.0</v>
      </c>
      <c r="B1301" s="1">
        <v>1300.0</v>
      </c>
      <c r="C1301" s="4">
        <f t="shared" si="7"/>
        <v>915.456</v>
      </c>
      <c r="D1301" s="2">
        <v>204.8</v>
      </c>
    </row>
    <row r="1302">
      <c r="A1302" s="3">
        <v>28513.0</v>
      </c>
      <c r="B1302" s="1">
        <v>1301.0</v>
      </c>
      <c r="C1302" s="4">
        <f t="shared" si="7"/>
        <v>922.608</v>
      </c>
      <c r="D1302" s="2">
        <v>206.4</v>
      </c>
    </row>
    <row r="1303">
      <c r="A1303" s="3">
        <v>28514.0</v>
      </c>
      <c r="B1303" s="1">
        <v>1302.0</v>
      </c>
      <c r="C1303" s="4">
        <f t="shared" si="7"/>
        <v>944.958</v>
      </c>
      <c r="D1303" s="2">
        <v>211.4</v>
      </c>
    </row>
    <row r="1304">
      <c r="A1304" s="3">
        <v>28515.0</v>
      </c>
      <c r="B1304" s="1">
        <v>1303.0</v>
      </c>
      <c r="C1304" s="4">
        <f t="shared" si="7"/>
        <v>937.359</v>
      </c>
      <c r="D1304" s="2">
        <v>209.7</v>
      </c>
    </row>
    <row r="1305">
      <c r="A1305" s="3">
        <v>28516.0</v>
      </c>
      <c r="B1305" s="1">
        <v>1304.0</v>
      </c>
      <c r="C1305" s="4">
        <f t="shared" si="7"/>
        <v>959.262</v>
      </c>
      <c r="D1305" s="2">
        <v>214.6</v>
      </c>
    </row>
    <row r="1306">
      <c r="A1306" s="3">
        <v>28517.0</v>
      </c>
      <c r="B1306" s="1">
        <v>1305.0</v>
      </c>
      <c r="C1306" s="4">
        <f t="shared" si="7"/>
        <v>956.58</v>
      </c>
      <c r="D1306" s="2">
        <v>214.0</v>
      </c>
    </row>
    <row r="1307">
      <c r="A1307" s="3">
        <v>28520.0</v>
      </c>
      <c r="B1307" s="1">
        <v>1306.0</v>
      </c>
      <c r="C1307" s="4">
        <f t="shared" si="7"/>
        <v>953.898</v>
      </c>
      <c r="D1307" s="2">
        <v>213.4</v>
      </c>
    </row>
    <row r="1308">
      <c r="A1308" s="3">
        <v>28521.0</v>
      </c>
      <c r="B1308" s="1">
        <v>1307.0</v>
      </c>
      <c r="C1308" s="4">
        <f t="shared" si="7"/>
        <v>944.958</v>
      </c>
      <c r="D1308" s="2">
        <v>211.4</v>
      </c>
    </row>
    <row r="1309">
      <c r="A1309" s="3">
        <v>28522.0</v>
      </c>
      <c r="B1309" s="1">
        <v>1308.0</v>
      </c>
      <c r="C1309" s="4">
        <f t="shared" si="7"/>
        <v>967.308</v>
      </c>
      <c r="D1309" s="2">
        <v>216.4</v>
      </c>
    </row>
    <row r="1310">
      <c r="A1310" s="3">
        <v>28523.0</v>
      </c>
      <c r="B1310" s="1">
        <v>1309.0</v>
      </c>
      <c r="C1310" s="4">
        <f t="shared" si="7"/>
        <v>969.096</v>
      </c>
      <c r="D1310" s="2">
        <v>216.8</v>
      </c>
    </row>
    <row r="1311">
      <c r="A1311" s="3">
        <v>28524.0</v>
      </c>
      <c r="B1311" s="1">
        <v>1310.0</v>
      </c>
      <c r="C1311" s="4">
        <f t="shared" si="7"/>
        <v>974.46</v>
      </c>
      <c r="D1311" s="2">
        <v>218.0</v>
      </c>
    </row>
    <row r="1312">
      <c r="A1312" s="3">
        <v>28527.0</v>
      </c>
      <c r="B1312" s="1">
        <v>1311.0</v>
      </c>
      <c r="C1312" s="4">
        <f t="shared" si="7"/>
        <v>977.589</v>
      </c>
      <c r="D1312" s="2">
        <v>218.7</v>
      </c>
    </row>
    <row r="1313">
      <c r="A1313" s="3">
        <v>28528.0</v>
      </c>
      <c r="B1313" s="1">
        <v>1312.0</v>
      </c>
      <c r="C1313" s="4">
        <f t="shared" si="7"/>
        <v>969.543</v>
      </c>
      <c r="D1313" s="2">
        <v>216.9</v>
      </c>
    </row>
    <row r="1314">
      <c r="A1314" s="3">
        <v>28529.0</v>
      </c>
      <c r="B1314" s="1">
        <v>1313.0</v>
      </c>
      <c r="C1314" s="4">
        <f t="shared" si="7"/>
        <v>970.437</v>
      </c>
      <c r="D1314" s="2">
        <v>217.1</v>
      </c>
    </row>
    <row r="1315">
      <c r="A1315" s="3">
        <v>28530.0</v>
      </c>
      <c r="B1315" s="1">
        <v>1314.0</v>
      </c>
      <c r="C1315" s="4">
        <f t="shared" si="7"/>
        <v>991.446</v>
      </c>
      <c r="D1315" s="2">
        <v>221.8</v>
      </c>
    </row>
    <row r="1316">
      <c r="A1316" s="3">
        <v>28531.0</v>
      </c>
      <c r="B1316" s="1">
        <v>1315.0</v>
      </c>
      <c r="C1316" s="4">
        <f t="shared" si="7"/>
        <v>988.317</v>
      </c>
      <c r="D1316" s="2">
        <v>221.1</v>
      </c>
    </row>
    <row r="1317">
      <c r="A1317" s="3">
        <v>28534.0</v>
      </c>
      <c r="B1317" s="1">
        <v>1316.0</v>
      </c>
      <c r="C1317" s="4">
        <f t="shared" si="7"/>
        <v>968.202</v>
      </c>
      <c r="D1317" s="2">
        <v>216.6</v>
      </c>
    </row>
    <row r="1318">
      <c r="A1318" s="3">
        <v>28535.0</v>
      </c>
      <c r="B1318" s="1">
        <v>1317.0</v>
      </c>
      <c r="C1318" s="4">
        <f t="shared" si="7"/>
        <v>973.566</v>
      </c>
      <c r="D1318" s="2">
        <v>217.8</v>
      </c>
    </row>
    <row r="1319">
      <c r="A1319" s="3">
        <v>28536.0</v>
      </c>
      <c r="B1319" s="1">
        <v>1318.0</v>
      </c>
      <c r="C1319" s="4">
        <f t="shared" si="7"/>
        <v>965.073</v>
      </c>
      <c r="D1319" s="2">
        <v>215.9</v>
      </c>
    </row>
    <row r="1320">
      <c r="A1320" s="3">
        <v>28537.0</v>
      </c>
      <c r="B1320" s="1">
        <v>1319.0</v>
      </c>
      <c r="C1320" s="4">
        <f t="shared" si="7"/>
        <v>966.414</v>
      </c>
      <c r="D1320" s="2">
        <v>216.2</v>
      </c>
    </row>
    <row r="1321">
      <c r="A1321" s="3">
        <v>28538.0</v>
      </c>
      <c r="B1321" s="1">
        <v>1320.0</v>
      </c>
      <c r="C1321" s="4">
        <f t="shared" si="7"/>
        <v>971.331</v>
      </c>
      <c r="D1321" s="2">
        <v>217.3</v>
      </c>
    </row>
    <row r="1322">
      <c r="A1322" s="3">
        <v>28542.0</v>
      </c>
      <c r="B1322" s="1">
        <v>1321.0</v>
      </c>
      <c r="C1322" s="4">
        <f t="shared" si="7"/>
        <v>959.709</v>
      </c>
      <c r="D1322" s="2">
        <v>214.7</v>
      </c>
    </row>
    <row r="1323">
      <c r="A1323" s="3">
        <v>28543.0</v>
      </c>
      <c r="B1323" s="1">
        <v>1322.0</v>
      </c>
      <c r="C1323" s="4">
        <f t="shared" si="7"/>
        <v>965.073</v>
      </c>
      <c r="D1323" s="2">
        <v>215.9</v>
      </c>
    </row>
    <row r="1324">
      <c r="A1324" s="3">
        <v>28544.0</v>
      </c>
      <c r="B1324" s="1">
        <v>1323.0</v>
      </c>
      <c r="C1324" s="4">
        <f t="shared" si="7"/>
        <v>949.5174</v>
      </c>
      <c r="D1324" s="2">
        <v>212.42</v>
      </c>
    </row>
    <row r="1325">
      <c r="A1325" s="3">
        <v>28545.0</v>
      </c>
      <c r="B1325" s="1">
        <v>1324.0</v>
      </c>
      <c r="C1325" s="4">
        <f t="shared" si="7"/>
        <v>952.7358</v>
      </c>
      <c r="D1325" s="2">
        <v>213.14</v>
      </c>
    </row>
    <row r="1326">
      <c r="A1326" s="3">
        <v>28548.0</v>
      </c>
      <c r="B1326" s="1">
        <v>1325.0</v>
      </c>
      <c r="C1326" s="4">
        <f t="shared" si="7"/>
        <v>952.7358</v>
      </c>
      <c r="D1326" s="2">
        <v>213.14</v>
      </c>
    </row>
    <row r="1327">
      <c r="A1327" s="3">
        <v>28549.0</v>
      </c>
      <c r="B1327" s="1">
        <v>1326.0</v>
      </c>
      <c r="C1327" s="4">
        <f t="shared" si="7"/>
        <v>950.5008</v>
      </c>
      <c r="D1327" s="2">
        <v>212.64</v>
      </c>
    </row>
    <row r="1328">
      <c r="A1328" s="3">
        <v>28550.0</v>
      </c>
      <c r="B1328" s="1">
        <v>1327.0</v>
      </c>
      <c r="C1328" s="4">
        <f t="shared" si="7"/>
        <v>951.216</v>
      </c>
      <c r="D1328" s="2">
        <v>212.8</v>
      </c>
    </row>
    <row r="1329">
      <c r="A1329" s="3">
        <v>28551.0</v>
      </c>
      <c r="B1329" s="1">
        <v>1328.0</v>
      </c>
      <c r="C1329" s="4">
        <f t="shared" si="7"/>
        <v>931.101</v>
      </c>
      <c r="D1329" s="2">
        <v>208.3</v>
      </c>
    </row>
    <row r="1330">
      <c r="A1330" s="3">
        <v>28552.0</v>
      </c>
      <c r="B1330" s="1">
        <v>1329.0</v>
      </c>
      <c r="C1330" s="4">
        <f t="shared" si="7"/>
        <v>927.078</v>
      </c>
      <c r="D1330" s="2">
        <v>207.4</v>
      </c>
    </row>
    <row r="1331">
      <c r="A1331" s="3">
        <v>28555.0</v>
      </c>
      <c r="B1331" s="1">
        <v>1330.0</v>
      </c>
      <c r="C1331" s="4">
        <f t="shared" si="7"/>
        <v>934.677</v>
      </c>
      <c r="D1331" s="2">
        <v>209.1</v>
      </c>
    </row>
    <row r="1332">
      <c r="A1332" s="3">
        <v>28556.0</v>
      </c>
      <c r="B1332" s="1">
        <v>1331.0</v>
      </c>
      <c r="C1332" s="4">
        <f t="shared" si="7"/>
        <v>925.737</v>
      </c>
      <c r="D1332" s="2">
        <v>207.1</v>
      </c>
    </row>
    <row r="1333">
      <c r="A1333" s="3">
        <v>28557.0</v>
      </c>
      <c r="B1333" s="1">
        <v>1332.0</v>
      </c>
      <c r="C1333" s="4">
        <f t="shared" si="7"/>
        <v>923.055</v>
      </c>
      <c r="D1333" s="2">
        <v>206.5</v>
      </c>
    </row>
    <row r="1334">
      <c r="A1334" s="3">
        <v>28558.0</v>
      </c>
      <c r="B1334" s="1">
        <v>1333.0</v>
      </c>
      <c r="C1334" s="4">
        <f t="shared" si="7"/>
        <v>932.442</v>
      </c>
      <c r="D1334" s="2">
        <v>208.6</v>
      </c>
    </row>
    <row r="1335">
      <c r="A1335" s="3">
        <v>28559.0</v>
      </c>
      <c r="B1335" s="1">
        <v>1334.0</v>
      </c>
      <c r="C1335" s="4">
        <f t="shared" si="7"/>
        <v>954.792</v>
      </c>
      <c r="D1335" s="2">
        <v>213.6</v>
      </c>
    </row>
    <row r="1336">
      <c r="A1336" s="3">
        <v>28562.0</v>
      </c>
      <c r="B1336" s="1">
        <v>1335.0</v>
      </c>
      <c r="C1336" s="4">
        <f t="shared" si="7"/>
        <v>961.944</v>
      </c>
      <c r="D1336" s="2">
        <v>215.2</v>
      </c>
    </row>
    <row r="1337">
      <c r="A1337" s="3">
        <v>28563.0</v>
      </c>
      <c r="B1337" s="1">
        <v>1336.0</v>
      </c>
      <c r="C1337" s="4">
        <f t="shared" si="7"/>
        <v>954.345</v>
      </c>
      <c r="D1337" s="2">
        <v>213.5</v>
      </c>
    </row>
    <row r="1338">
      <c r="A1338" s="3">
        <v>28564.0</v>
      </c>
      <c r="B1338" s="1">
        <v>1337.0</v>
      </c>
      <c r="C1338" s="4">
        <f t="shared" si="7"/>
        <v>947.193</v>
      </c>
      <c r="D1338" s="2">
        <v>211.9</v>
      </c>
    </row>
    <row r="1339">
      <c r="A1339" s="3">
        <v>28565.0</v>
      </c>
      <c r="B1339" s="1">
        <v>1338.0</v>
      </c>
      <c r="C1339" s="4">
        <f t="shared" si="7"/>
        <v>951.663</v>
      </c>
      <c r="D1339" s="2">
        <v>212.9</v>
      </c>
    </row>
    <row r="1340">
      <c r="A1340" s="3">
        <v>28566.0</v>
      </c>
      <c r="B1340" s="1">
        <v>1339.0</v>
      </c>
      <c r="C1340" s="4">
        <f t="shared" si="7"/>
        <v>966.414</v>
      </c>
      <c r="D1340" s="2">
        <v>216.2</v>
      </c>
    </row>
    <row r="1341">
      <c r="A1341" s="3">
        <v>28569.0</v>
      </c>
      <c r="B1341" s="1">
        <v>1340.0</v>
      </c>
      <c r="C1341" s="4">
        <f t="shared" si="7"/>
        <v>958.815</v>
      </c>
      <c r="D1341" s="2">
        <v>214.5</v>
      </c>
    </row>
    <row r="1342">
      <c r="A1342" s="3">
        <v>28570.0</v>
      </c>
      <c r="B1342" s="1">
        <v>1341.0</v>
      </c>
      <c r="C1342" s="4">
        <f t="shared" si="7"/>
        <v>958.815</v>
      </c>
      <c r="D1342" s="2">
        <v>214.5</v>
      </c>
    </row>
    <row r="1343">
      <c r="A1343" s="3">
        <v>28571.0</v>
      </c>
      <c r="B1343" s="1">
        <v>1342.0</v>
      </c>
      <c r="C1343" s="4">
        <f t="shared" si="7"/>
        <v>960.156</v>
      </c>
      <c r="D1343" s="2">
        <v>214.8</v>
      </c>
    </row>
    <row r="1344">
      <c r="A1344" s="3">
        <v>28572.0</v>
      </c>
      <c r="B1344" s="1">
        <v>1343.0</v>
      </c>
      <c r="C1344" s="4">
        <f t="shared" si="7"/>
        <v>949.428</v>
      </c>
      <c r="D1344" s="2">
        <v>212.4</v>
      </c>
    </row>
    <row r="1345">
      <c r="A1345" s="3">
        <v>28576.0</v>
      </c>
      <c r="B1345" s="1">
        <v>1344.0</v>
      </c>
      <c r="C1345" s="4">
        <f t="shared" si="7"/>
        <v>936.018</v>
      </c>
      <c r="D1345" s="2">
        <v>209.4</v>
      </c>
    </row>
    <row r="1346">
      <c r="A1346" s="3">
        <v>28577.0</v>
      </c>
      <c r="B1346" s="1">
        <v>1345.0</v>
      </c>
      <c r="C1346" s="4">
        <f t="shared" si="7"/>
        <v>936.465</v>
      </c>
      <c r="D1346" s="2">
        <v>209.5</v>
      </c>
    </row>
    <row r="1347">
      <c r="A1347" s="3">
        <v>28578.0</v>
      </c>
      <c r="B1347" s="1">
        <v>1346.0</v>
      </c>
      <c r="C1347" s="4">
        <f t="shared" si="7"/>
        <v>943.617</v>
      </c>
      <c r="D1347" s="2">
        <v>211.1</v>
      </c>
    </row>
    <row r="1348">
      <c r="A1348" s="3">
        <v>28579.0</v>
      </c>
      <c r="B1348" s="1">
        <v>1347.0</v>
      </c>
      <c r="C1348" s="4">
        <f t="shared" si="7"/>
        <v>937.806</v>
      </c>
      <c r="D1348" s="2">
        <v>209.8</v>
      </c>
    </row>
    <row r="1349">
      <c r="A1349" s="3">
        <v>28580.0</v>
      </c>
      <c r="B1349" s="1">
        <v>1348.0</v>
      </c>
      <c r="C1349" s="4">
        <f t="shared" si="7"/>
        <v>928.866</v>
      </c>
      <c r="D1349" s="2">
        <v>207.8</v>
      </c>
    </row>
    <row r="1350">
      <c r="A1350" s="3">
        <v>28583.0</v>
      </c>
      <c r="B1350" s="1">
        <v>1349.0</v>
      </c>
      <c r="C1350" s="4">
        <f t="shared" si="7"/>
        <v>909.198</v>
      </c>
      <c r="D1350" s="2">
        <v>203.4</v>
      </c>
    </row>
    <row r="1351">
      <c r="A1351" s="3">
        <v>28584.0</v>
      </c>
      <c r="B1351" s="1">
        <v>1350.0</v>
      </c>
      <c r="C1351" s="4">
        <f t="shared" si="7"/>
        <v>917.244</v>
      </c>
      <c r="D1351" s="2">
        <v>205.2</v>
      </c>
    </row>
    <row r="1352">
      <c r="A1352" s="3">
        <v>28585.0</v>
      </c>
      <c r="B1352" s="1">
        <v>1351.0</v>
      </c>
      <c r="C1352" s="4">
        <f t="shared" si="7"/>
        <v>917.691</v>
      </c>
      <c r="D1352" s="2">
        <v>205.3</v>
      </c>
    </row>
    <row r="1353">
      <c r="A1353" s="3">
        <v>28586.0</v>
      </c>
      <c r="B1353" s="1">
        <v>1352.0</v>
      </c>
      <c r="C1353" s="4">
        <f t="shared" si="7"/>
        <v>922.608</v>
      </c>
      <c r="D1353" s="2">
        <v>206.4</v>
      </c>
    </row>
    <row r="1354">
      <c r="A1354" s="3">
        <v>28587.0</v>
      </c>
      <c r="B1354" s="1">
        <v>1353.0</v>
      </c>
      <c r="C1354" s="4">
        <f t="shared" si="7"/>
        <v>925.29</v>
      </c>
      <c r="D1354" s="2">
        <v>207.0</v>
      </c>
    </row>
    <row r="1355">
      <c r="A1355" s="3">
        <v>28590.0</v>
      </c>
      <c r="B1355" s="1">
        <v>1354.0</v>
      </c>
      <c r="C1355" s="4">
        <f t="shared" si="7"/>
        <v>922.161</v>
      </c>
      <c r="D1355" s="2">
        <v>206.3</v>
      </c>
    </row>
    <row r="1356">
      <c r="A1356" s="3">
        <v>28591.0</v>
      </c>
      <c r="B1356" s="1">
        <v>1355.0</v>
      </c>
      <c r="C1356" s="4">
        <f t="shared" si="7"/>
        <v>923.502</v>
      </c>
      <c r="D1356" s="2">
        <v>206.6</v>
      </c>
    </row>
    <row r="1357">
      <c r="A1357" s="3">
        <v>28592.0</v>
      </c>
      <c r="B1357" s="1">
        <v>1356.0</v>
      </c>
      <c r="C1357" s="4">
        <f t="shared" si="7"/>
        <v>930.654</v>
      </c>
      <c r="D1357" s="2">
        <v>208.2</v>
      </c>
    </row>
    <row r="1358">
      <c r="A1358" s="3">
        <v>28593.0</v>
      </c>
      <c r="B1358" s="1">
        <v>1357.0</v>
      </c>
      <c r="C1358" s="4">
        <f t="shared" si="7"/>
        <v>931.995</v>
      </c>
      <c r="D1358" s="2">
        <v>208.5</v>
      </c>
    </row>
    <row r="1359">
      <c r="A1359" s="3">
        <v>28594.0</v>
      </c>
      <c r="B1359" s="1">
        <v>1358.0</v>
      </c>
      <c r="C1359" s="4">
        <f t="shared" si="7"/>
        <v>930.654</v>
      </c>
      <c r="D1359" s="2">
        <v>208.2</v>
      </c>
    </row>
    <row r="1360">
      <c r="A1360" s="3">
        <v>28597.0</v>
      </c>
      <c r="B1360" s="1">
        <v>1359.0</v>
      </c>
      <c r="C1360" s="4">
        <f t="shared" si="7"/>
        <v>940.041</v>
      </c>
      <c r="D1360" s="2">
        <v>210.3</v>
      </c>
    </row>
    <row r="1361">
      <c r="A1361" s="3">
        <v>28598.0</v>
      </c>
      <c r="B1361" s="1">
        <v>1360.0</v>
      </c>
      <c r="C1361" s="4">
        <f t="shared" si="7"/>
        <v>932.442</v>
      </c>
      <c r="D1361" s="2">
        <v>208.6</v>
      </c>
    </row>
    <row r="1362">
      <c r="A1362" s="3">
        <v>28599.0</v>
      </c>
      <c r="B1362" s="1">
        <v>1361.0</v>
      </c>
      <c r="C1362" s="4">
        <f t="shared" si="7"/>
        <v>920.82</v>
      </c>
      <c r="D1362" s="2">
        <v>206.0</v>
      </c>
    </row>
    <row r="1363">
      <c r="A1363" s="3">
        <v>28600.0</v>
      </c>
      <c r="B1363" s="1">
        <v>1362.0</v>
      </c>
      <c r="C1363" s="4">
        <f t="shared" si="7"/>
        <v>927.972</v>
      </c>
      <c r="D1363" s="2">
        <v>207.6</v>
      </c>
    </row>
    <row r="1364">
      <c r="A1364" s="3">
        <v>28601.0</v>
      </c>
      <c r="B1364" s="1">
        <v>1363.0</v>
      </c>
      <c r="C1364" s="4">
        <f t="shared" si="7"/>
        <v>935.571</v>
      </c>
      <c r="D1364" s="2">
        <v>209.3</v>
      </c>
    </row>
    <row r="1365">
      <c r="A1365" s="3">
        <v>28604.0</v>
      </c>
      <c r="B1365" s="1">
        <v>1364.0</v>
      </c>
      <c r="C1365" s="4">
        <f t="shared" si="7"/>
        <v>939.594</v>
      </c>
      <c r="D1365" s="2">
        <v>210.2</v>
      </c>
    </row>
    <row r="1366">
      <c r="A1366" s="3">
        <v>28605.0</v>
      </c>
      <c r="B1366" s="1">
        <v>1365.0</v>
      </c>
      <c r="C1366" s="4">
        <f t="shared" si="7"/>
        <v>948.8022</v>
      </c>
      <c r="D1366" s="2">
        <v>212.26</v>
      </c>
    </row>
    <row r="1367">
      <c r="A1367" s="3">
        <v>28606.0</v>
      </c>
      <c r="B1367" s="1">
        <v>1366.0</v>
      </c>
      <c r="C1367" s="4">
        <f t="shared" si="7"/>
        <v>935.0346</v>
      </c>
      <c r="D1367" s="2">
        <v>209.18</v>
      </c>
    </row>
    <row r="1368">
      <c r="A1368" s="3">
        <v>28607.0</v>
      </c>
      <c r="B1368" s="1">
        <v>1367.0</v>
      </c>
      <c r="C1368" s="4">
        <f t="shared" si="7"/>
        <v>924.396</v>
      </c>
      <c r="D1368" s="2">
        <v>206.8</v>
      </c>
    </row>
    <row r="1369">
      <c r="A1369" s="3">
        <v>28608.0</v>
      </c>
      <c r="B1369" s="1">
        <v>1368.0</v>
      </c>
      <c r="C1369" s="4">
        <f t="shared" si="7"/>
        <v>935.3922</v>
      </c>
      <c r="D1369" s="2">
        <v>209.26</v>
      </c>
    </row>
    <row r="1370">
      <c r="A1370" s="3">
        <v>28611.0</v>
      </c>
      <c r="B1370" s="1">
        <v>1369.0</v>
      </c>
      <c r="C1370" s="4">
        <f t="shared" si="7"/>
        <v>932.889</v>
      </c>
      <c r="D1370" s="2">
        <v>208.7</v>
      </c>
    </row>
    <row r="1371">
      <c r="A1371" s="3">
        <v>28612.0</v>
      </c>
      <c r="B1371" s="1">
        <v>1370.0</v>
      </c>
      <c r="C1371" s="4">
        <f t="shared" si="7"/>
        <v>938.7</v>
      </c>
      <c r="D1371" s="2">
        <v>210.0</v>
      </c>
    </row>
    <row r="1372">
      <c r="A1372" s="3">
        <v>28613.0</v>
      </c>
      <c r="B1372" s="1">
        <v>1371.0</v>
      </c>
      <c r="C1372" s="4">
        <f t="shared" si="7"/>
        <v>945.405</v>
      </c>
      <c r="D1372" s="2">
        <v>211.5</v>
      </c>
    </row>
    <row r="1373">
      <c r="A1373" s="3">
        <v>28614.0</v>
      </c>
      <c r="B1373" s="1">
        <v>1372.0</v>
      </c>
      <c r="C1373" s="4">
        <f t="shared" si="7"/>
        <v>949.875</v>
      </c>
      <c r="D1373" s="2">
        <v>212.5</v>
      </c>
    </row>
    <row r="1374">
      <c r="A1374" s="3">
        <v>28615.0</v>
      </c>
      <c r="B1374" s="1">
        <v>1373.0</v>
      </c>
      <c r="C1374" s="4">
        <f t="shared" si="7"/>
        <v>942.276</v>
      </c>
      <c r="D1374" s="2">
        <v>210.8</v>
      </c>
    </row>
    <row r="1375">
      <c r="A1375" s="3">
        <v>28618.0</v>
      </c>
      <c r="B1375" s="1">
        <v>1374.0</v>
      </c>
      <c r="C1375" s="4">
        <f t="shared" si="7"/>
        <v>934.23</v>
      </c>
      <c r="D1375" s="2">
        <v>209.0</v>
      </c>
    </row>
    <row r="1376">
      <c r="A1376" s="3">
        <v>28619.0</v>
      </c>
      <c r="B1376" s="1">
        <v>1375.0</v>
      </c>
      <c r="C1376" s="4">
        <f t="shared" si="7"/>
        <v>941.382</v>
      </c>
      <c r="D1376" s="2">
        <v>210.6</v>
      </c>
    </row>
    <row r="1377">
      <c r="A1377" s="3">
        <v>28620.0</v>
      </c>
      <c r="B1377" s="1">
        <v>1376.0</v>
      </c>
      <c r="C1377" s="4">
        <f t="shared" si="7"/>
        <v>934.23</v>
      </c>
      <c r="D1377" s="2">
        <v>209.0</v>
      </c>
    </row>
    <row r="1378">
      <c r="A1378" s="3">
        <v>28621.0</v>
      </c>
      <c r="B1378" s="1">
        <v>1377.0</v>
      </c>
      <c r="C1378" s="4">
        <f t="shared" si="7"/>
        <v>933.336</v>
      </c>
      <c r="D1378" s="2">
        <v>208.8</v>
      </c>
    </row>
    <row r="1379">
      <c r="A1379" s="3">
        <v>28622.0</v>
      </c>
      <c r="B1379" s="1">
        <v>1378.0</v>
      </c>
      <c r="C1379" s="4">
        <f t="shared" si="7"/>
        <v>935.124</v>
      </c>
      <c r="D1379" s="2">
        <v>209.2</v>
      </c>
    </row>
    <row r="1380">
      <c r="A1380" s="3">
        <v>28625.0</v>
      </c>
      <c r="B1380" s="1">
        <v>1379.0</v>
      </c>
      <c r="C1380" s="4">
        <f t="shared" si="7"/>
        <v>931.101</v>
      </c>
      <c r="D1380" s="2">
        <v>208.3</v>
      </c>
    </row>
    <row r="1381">
      <c r="A1381" s="3">
        <v>28626.0</v>
      </c>
      <c r="B1381" s="1">
        <v>1380.0</v>
      </c>
      <c r="C1381" s="4">
        <f t="shared" si="7"/>
        <v>931.548</v>
      </c>
      <c r="D1381" s="2">
        <v>208.4</v>
      </c>
    </row>
    <row r="1382">
      <c r="A1382" s="3">
        <v>28627.0</v>
      </c>
      <c r="B1382" s="1">
        <v>1381.0</v>
      </c>
      <c r="C1382" s="4">
        <f t="shared" si="7"/>
        <v>919.032</v>
      </c>
      <c r="D1382" s="2">
        <v>205.6</v>
      </c>
    </row>
    <row r="1383">
      <c r="A1383" s="3">
        <v>28628.0</v>
      </c>
      <c r="B1383" s="1">
        <v>1382.0</v>
      </c>
      <c r="C1383" s="4">
        <f t="shared" si="7"/>
        <v>915.009</v>
      </c>
      <c r="D1383" s="2">
        <v>204.7</v>
      </c>
    </row>
    <row r="1384">
      <c r="A1384" s="3">
        <v>28629.0</v>
      </c>
      <c r="B1384" s="1">
        <v>1383.0</v>
      </c>
      <c r="C1384" s="4">
        <f t="shared" si="7"/>
        <v>915.903</v>
      </c>
      <c r="D1384" s="2">
        <v>204.9</v>
      </c>
    </row>
    <row r="1385">
      <c r="A1385" s="3">
        <v>28632.0</v>
      </c>
      <c r="B1385" s="1">
        <v>1384.0</v>
      </c>
      <c r="C1385" s="4">
        <f t="shared" si="7"/>
        <v>920.373</v>
      </c>
      <c r="D1385" s="2">
        <v>205.9</v>
      </c>
    </row>
    <row r="1386">
      <c r="A1386" s="3">
        <v>28633.0</v>
      </c>
      <c r="B1386" s="1">
        <v>1385.0</v>
      </c>
      <c r="C1386" s="4">
        <f t="shared" si="7"/>
        <v>939.147</v>
      </c>
      <c r="D1386" s="2">
        <v>210.1</v>
      </c>
    </row>
    <row r="1387">
      <c r="A1387" s="3">
        <v>28634.0</v>
      </c>
      <c r="B1387" s="1">
        <v>1386.0</v>
      </c>
      <c r="C1387" s="4">
        <f t="shared" si="7"/>
        <v>935.571</v>
      </c>
      <c r="D1387" s="2">
        <v>209.3</v>
      </c>
    </row>
    <row r="1388">
      <c r="A1388" s="3">
        <v>28635.0</v>
      </c>
      <c r="B1388" s="1">
        <v>1387.0</v>
      </c>
      <c r="C1388" s="4">
        <f t="shared" si="7"/>
        <v>953.004</v>
      </c>
      <c r="D1388" s="2">
        <v>213.2</v>
      </c>
    </row>
    <row r="1389">
      <c r="A1389" s="3">
        <v>28636.0</v>
      </c>
      <c r="B1389" s="1">
        <v>1388.0</v>
      </c>
      <c r="C1389" s="4">
        <f t="shared" si="7"/>
        <v>952.11</v>
      </c>
      <c r="D1389" s="2">
        <v>213.0</v>
      </c>
    </row>
    <row r="1390">
      <c r="A1390" s="3">
        <v>28640.0</v>
      </c>
      <c r="B1390" s="1">
        <v>1389.0</v>
      </c>
      <c r="C1390" s="4">
        <f t="shared" si="7"/>
        <v>954.792</v>
      </c>
      <c r="D1390" s="2">
        <v>213.6</v>
      </c>
    </row>
    <row r="1391">
      <c r="A1391" s="3">
        <v>28641.0</v>
      </c>
      <c r="B1391" s="1">
        <v>1390.0</v>
      </c>
      <c r="C1391" s="4">
        <f t="shared" si="7"/>
        <v>937.359</v>
      </c>
      <c r="D1391" s="2">
        <v>209.7</v>
      </c>
    </row>
    <row r="1392">
      <c r="A1392" s="3">
        <v>28642.0</v>
      </c>
      <c r="B1392" s="1">
        <v>1391.0</v>
      </c>
      <c r="C1392" s="4">
        <f t="shared" si="7"/>
        <v>936.465</v>
      </c>
      <c r="D1392" s="2">
        <v>209.5</v>
      </c>
    </row>
    <row r="1393">
      <c r="A1393" s="3">
        <v>28643.0</v>
      </c>
      <c r="B1393" s="1">
        <v>1392.0</v>
      </c>
      <c r="C1393" s="4">
        <f t="shared" si="7"/>
        <v>927.525</v>
      </c>
      <c r="D1393" s="2">
        <v>207.5</v>
      </c>
    </row>
    <row r="1394">
      <c r="A1394" s="3">
        <v>28646.0</v>
      </c>
      <c r="B1394" s="1">
        <v>1393.0</v>
      </c>
      <c r="C1394" s="4">
        <f t="shared" si="7"/>
        <v>931.101</v>
      </c>
      <c r="D1394" s="2">
        <v>208.3</v>
      </c>
    </row>
    <row r="1395">
      <c r="A1395" s="3">
        <v>28647.0</v>
      </c>
      <c r="B1395" s="1">
        <v>1394.0</v>
      </c>
      <c r="C1395" s="4">
        <f t="shared" si="7"/>
        <v>926.631</v>
      </c>
      <c r="D1395" s="2">
        <v>207.3</v>
      </c>
    </row>
    <row r="1396">
      <c r="A1396" s="3">
        <v>28648.0</v>
      </c>
      <c r="B1396" s="1">
        <v>1395.0</v>
      </c>
      <c r="C1396" s="4">
        <f t="shared" si="7"/>
        <v>913.668</v>
      </c>
      <c r="D1396" s="2">
        <v>204.4</v>
      </c>
    </row>
    <row r="1397">
      <c r="A1397" s="3">
        <v>28649.0</v>
      </c>
      <c r="B1397" s="1">
        <v>1396.0</v>
      </c>
      <c r="C1397" s="4">
        <f t="shared" si="7"/>
        <v>919.926</v>
      </c>
      <c r="D1397" s="2">
        <v>205.8</v>
      </c>
    </row>
    <row r="1398">
      <c r="A1398" s="3">
        <v>28650.0</v>
      </c>
      <c r="B1398" s="1">
        <v>1397.0</v>
      </c>
      <c r="C1398" s="4">
        <f t="shared" si="7"/>
        <v>919.926</v>
      </c>
      <c r="D1398" s="2">
        <v>205.8</v>
      </c>
    </row>
    <row r="1399">
      <c r="A1399" s="3">
        <v>28653.0</v>
      </c>
      <c r="B1399" s="1">
        <v>1398.0</v>
      </c>
      <c r="C1399" s="4">
        <f t="shared" si="7"/>
        <v>918.585</v>
      </c>
      <c r="D1399" s="2">
        <v>205.5</v>
      </c>
    </row>
    <row r="1400">
      <c r="A1400" s="3">
        <v>28654.0</v>
      </c>
      <c r="B1400" s="1">
        <v>1399.0</v>
      </c>
      <c r="C1400" s="4">
        <f t="shared" si="7"/>
        <v>917.691</v>
      </c>
      <c r="D1400" s="2">
        <v>205.3</v>
      </c>
    </row>
    <row r="1401">
      <c r="A1401" s="3">
        <v>28655.0</v>
      </c>
      <c r="B1401" s="1">
        <v>1400.0</v>
      </c>
      <c r="C1401" s="4">
        <f t="shared" si="7"/>
        <v>918.585</v>
      </c>
      <c r="D1401" s="2">
        <v>205.5</v>
      </c>
    </row>
    <row r="1402">
      <c r="A1402" s="3">
        <v>28656.0</v>
      </c>
      <c r="B1402" s="1">
        <v>1401.0</v>
      </c>
      <c r="C1402" s="4">
        <f t="shared" si="7"/>
        <v>924.843</v>
      </c>
      <c r="D1402" s="2">
        <v>206.9</v>
      </c>
    </row>
    <row r="1403">
      <c r="A1403" s="3">
        <v>28657.0</v>
      </c>
      <c r="B1403" s="1">
        <v>1402.0</v>
      </c>
      <c r="C1403" s="4">
        <f t="shared" si="7"/>
        <v>926.184</v>
      </c>
      <c r="D1403" s="2">
        <v>207.2</v>
      </c>
    </row>
    <row r="1404">
      <c r="A1404" s="3">
        <v>28660.0</v>
      </c>
      <c r="B1404" s="1">
        <v>1403.0</v>
      </c>
      <c r="C1404" s="4">
        <f t="shared" si="7"/>
        <v>927.972</v>
      </c>
      <c r="D1404" s="2">
        <v>207.6</v>
      </c>
    </row>
    <row r="1405">
      <c r="A1405" s="3">
        <v>28661.0</v>
      </c>
      <c r="B1405" s="1">
        <v>1404.0</v>
      </c>
      <c r="C1405" s="4">
        <f t="shared" si="7"/>
        <v>933.336</v>
      </c>
      <c r="D1405" s="2">
        <v>208.8</v>
      </c>
    </row>
    <row r="1406">
      <c r="A1406" s="3">
        <v>28662.0</v>
      </c>
      <c r="B1406" s="1">
        <v>1405.0</v>
      </c>
      <c r="C1406" s="4">
        <f t="shared" si="7"/>
        <v>915.456</v>
      </c>
      <c r="D1406" s="2">
        <v>204.8</v>
      </c>
    </row>
    <row r="1407">
      <c r="A1407" s="3">
        <v>28663.0</v>
      </c>
      <c r="B1407" s="1">
        <v>1406.0</v>
      </c>
      <c r="C1407" s="4">
        <f t="shared" si="7"/>
        <v>921.267</v>
      </c>
      <c r="D1407" s="2">
        <v>206.1</v>
      </c>
    </row>
    <row r="1408">
      <c r="A1408" s="3">
        <v>28664.0</v>
      </c>
      <c r="B1408" s="1">
        <v>1407.0</v>
      </c>
      <c r="C1408" s="4">
        <f t="shared" si="7"/>
        <v>926.631</v>
      </c>
      <c r="D1408" s="2">
        <v>207.3</v>
      </c>
    </row>
    <row r="1409">
      <c r="A1409" s="3">
        <v>28667.0</v>
      </c>
      <c r="B1409" s="1">
        <v>1408.0</v>
      </c>
      <c r="C1409" s="4">
        <f t="shared" si="7"/>
        <v>921.714</v>
      </c>
      <c r="D1409" s="2">
        <v>206.2</v>
      </c>
    </row>
    <row r="1410">
      <c r="A1410" s="3">
        <v>28668.0</v>
      </c>
      <c r="B1410" s="1">
        <v>1409.0</v>
      </c>
      <c r="C1410" s="4">
        <f t="shared" si="7"/>
        <v>910.0026</v>
      </c>
      <c r="D1410" s="2">
        <v>203.58</v>
      </c>
    </row>
    <row r="1411">
      <c r="A1411" s="3">
        <v>28669.0</v>
      </c>
      <c r="B1411" s="1">
        <v>1410.0</v>
      </c>
      <c r="C1411" s="4">
        <f t="shared" si="7"/>
        <v>907.3206</v>
      </c>
      <c r="D1411" s="2">
        <v>202.98</v>
      </c>
    </row>
    <row r="1412">
      <c r="A1412" s="3">
        <v>28670.0</v>
      </c>
      <c r="B1412" s="1">
        <v>1411.0</v>
      </c>
      <c r="C1412" s="4">
        <f t="shared" si="7"/>
        <v>895.2516</v>
      </c>
      <c r="D1412" s="2">
        <v>200.28</v>
      </c>
    </row>
    <row r="1413">
      <c r="A1413" s="3">
        <v>28671.0</v>
      </c>
      <c r="B1413" s="1">
        <v>1412.0</v>
      </c>
      <c r="C1413" s="4">
        <f t="shared" si="7"/>
        <v>892.8378</v>
      </c>
      <c r="D1413" s="2">
        <v>199.74</v>
      </c>
    </row>
    <row r="1414">
      <c r="A1414" s="3">
        <v>28674.0</v>
      </c>
      <c r="B1414" s="1">
        <v>1413.0</v>
      </c>
      <c r="C1414" s="4">
        <f t="shared" si="7"/>
        <v>889.977</v>
      </c>
      <c r="D1414" s="2">
        <v>199.1</v>
      </c>
    </row>
    <row r="1415">
      <c r="A1415" s="3">
        <v>28676.0</v>
      </c>
      <c r="B1415" s="1">
        <v>1414.0</v>
      </c>
      <c r="C1415" s="4">
        <f t="shared" si="7"/>
        <v>885.06</v>
      </c>
      <c r="D1415" s="2">
        <v>198.0</v>
      </c>
    </row>
    <row r="1416">
      <c r="A1416" s="3">
        <v>28677.0</v>
      </c>
      <c r="B1416" s="1">
        <v>1415.0</v>
      </c>
      <c r="C1416" s="4">
        <f t="shared" si="7"/>
        <v>893.106</v>
      </c>
      <c r="D1416" s="2">
        <v>199.8</v>
      </c>
    </row>
    <row r="1417">
      <c r="A1417" s="3">
        <v>28678.0</v>
      </c>
      <c r="B1417" s="1">
        <v>1416.0</v>
      </c>
      <c r="C1417" s="4">
        <f t="shared" si="7"/>
        <v>912.774</v>
      </c>
      <c r="D1417" s="2">
        <v>204.2</v>
      </c>
    </row>
    <row r="1418">
      <c r="A1418" s="3">
        <v>28681.0</v>
      </c>
      <c r="B1418" s="1">
        <v>1417.0</v>
      </c>
      <c r="C1418" s="4">
        <f t="shared" si="7"/>
        <v>922.161</v>
      </c>
      <c r="D1418" s="2">
        <v>206.3</v>
      </c>
    </row>
    <row r="1419">
      <c r="A1419" s="3">
        <v>28682.0</v>
      </c>
      <c r="B1419" s="1">
        <v>1418.0</v>
      </c>
      <c r="C1419" s="4">
        <f t="shared" si="7"/>
        <v>914.562</v>
      </c>
      <c r="D1419" s="2">
        <v>204.6</v>
      </c>
    </row>
    <row r="1420">
      <c r="A1420" s="3">
        <v>28683.0</v>
      </c>
      <c r="B1420" s="1">
        <v>1419.0</v>
      </c>
      <c r="C1420" s="4">
        <f t="shared" si="7"/>
        <v>906.963</v>
      </c>
      <c r="D1420" s="2">
        <v>202.9</v>
      </c>
    </row>
    <row r="1421">
      <c r="A1421" s="3">
        <v>28684.0</v>
      </c>
      <c r="B1421" s="1">
        <v>1420.0</v>
      </c>
      <c r="C1421" s="4">
        <f t="shared" si="7"/>
        <v>914.115</v>
      </c>
      <c r="D1421" s="2">
        <v>204.5</v>
      </c>
    </row>
    <row r="1422">
      <c r="A1422" s="3">
        <v>28685.0</v>
      </c>
      <c r="B1422" s="1">
        <v>1421.0</v>
      </c>
      <c r="C1422" s="4">
        <f t="shared" si="7"/>
        <v>904.281</v>
      </c>
      <c r="D1422" s="2">
        <v>202.3</v>
      </c>
    </row>
    <row r="1423">
      <c r="A1423" s="3">
        <v>28688.0</v>
      </c>
      <c r="B1423" s="1">
        <v>1422.0</v>
      </c>
      <c r="C1423" s="4">
        <f t="shared" si="7"/>
        <v>917.691</v>
      </c>
      <c r="D1423" s="2">
        <v>205.3</v>
      </c>
    </row>
    <row r="1424">
      <c r="A1424" s="3">
        <v>28689.0</v>
      </c>
      <c r="B1424" s="1">
        <v>1423.0</v>
      </c>
      <c r="C1424" s="4">
        <f t="shared" si="7"/>
        <v>911.433</v>
      </c>
      <c r="D1424" s="2">
        <v>203.9</v>
      </c>
    </row>
    <row r="1425">
      <c r="A1425" s="3">
        <v>28690.0</v>
      </c>
      <c r="B1425" s="1">
        <v>1424.0</v>
      </c>
      <c r="C1425" s="4">
        <f t="shared" si="7"/>
        <v>911.88</v>
      </c>
      <c r="D1425" s="2">
        <v>204.0</v>
      </c>
    </row>
    <row r="1426">
      <c r="A1426" s="3">
        <v>28691.0</v>
      </c>
      <c r="B1426" s="1">
        <v>1425.0</v>
      </c>
      <c r="C1426" s="4">
        <f t="shared" si="7"/>
        <v>925.737</v>
      </c>
      <c r="D1426" s="2">
        <v>207.1</v>
      </c>
    </row>
    <row r="1427">
      <c r="A1427" s="3">
        <v>28692.0</v>
      </c>
      <c r="B1427" s="1">
        <v>1426.0</v>
      </c>
      <c r="C1427" s="4">
        <f t="shared" si="7"/>
        <v>931.995</v>
      </c>
      <c r="D1427" s="2">
        <v>208.5</v>
      </c>
    </row>
    <row r="1428">
      <c r="A1428" s="3">
        <v>28695.0</v>
      </c>
      <c r="B1428" s="1">
        <v>1427.0</v>
      </c>
      <c r="C1428" s="4">
        <f t="shared" si="7"/>
        <v>945.852</v>
      </c>
      <c r="D1428" s="2">
        <v>211.6</v>
      </c>
    </row>
    <row r="1429">
      <c r="A1429" s="3">
        <v>28696.0</v>
      </c>
      <c r="B1429" s="1">
        <v>1428.0</v>
      </c>
      <c r="C1429" s="4">
        <f t="shared" si="7"/>
        <v>951.663</v>
      </c>
      <c r="D1429" s="2">
        <v>212.9</v>
      </c>
    </row>
    <row r="1430">
      <c r="A1430" s="3">
        <v>28697.0</v>
      </c>
      <c r="B1430" s="1">
        <v>1429.0</v>
      </c>
      <c r="C1430" s="4">
        <f t="shared" si="7"/>
        <v>960.156</v>
      </c>
      <c r="D1430" s="2">
        <v>214.8</v>
      </c>
    </row>
    <row r="1431">
      <c r="A1431" s="3">
        <v>28698.0</v>
      </c>
      <c r="B1431" s="1">
        <v>1430.0</v>
      </c>
      <c r="C1431" s="4">
        <f t="shared" si="7"/>
        <v>971.331</v>
      </c>
      <c r="D1431" s="2">
        <v>217.3</v>
      </c>
    </row>
    <row r="1432">
      <c r="A1432" s="3">
        <v>28699.0</v>
      </c>
      <c r="B1432" s="1">
        <v>1431.0</v>
      </c>
      <c r="C1432" s="4">
        <f t="shared" si="7"/>
        <v>976.695</v>
      </c>
      <c r="D1432" s="2">
        <v>218.5</v>
      </c>
    </row>
    <row r="1433">
      <c r="A1433" s="3">
        <v>28702.0</v>
      </c>
      <c r="B1433" s="1">
        <v>1432.0</v>
      </c>
      <c r="C1433" s="4">
        <f t="shared" si="7"/>
        <v>962.391</v>
      </c>
      <c r="D1433" s="2">
        <v>215.3</v>
      </c>
    </row>
    <row r="1434">
      <c r="A1434" s="3">
        <v>28703.0</v>
      </c>
      <c r="B1434" s="1">
        <v>1433.0</v>
      </c>
      <c r="C1434" s="4">
        <f t="shared" si="7"/>
        <v>984.741</v>
      </c>
      <c r="D1434" s="2">
        <v>220.3</v>
      </c>
    </row>
    <row r="1435">
      <c r="A1435" s="3">
        <v>28704.0</v>
      </c>
      <c r="B1435" s="1">
        <v>1434.0</v>
      </c>
      <c r="C1435" s="4">
        <f t="shared" si="7"/>
        <v>979.824</v>
      </c>
      <c r="D1435" s="2">
        <v>219.2</v>
      </c>
    </row>
    <row r="1436">
      <c r="A1436" s="3">
        <v>28705.0</v>
      </c>
      <c r="B1436" s="1">
        <v>1435.0</v>
      </c>
      <c r="C1436" s="4">
        <f t="shared" si="7"/>
        <v>975.354</v>
      </c>
      <c r="D1436" s="2">
        <v>218.2</v>
      </c>
    </row>
    <row r="1437">
      <c r="A1437" s="3">
        <v>28706.0</v>
      </c>
      <c r="B1437" s="1">
        <v>1436.0</v>
      </c>
      <c r="C1437" s="4">
        <f t="shared" si="7"/>
        <v>973.119</v>
      </c>
      <c r="D1437" s="2">
        <v>217.7</v>
      </c>
    </row>
    <row r="1438">
      <c r="A1438" s="3">
        <v>28709.0</v>
      </c>
      <c r="B1438" s="1">
        <v>1437.0</v>
      </c>
      <c r="C1438" s="4">
        <f t="shared" si="7"/>
        <v>986.976</v>
      </c>
      <c r="D1438" s="2">
        <v>220.8</v>
      </c>
    </row>
    <row r="1439">
      <c r="A1439" s="3">
        <v>28710.0</v>
      </c>
      <c r="B1439" s="1">
        <v>1438.0</v>
      </c>
      <c r="C1439" s="4">
        <f t="shared" si="7"/>
        <v>977.589</v>
      </c>
      <c r="D1439" s="2">
        <v>218.7</v>
      </c>
    </row>
    <row r="1440">
      <c r="A1440" s="3">
        <v>28711.0</v>
      </c>
      <c r="B1440" s="1">
        <v>1439.0</v>
      </c>
      <c r="C1440" s="4">
        <f t="shared" si="7"/>
        <v>986.529</v>
      </c>
      <c r="D1440" s="2">
        <v>220.7</v>
      </c>
    </row>
    <row r="1441">
      <c r="A1441" s="3">
        <v>28712.0</v>
      </c>
      <c r="B1441" s="1">
        <v>1440.0</v>
      </c>
      <c r="C1441" s="4">
        <f t="shared" si="7"/>
        <v>970.437</v>
      </c>
      <c r="D1441" s="2">
        <v>217.1</v>
      </c>
    </row>
    <row r="1442">
      <c r="A1442" s="3">
        <v>28713.0</v>
      </c>
      <c r="B1442" s="1">
        <v>1441.0</v>
      </c>
      <c r="C1442" s="4">
        <f t="shared" si="7"/>
        <v>961.497</v>
      </c>
      <c r="D1442" s="2">
        <v>215.1</v>
      </c>
    </row>
    <row r="1443">
      <c r="A1443" s="3">
        <v>28716.0</v>
      </c>
      <c r="B1443" s="1">
        <v>1442.0</v>
      </c>
      <c r="C1443" s="4">
        <f t="shared" si="7"/>
        <v>971.778</v>
      </c>
      <c r="D1443" s="2">
        <v>217.4</v>
      </c>
    </row>
    <row r="1444">
      <c r="A1444" s="3">
        <v>28717.0</v>
      </c>
      <c r="B1444" s="1">
        <v>1443.0</v>
      </c>
      <c r="C1444" s="4">
        <f t="shared" si="7"/>
        <v>969.096</v>
      </c>
      <c r="D1444" s="2">
        <v>216.8</v>
      </c>
    </row>
    <row r="1445">
      <c r="A1445" s="3">
        <v>28718.0</v>
      </c>
      <c r="B1445" s="1">
        <v>1444.0</v>
      </c>
      <c r="C1445" s="4">
        <f t="shared" si="7"/>
        <v>973.566</v>
      </c>
      <c r="D1445" s="2">
        <v>217.8</v>
      </c>
    </row>
    <row r="1446">
      <c r="A1446" s="3">
        <v>28719.0</v>
      </c>
      <c r="B1446" s="1">
        <v>1445.0</v>
      </c>
      <c r="C1446" s="4">
        <f t="shared" si="7"/>
        <v>962.391</v>
      </c>
      <c r="D1446" s="2">
        <v>215.3</v>
      </c>
    </row>
    <row r="1447">
      <c r="A1447" s="3">
        <v>28720.0</v>
      </c>
      <c r="B1447" s="1">
        <v>1446.0</v>
      </c>
      <c r="C1447" s="4">
        <f t="shared" si="7"/>
        <v>941.829</v>
      </c>
      <c r="D1447" s="2">
        <v>210.7</v>
      </c>
    </row>
    <row r="1448">
      <c r="A1448" s="3">
        <v>28723.0</v>
      </c>
      <c r="B1448" s="1">
        <v>1447.0</v>
      </c>
      <c r="C1448" s="4">
        <f t="shared" si="7"/>
        <v>948.534</v>
      </c>
      <c r="D1448" s="2">
        <v>212.2</v>
      </c>
    </row>
    <row r="1449">
      <c r="A1449" s="3">
        <v>28724.0</v>
      </c>
      <c r="B1449" s="1">
        <v>1448.0</v>
      </c>
      <c r="C1449" s="4">
        <f t="shared" si="7"/>
        <v>932.889</v>
      </c>
      <c r="D1449" s="2">
        <v>208.7</v>
      </c>
    </row>
    <row r="1450">
      <c r="A1450" s="3">
        <v>28725.0</v>
      </c>
      <c r="B1450" s="1">
        <v>1449.0</v>
      </c>
      <c r="C1450" s="4">
        <f t="shared" si="7"/>
        <v>939.147</v>
      </c>
      <c r="D1450" s="2">
        <v>210.1</v>
      </c>
    </row>
    <row r="1451">
      <c r="A1451" s="3">
        <v>28726.0</v>
      </c>
      <c r="B1451" s="1">
        <v>1450.0</v>
      </c>
      <c r="C1451" s="4">
        <f t="shared" si="7"/>
        <v>941.382</v>
      </c>
      <c r="D1451" s="2">
        <v>210.6</v>
      </c>
    </row>
    <row r="1452">
      <c r="A1452" s="3">
        <v>28727.0</v>
      </c>
      <c r="B1452" s="1">
        <v>1451.0</v>
      </c>
      <c r="C1452" s="4">
        <f t="shared" si="7"/>
        <v>953.004</v>
      </c>
      <c r="D1452" s="2">
        <v>213.2</v>
      </c>
    </row>
    <row r="1453">
      <c r="A1453" s="3">
        <v>28730.0</v>
      </c>
      <c r="B1453" s="1">
        <v>1452.0</v>
      </c>
      <c r="C1453" s="4">
        <f t="shared" si="7"/>
        <v>937.7166</v>
      </c>
      <c r="D1453" s="2">
        <v>209.78</v>
      </c>
    </row>
    <row r="1454">
      <c r="A1454" s="3">
        <v>28731.0</v>
      </c>
      <c r="B1454" s="1">
        <v>1453.0</v>
      </c>
      <c r="C1454" s="4">
        <f t="shared" si="7"/>
        <v>929.2236</v>
      </c>
      <c r="D1454" s="2">
        <v>207.88</v>
      </c>
    </row>
    <row r="1455">
      <c r="A1455" s="3">
        <v>28732.0</v>
      </c>
      <c r="B1455" s="1">
        <v>1454.0</v>
      </c>
      <c r="C1455" s="4">
        <f t="shared" si="7"/>
        <v>904.281</v>
      </c>
      <c r="D1455" s="2">
        <v>202.3</v>
      </c>
    </row>
    <row r="1456">
      <c r="A1456" s="3">
        <v>28733.0</v>
      </c>
      <c r="B1456" s="1">
        <v>1455.0</v>
      </c>
      <c r="C1456" s="4">
        <f t="shared" si="7"/>
        <v>904.8174</v>
      </c>
      <c r="D1456" s="2">
        <v>202.42</v>
      </c>
    </row>
    <row r="1457">
      <c r="A1457" s="3">
        <v>28734.0</v>
      </c>
      <c r="B1457" s="1">
        <v>1456.0</v>
      </c>
      <c r="C1457" s="4">
        <f t="shared" si="7"/>
        <v>878.802</v>
      </c>
      <c r="D1457" s="2">
        <v>196.6</v>
      </c>
    </row>
    <row r="1458">
      <c r="A1458" s="3">
        <v>28738.0</v>
      </c>
      <c r="B1458" s="1">
        <v>1457.0</v>
      </c>
      <c r="C1458" s="4">
        <f t="shared" si="7"/>
        <v>879.249</v>
      </c>
      <c r="D1458" s="2">
        <v>196.7</v>
      </c>
    </row>
    <row r="1459">
      <c r="A1459" s="3">
        <v>28739.0</v>
      </c>
      <c r="B1459" s="1">
        <v>1458.0</v>
      </c>
      <c r="C1459" s="4">
        <f t="shared" si="7"/>
        <v>885.06</v>
      </c>
      <c r="D1459" s="2">
        <v>198.0</v>
      </c>
    </row>
    <row r="1460">
      <c r="A1460" s="3">
        <v>28740.0</v>
      </c>
      <c r="B1460" s="1">
        <v>1459.0</v>
      </c>
      <c r="C1460" s="4">
        <f t="shared" si="7"/>
        <v>907.41</v>
      </c>
      <c r="D1460" s="2">
        <v>203.0</v>
      </c>
    </row>
    <row r="1461">
      <c r="A1461" s="3">
        <v>28741.0</v>
      </c>
      <c r="B1461" s="1">
        <v>1460.0</v>
      </c>
      <c r="C1461" s="4">
        <f t="shared" si="7"/>
        <v>904.728</v>
      </c>
      <c r="D1461" s="2">
        <v>202.4</v>
      </c>
    </row>
    <row r="1462">
      <c r="A1462" s="3">
        <v>28744.0</v>
      </c>
      <c r="B1462" s="1">
        <v>1461.0</v>
      </c>
      <c r="C1462" s="4">
        <f t="shared" si="7"/>
        <v>923.055</v>
      </c>
      <c r="D1462" s="2">
        <v>206.5</v>
      </c>
    </row>
    <row r="1463">
      <c r="A1463" s="3">
        <v>28745.0</v>
      </c>
      <c r="B1463" s="1">
        <v>1462.0</v>
      </c>
      <c r="C1463" s="4">
        <f t="shared" si="7"/>
        <v>915.903</v>
      </c>
      <c r="D1463" s="2">
        <v>204.9</v>
      </c>
    </row>
    <row r="1464">
      <c r="A1464" s="3">
        <v>28746.0</v>
      </c>
      <c r="B1464" s="1">
        <v>1463.0</v>
      </c>
      <c r="C1464" s="4">
        <f t="shared" si="7"/>
        <v>906.963</v>
      </c>
      <c r="D1464" s="2">
        <v>202.9</v>
      </c>
    </row>
    <row r="1465">
      <c r="A1465" s="3">
        <v>28747.0</v>
      </c>
      <c r="B1465" s="1">
        <v>1464.0</v>
      </c>
      <c r="C1465" s="4">
        <f t="shared" si="7"/>
        <v>929.313</v>
      </c>
      <c r="D1465" s="2">
        <v>207.9</v>
      </c>
    </row>
    <row r="1466">
      <c r="A1466" s="3">
        <v>28748.0</v>
      </c>
      <c r="B1466" s="1">
        <v>1465.0</v>
      </c>
      <c r="C1466" s="4">
        <f t="shared" si="7"/>
        <v>938.7</v>
      </c>
      <c r="D1466" s="2">
        <v>210.0</v>
      </c>
    </row>
    <row r="1467">
      <c r="A1467" s="3">
        <v>28751.0</v>
      </c>
      <c r="B1467" s="1">
        <v>1466.0</v>
      </c>
      <c r="C1467" s="4">
        <f t="shared" si="7"/>
        <v>954.792</v>
      </c>
      <c r="D1467" s="2">
        <v>213.6</v>
      </c>
    </row>
    <row r="1468">
      <c r="A1468" s="3">
        <v>28752.0</v>
      </c>
      <c r="B1468" s="1">
        <v>1467.0</v>
      </c>
      <c r="C1468" s="4">
        <f t="shared" si="7"/>
        <v>945.405</v>
      </c>
      <c r="D1468" s="2">
        <v>211.5</v>
      </c>
    </row>
    <row r="1469">
      <c r="A1469" s="3">
        <v>28753.0</v>
      </c>
      <c r="B1469" s="1">
        <v>1468.0</v>
      </c>
      <c r="C1469" s="4">
        <f t="shared" si="7"/>
        <v>947.193</v>
      </c>
      <c r="D1469" s="2">
        <v>211.9</v>
      </c>
    </row>
    <row r="1470">
      <c r="A1470" s="3">
        <v>28754.0</v>
      </c>
      <c r="B1470" s="1">
        <v>1469.0</v>
      </c>
      <c r="C1470" s="4">
        <f t="shared" si="7"/>
        <v>968.649</v>
      </c>
      <c r="D1470" s="2">
        <v>216.7</v>
      </c>
    </row>
    <row r="1471">
      <c r="A1471" s="3">
        <v>28755.0</v>
      </c>
      <c r="B1471" s="1">
        <v>1470.0</v>
      </c>
      <c r="C1471" s="4">
        <f t="shared" si="7"/>
        <v>959.709</v>
      </c>
      <c r="D1471" s="2">
        <v>214.7</v>
      </c>
    </row>
    <row r="1472">
      <c r="A1472" s="3">
        <v>28758.0</v>
      </c>
      <c r="B1472" s="1">
        <v>1471.0</v>
      </c>
      <c r="C1472" s="4">
        <f t="shared" si="7"/>
        <v>954.792</v>
      </c>
      <c r="D1472" s="2">
        <v>213.6</v>
      </c>
    </row>
    <row r="1473">
      <c r="A1473" s="3">
        <v>28759.0</v>
      </c>
      <c r="B1473" s="1">
        <v>1472.0</v>
      </c>
      <c r="C1473" s="4">
        <f t="shared" si="7"/>
        <v>939.594</v>
      </c>
      <c r="D1473" s="2">
        <v>210.2</v>
      </c>
    </row>
    <row r="1474">
      <c r="A1474" s="3">
        <v>28760.0</v>
      </c>
      <c r="B1474" s="1">
        <v>1473.0</v>
      </c>
      <c r="C1474" s="4">
        <f t="shared" si="7"/>
        <v>923.502</v>
      </c>
      <c r="D1474" s="2">
        <v>206.6</v>
      </c>
    </row>
    <row r="1475">
      <c r="A1475" s="3">
        <v>28761.0</v>
      </c>
      <c r="B1475" s="1">
        <v>1474.0</v>
      </c>
      <c r="C1475" s="4">
        <f t="shared" si="7"/>
        <v>933.783</v>
      </c>
      <c r="D1475" s="2">
        <v>208.9</v>
      </c>
    </row>
    <row r="1476">
      <c r="A1476" s="3">
        <v>28762.0</v>
      </c>
      <c r="B1476" s="1">
        <v>1475.0</v>
      </c>
      <c r="C1476" s="4">
        <f t="shared" si="7"/>
        <v>938.7</v>
      </c>
      <c r="D1476" s="2">
        <v>210.0</v>
      </c>
    </row>
    <row r="1477">
      <c r="A1477" s="3">
        <v>28765.0</v>
      </c>
      <c r="B1477" s="1">
        <v>1476.0</v>
      </c>
      <c r="C1477" s="4">
        <f t="shared" si="7"/>
        <v>953.898</v>
      </c>
      <c r="D1477" s="2">
        <v>213.4</v>
      </c>
    </row>
    <row r="1478">
      <c r="A1478" s="3">
        <v>28766.0</v>
      </c>
      <c r="B1478" s="1">
        <v>1477.0</v>
      </c>
      <c r="C1478" s="4">
        <f t="shared" si="7"/>
        <v>961.497</v>
      </c>
      <c r="D1478" s="2">
        <v>215.1</v>
      </c>
    </row>
    <row r="1479">
      <c r="A1479" s="3">
        <v>28767.0</v>
      </c>
      <c r="B1479" s="1">
        <v>1478.0</v>
      </c>
      <c r="C1479" s="4">
        <f t="shared" si="7"/>
        <v>941.382</v>
      </c>
      <c r="D1479" s="2">
        <v>210.6</v>
      </c>
    </row>
    <row r="1480">
      <c r="A1480" s="3">
        <v>28768.0</v>
      </c>
      <c r="B1480" s="1">
        <v>1479.0</v>
      </c>
      <c r="C1480" s="4">
        <f t="shared" si="7"/>
        <v>963.732</v>
      </c>
      <c r="D1480" s="2">
        <v>215.6</v>
      </c>
    </row>
    <row r="1481">
      <c r="A1481" s="3">
        <v>28769.0</v>
      </c>
      <c r="B1481" s="1">
        <v>1480.0</v>
      </c>
      <c r="C1481" s="4">
        <f t="shared" si="7"/>
        <v>979.824</v>
      </c>
      <c r="D1481" s="2">
        <v>219.2</v>
      </c>
    </row>
    <row r="1482">
      <c r="A1482" s="3">
        <v>28772.0</v>
      </c>
      <c r="B1482" s="1">
        <v>1481.0</v>
      </c>
      <c r="C1482" s="4">
        <f t="shared" si="7"/>
        <v>996.363</v>
      </c>
      <c r="D1482" s="2">
        <v>222.9</v>
      </c>
    </row>
    <row r="1483">
      <c r="A1483" s="3">
        <v>28773.0</v>
      </c>
      <c r="B1483" s="1">
        <v>1482.0</v>
      </c>
      <c r="C1483" s="4">
        <f t="shared" si="7"/>
        <v>1001.28</v>
      </c>
      <c r="D1483" s="2">
        <v>224.0</v>
      </c>
    </row>
    <row r="1484">
      <c r="A1484" s="3">
        <v>28774.0</v>
      </c>
      <c r="B1484" s="1">
        <v>1483.0</v>
      </c>
      <c r="C1484" s="4">
        <f t="shared" si="7"/>
        <v>986.082</v>
      </c>
      <c r="D1484" s="2">
        <v>220.6</v>
      </c>
    </row>
    <row r="1485">
      <c r="A1485" s="3">
        <v>28775.0</v>
      </c>
      <c r="B1485" s="1">
        <v>1484.0</v>
      </c>
      <c r="C1485" s="4">
        <f t="shared" si="7"/>
        <v>1008.432</v>
      </c>
      <c r="D1485" s="2">
        <v>225.6</v>
      </c>
    </row>
    <row r="1486">
      <c r="A1486" s="3">
        <v>28776.0</v>
      </c>
      <c r="B1486" s="1">
        <v>1485.0</v>
      </c>
      <c r="C1486" s="4">
        <f t="shared" si="7"/>
        <v>1020.054</v>
      </c>
      <c r="D1486" s="2">
        <v>228.2</v>
      </c>
    </row>
    <row r="1487">
      <c r="A1487" s="3">
        <v>28779.0</v>
      </c>
      <c r="B1487" s="1">
        <v>1486.0</v>
      </c>
      <c r="C1487" s="4">
        <f t="shared" si="7"/>
        <v>1042.404</v>
      </c>
      <c r="D1487" s="2">
        <v>233.2</v>
      </c>
    </row>
    <row r="1488">
      <c r="A1488" s="3">
        <v>28780.0</v>
      </c>
      <c r="B1488" s="1">
        <v>1487.0</v>
      </c>
      <c r="C1488" s="4">
        <f t="shared" si="7"/>
        <v>1045.086</v>
      </c>
      <c r="D1488" s="2">
        <v>233.8</v>
      </c>
    </row>
    <row r="1489">
      <c r="A1489" s="3">
        <v>28781.0</v>
      </c>
      <c r="B1489" s="1">
        <v>1488.0</v>
      </c>
      <c r="C1489" s="4">
        <f t="shared" si="7"/>
        <v>1036.146</v>
      </c>
      <c r="D1489" s="2">
        <v>231.8</v>
      </c>
    </row>
    <row r="1490">
      <c r="A1490" s="3">
        <v>28782.0</v>
      </c>
      <c r="B1490" s="1">
        <v>1489.0</v>
      </c>
      <c r="C1490" s="4">
        <f t="shared" si="7"/>
        <v>1058.496</v>
      </c>
      <c r="D1490" s="2">
        <v>236.8</v>
      </c>
    </row>
    <row r="1491">
      <c r="A1491" s="3">
        <v>28783.0</v>
      </c>
      <c r="B1491" s="1">
        <v>1490.0</v>
      </c>
      <c r="C1491" s="4">
        <f t="shared" si="7"/>
        <v>1047.321</v>
      </c>
      <c r="D1491" s="2">
        <v>234.3</v>
      </c>
    </row>
    <row r="1492">
      <c r="A1492" s="3">
        <v>28786.0</v>
      </c>
      <c r="B1492" s="1">
        <v>1491.0</v>
      </c>
      <c r="C1492" s="4">
        <f t="shared" si="7"/>
        <v>1044.639</v>
      </c>
      <c r="D1492" s="2">
        <v>233.7</v>
      </c>
    </row>
    <row r="1493">
      <c r="A1493" s="3">
        <v>28787.0</v>
      </c>
      <c r="B1493" s="1">
        <v>1492.0</v>
      </c>
      <c r="C1493" s="4">
        <f t="shared" si="7"/>
        <v>1053.132</v>
      </c>
      <c r="D1493" s="2">
        <v>235.6</v>
      </c>
    </row>
    <row r="1494">
      <c r="A1494" s="3">
        <v>28788.0</v>
      </c>
      <c r="B1494" s="1">
        <v>1493.0</v>
      </c>
      <c r="C1494" s="4">
        <f t="shared" si="7"/>
        <v>1030.782</v>
      </c>
      <c r="D1494" s="2">
        <v>230.6</v>
      </c>
    </row>
    <row r="1495">
      <c r="A1495" s="3">
        <v>28789.0</v>
      </c>
      <c r="B1495" s="1">
        <v>1494.0</v>
      </c>
      <c r="C1495" s="4">
        <f t="shared" si="7"/>
        <v>996.1842</v>
      </c>
      <c r="D1495" s="2">
        <v>222.86</v>
      </c>
    </row>
    <row r="1496">
      <c r="A1496" s="3">
        <v>28790.0</v>
      </c>
      <c r="B1496" s="1">
        <v>1495.0</v>
      </c>
      <c r="C1496" s="4">
        <f t="shared" si="7"/>
        <v>990.1944</v>
      </c>
      <c r="D1496" s="2">
        <v>221.52</v>
      </c>
    </row>
    <row r="1497">
      <c r="A1497" s="3">
        <v>28793.0</v>
      </c>
      <c r="B1497" s="1">
        <v>1496.0</v>
      </c>
      <c r="C1497" s="4">
        <f t="shared" si="7"/>
        <v>957.3846</v>
      </c>
      <c r="D1497" s="2">
        <v>214.18</v>
      </c>
    </row>
    <row r="1498">
      <c r="A1498" s="3">
        <v>28794.0</v>
      </c>
      <c r="B1498" s="1">
        <v>1497.0</v>
      </c>
      <c r="C1498" s="4">
        <f t="shared" si="7"/>
        <v>941.5608</v>
      </c>
      <c r="D1498" s="2">
        <v>210.64</v>
      </c>
    </row>
    <row r="1499">
      <c r="A1499" s="3">
        <v>28795.0</v>
      </c>
      <c r="B1499" s="1">
        <v>1498.0</v>
      </c>
      <c r="C1499" s="4">
        <f t="shared" si="7"/>
        <v>923.055</v>
      </c>
      <c r="D1499" s="2">
        <v>206.5</v>
      </c>
    </row>
    <row r="1500">
      <c r="A1500" s="3">
        <v>28796.0</v>
      </c>
      <c r="B1500" s="1">
        <v>1499.0</v>
      </c>
      <c r="C1500" s="4">
        <f t="shared" si="7"/>
        <v>915.903</v>
      </c>
      <c r="D1500" s="2">
        <v>204.9</v>
      </c>
    </row>
    <row r="1501">
      <c r="A1501" s="3">
        <v>28797.0</v>
      </c>
      <c r="B1501" s="1">
        <v>1500.0</v>
      </c>
      <c r="C1501" s="4">
        <f t="shared" si="7"/>
        <v>906.963</v>
      </c>
      <c r="D1501" s="2">
        <v>202.9</v>
      </c>
    </row>
    <row r="1502">
      <c r="A1502" s="3">
        <v>28800.0</v>
      </c>
      <c r="B1502" s="1">
        <v>1501.0</v>
      </c>
      <c r="C1502" s="4">
        <f t="shared" si="7"/>
        <v>910.986</v>
      </c>
      <c r="D1502" s="2">
        <v>203.8</v>
      </c>
    </row>
    <row r="1503">
      <c r="A1503" s="3">
        <v>28802.0</v>
      </c>
      <c r="B1503" s="1">
        <v>1502.0</v>
      </c>
      <c r="C1503" s="4">
        <f t="shared" si="7"/>
        <v>912.327</v>
      </c>
      <c r="D1503" s="2">
        <v>204.1</v>
      </c>
    </row>
    <row r="1504">
      <c r="A1504" s="3">
        <v>28803.0</v>
      </c>
      <c r="B1504" s="1">
        <v>1503.0</v>
      </c>
      <c r="C1504" s="4">
        <f t="shared" si="7"/>
        <v>908.751</v>
      </c>
      <c r="D1504" s="2">
        <v>203.3</v>
      </c>
    </row>
    <row r="1505">
      <c r="A1505" s="3">
        <v>28804.0</v>
      </c>
      <c r="B1505" s="1">
        <v>1504.0</v>
      </c>
      <c r="C1505" s="4">
        <f t="shared" si="7"/>
        <v>886.401</v>
      </c>
      <c r="D1505" s="2">
        <v>198.3</v>
      </c>
    </row>
    <row r="1506">
      <c r="A1506" s="3">
        <v>28807.0</v>
      </c>
      <c r="B1506" s="1">
        <v>1505.0</v>
      </c>
      <c r="C1506" s="4">
        <f t="shared" si="7"/>
        <v>875.226</v>
      </c>
      <c r="D1506" s="2">
        <v>195.8</v>
      </c>
    </row>
    <row r="1507">
      <c r="A1507" s="3">
        <v>28808.0</v>
      </c>
      <c r="B1507" s="1">
        <v>1506.0</v>
      </c>
      <c r="C1507" s="4">
        <f t="shared" si="7"/>
        <v>890.871</v>
      </c>
      <c r="D1507" s="2">
        <v>199.3</v>
      </c>
    </row>
    <row r="1508">
      <c r="A1508" s="3">
        <v>28809.0</v>
      </c>
      <c r="B1508" s="1">
        <v>1507.0</v>
      </c>
      <c r="C1508" s="4">
        <f t="shared" si="7"/>
        <v>876.12</v>
      </c>
      <c r="D1508" s="2">
        <v>196.0</v>
      </c>
    </row>
    <row r="1509">
      <c r="A1509" s="3">
        <v>28810.0</v>
      </c>
      <c r="B1509" s="1">
        <v>1508.0</v>
      </c>
      <c r="C1509" s="4">
        <f t="shared" si="7"/>
        <v>898.47</v>
      </c>
      <c r="D1509" s="2">
        <v>201.0</v>
      </c>
    </row>
    <row r="1510">
      <c r="A1510" s="3">
        <v>28811.0</v>
      </c>
      <c r="B1510" s="1">
        <v>1509.0</v>
      </c>
      <c r="C1510" s="4">
        <f t="shared" si="7"/>
        <v>912.774</v>
      </c>
      <c r="D1510" s="2">
        <v>204.2</v>
      </c>
    </row>
    <row r="1511">
      <c r="A1511" s="3">
        <v>28814.0</v>
      </c>
      <c r="B1511" s="1">
        <v>1510.0</v>
      </c>
      <c r="C1511" s="4">
        <f t="shared" si="7"/>
        <v>904.281</v>
      </c>
      <c r="D1511" s="2">
        <v>202.3</v>
      </c>
    </row>
    <row r="1512">
      <c r="A1512" s="3">
        <v>28815.0</v>
      </c>
      <c r="B1512" s="1">
        <v>1511.0</v>
      </c>
      <c r="C1512" s="4">
        <f t="shared" si="7"/>
        <v>881.931</v>
      </c>
      <c r="D1512" s="2">
        <v>197.3</v>
      </c>
    </row>
    <row r="1513">
      <c r="A1513" s="3">
        <v>28816.0</v>
      </c>
      <c r="B1513" s="1">
        <v>1512.0</v>
      </c>
      <c r="C1513" s="4">
        <f t="shared" si="7"/>
        <v>899.364</v>
      </c>
      <c r="D1513" s="2">
        <v>201.2</v>
      </c>
    </row>
    <row r="1514">
      <c r="A1514" s="3">
        <v>28821.0</v>
      </c>
      <c r="B1514" s="1">
        <v>1513.0</v>
      </c>
      <c r="C1514" s="4">
        <f t="shared" si="7"/>
        <v>921.714</v>
      </c>
      <c r="D1514" s="2">
        <v>206.2</v>
      </c>
    </row>
    <row r="1515">
      <c r="A1515" s="3">
        <v>28822.0</v>
      </c>
      <c r="B1515" s="1">
        <v>1514.0</v>
      </c>
      <c r="C1515" s="4">
        <f t="shared" si="7"/>
        <v>919.479</v>
      </c>
      <c r="D1515" s="2">
        <v>205.7</v>
      </c>
    </row>
    <row r="1516">
      <c r="A1516" s="3">
        <v>28823.0</v>
      </c>
      <c r="B1516" s="1">
        <v>1515.0</v>
      </c>
      <c r="C1516" s="4">
        <f t="shared" si="7"/>
        <v>937.359</v>
      </c>
      <c r="D1516" s="2">
        <v>209.7</v>
      </c>
    </row>
    <row r="1517">
      <c r="A1517" s="3">
        <v>28824.0</v>
      </c>
      <c r="B1517" s="1">
        <v>1516.0</v>
      </c>
      <c r="C1517" s="4">
        <f t="shared" si="7"/>
        <v>950.769</v>
      </c>
      <c r="D1517" s="2">
        <v>212.7</v>
      </c>
    </row>
    <row r="1518">
      <c r="A1518" s="3">
        <v>28825.0</v>
      </c>
      <c r="B1518" s="1">
        <v>1517.0</v>
      </c>
      <c r="C1518" s="4">
        <f t="shared" si="7"/>
        <v>957.921</v>
      </c>
      <c r="D1518" s="2">
        <v>214.3</v>
      </c>
    </row>
    <row r="1519">
      <c r="A1519" s="3">
        <v>28828.0</v>
      </c>
      <c r="B1519" s="1">
        <v>1518.0</v>
      </c>
      <c r="C1519" s="4">
        <f t="shared" si="7"/>
        <v>962.391</v>
      </c>
      <c r="D1519" s="2">
        <v>215.3</v>
      </c>
    </row>
    <row r="1520">
      <c r="A1520" s="3">
        <v>28829.0</v>
      </c>
      <c r="B1520" s="1">
        <v>1519.0</v>
      </c>
      <c r="C1520" s="4">
        <f t="shared" si="7"/>
        <v>953.004</v>
      </c>
      <c r="D1520" s="2">
        <v>213.2</v>
      </c>
    </row>
    <row r="1521">
      <c r="A1521" s="3">
        <v>28830.0</v>
      </c>
      <c r="B1521" s="1">
        <v>1520.0</v>
      </c>
      <c r="C1521" s="4">
        <f t="shared" si="7"/>
        <v>933.783</v>
      </c>
      <c r="D1521" s="2">
        <v>208.9</v>
      </c>
    </row>
    <row r="1522">
      <c r="A1522" s="3">
        <v>28831.0</v>
      </c>
      <c r="B1522" s="1">
        <v>1521.0</v>
      </c>
      <c r="C1522" s="4">
        <f t="shared" si="7"/>
        <v>947.193</v>
      </c>
      <c r="D1522" s="2">
        <v>211.9</v>
      </c>
    </row>
    <row r="1523">
      <c r="A1523" s="3">
        <v>28832.0</v>
      </c>
      <c r="B1523" s="1">
        <v>1522.0</v>
      </c>
      <c r="C1523" s="4">
        <f t="shared" si="7"/>
        <v>935.571</v>
      </c>
      <c r="D1523" s="2">
        <v>209.3</v>
      </c>
    </row>
    <row r="1524">
      <c r="A1524" s="3">
        <v>28835.0</v>
      </c>
      <c r="B1524" s="1">
        <v>1523.0</v>
      </c>
      <c r="C1524" s="4">
        <f t="shared" si="7"/>
        <v>940.935</v>
      </c>
      <c r="D1524" s="2">
        <v>210.5</v>
      </c>
    </row>
    <row r="1525">
      <c r="A1525" s="3">
        <v>28836.0</v>
      </c>
      <c r="B1525" s="1">
        <v>1524.0</v>
      </c>
      <c r="C1525" s="4">
        <f t="shared" si="7"/>
        <v>963.285</v>
      </c>
      <c r="D1525" s="2">
        <v>215.5</v>
      </c>
    </row>
    <row r="1526">
      <c r="A1526" s="3">
        <v>28837.0</v>
      </c>
      <c r="B1526" s="1">
        <v>1525.0</v>
      </c>
      <c r="C1526" s="4">
        <f t="shared" si="7"/>
        <v>977.589</v>
      </c>
      <c r="D1526" s="2">
        <v>218.7</v>
      </c>
    </row>
    <row r="1527">
      <c r="A1527" s="3">
        <v>28838.0</v>
      </c>
      <c r="B1527" s="1">
        <v>1526.0</v>
      </c>
      <c r="C1527" s="4">
        <f t="shared" si="7"/>
        <v>972.225</v>
      </c>
      <c r="D1527" s="2">
        <v>217.5</v>
      </c>
    </row>
    <row r="1528">
      <c r="A1528" s="3">
        <v>28839.0</v>
      </c>
      <c r="B1528" s="1">
        <v>1527.0</v>
      </c>
      <c r="C1528" s="4">
        <f t="shared" si="7"/>
        <v>994.575</v>
      </c>
      <c r="D1528" s="2">
        <v>222.5</v>
      </c>
    </row>
    <row r="1529">
      <c r="A1529" s="3">
        <v>28842.0</v>
      </c>
      <c r="B1529" s="1">
        <v>1528.0</v>
      </c>
      <c r="C1529" s="4">
        <f t="shared" si="7"/>
        <v>1009.773</v>
      </c>
      <c r="D1529" s="2">
        <v>225.9</v>
      </c>
    </row>
    <row r="1530">
      <c r="A1530" s="3">
        <v>28843.0</v>
      </c>
      <c r="B1530" s="1">
        <v>1529.0</v>
      </c>
      <c r="C1530" s="4">
        <f t="shared" si="7"/>
        <v>1002.621</v>
      </c>
      <c r="D1530" s="2">
        <v>224.3</v>
      </c>
    </row>
    <row r="1531">
      <c r="A1531" s="3">
        <v>28844.0</v>
      </c>
      <c r="B1531" s="1">
        <v>1530.0</v>
      </c>
      <c r="C1531" s="4">
        <f t="shared" si="7"/>
        <v>1015.137</v>
      </c>
      <c r="D1531" s="2">
        <v>227.1</v>
      </c>
    </row>
    <row r="1532">
      <c r="A1532" s="3">
        <v>28845.0</v>
      </c>
      <c r="B1532" s="1">
        <v>1531.0</v>
      </c>
      <c r="C1532" s="4">
        <f t="shared" si="7"/>
        <v>1024.077</v>
      </c>
      <c r="D1532" s="2">
        <v>229.1</v>
      </c>
    </row>
    <row r="1533">
      <c r="A1533" s="3">
        <v>28846.0</v>
      </c>
      <c r="B1533" s="1">
        <v>1532.0</v>
      </c>
      <c r="C1533" s="4">
        <f t="shared" si="7"/>
        <v>1022.289</v>
      </c>
      <c r="D1533" s="2">
        <v>228.7</v>
      </c>
    </row>
    <row r="1534">
      <c r="A1534" s="3">
        <v>28850.0</v>
      </c>
      <c r="B1534" s="1">
        <v>1533.0</v>
      </c>
      <c r="C1534" s="4">
        <f t="shared" si="7"/>
        <v>988.317</v>
      </c>
      <c r="D1534" s="2">
        <v>221.1</v>
      </c>
    </row>
    <row r="1535">
      <c r="A1535" s="3">
        <v>28851.0</v>
      </c>
      <c r="B1535" s="1">
        <v>1534.0</v>
      </c>
      <c r="C1535" s="4">
        <f t="shared" si="7"/>
        <v>994.575</v>
      </c>
      <c r="D1535" s="2">
        <v>222.5</v>
      </c>
    </row>
    <row r="1536">
      <c r="A1536" s="3">
        <v>28852.0</v>
      </c>
      <c r="B1536" s="1">
        <v>1535.0</v>
      </c>
      <c r="C1536" s="4">
        <f t="shared" si="7"/>
        <v>1003.6044</v>
      </c>
      <c r="D1536" s="2">
        <v>224.52</v>
      </c>
    </row>
    <row r="1537">
      <c r="A1537" s="3">
        <v>28853.0</v>
      </c>
      <c r="B1537" s="1">
        <v>1536.0</v>
      </c>
      <c r="C1537" s="4">
        <f t="shared" si="7"/>
        <v>1009.9518</v>
      </c>
      <c r="D1537" s="2">
        <v>225.94</v>
      </c>
    </row>
    <row r="1538">
      <c r="A1538" s="3">
        <v>28857.0</v>
      </c>
      <c r="B1538" s="1">
        <v>1537.0</v>
      </c>
      <c r="C1538" s="4">
        <f t="shared" ref="C1538:C1789" si="8">D1538*4.15</f>
        <v>923.375</v>
      </c>
      <c r="D1538" s="2">
        <v>222.5</v>
      </c>
    </row>
    <row r="1539">
      <c r="A1539" s="3">
        <v>28858.0</v>
      </c>
      <c r="B1539" s="1">
        <v>1538.0</v>
      </c>
      <c r="C1539" s="4">
        <f t="shared" si="8"/>
        <v>930.845</v>
      </c>
      <c r="D1539" s="2">
        <v>224.3</v>
      </c>
    </row>
    <row r="1540">
      <c r="A1540" s="3">
        <v>28859.0</v>
      </c>
      <c r="B1540" s="1">
        <v>1539.0</v>
      </c>
      <c r="C1540" s="4">
        <f t="shared" si="8"/>
        <v>920.885</v>
      </c>
      <c r="D1540" s="2">
        <v>221.9</v>
      </c>
    </row>
    <row r="1541">
      <c r="A1541" s="3">
        <v>28860.0</v>
      </c>
      <c r="B1541" s="1">
        <v>1540.0</v>
      </c>
      <c r="C1541" s="4">
        <f t="shared" si="8"/>
        <v>915.075</v>
      </c>
      <c r="D1541" s="2">
        <v>220.5</v>
      </c>
    </row>
    <row r="1542">
      <c r="A1542" s="3">
        <v>28863.0</v>
      </c>
      <c r="B1542" s="1">
        <v>1541.0</v>
      </c>
      <c r="C1542" s="4">
        <f t="shared" si="8"/>
        <v>935.825</v>
      </c>
      <c r="D1542" s="2">
        <v>225.5</v>
      </c>
    </row>
    <row r="1543">
      <c r="A1543" s="3">
        <v>28864.0</v>
      </c>
      <c r="B1543" s="1">
        <v>1542.0</v>
      </c>
      <c r="C1543" s="4">
        <f t="shared" si="8"/>
        <v>946.615</v>
      </c>
      <c r="D1543" s="2">
        <v>228.1</v>
      </c>
    </row>
    <row r="1544">
      <c r="A1544" s="3">
        <v>28865.0</v>
      </c>
      <c r="B1544" s="1">
        <v>1543.0</v>
      </c>
      <c r="C1544" s="4">
        <f t="shared" si="8"/>
        <v>934.165</v>
      </c>
      <c r="D1544" s="2">
        <v>225.1</v>
      </c>
    </row>
    <row r="1545">
      <c r="A1545" s="3">
        <v>28866.0</v>
      </c>
      <c r="B1545" s="1">
        <v>1544.0</v>
      </c>
      <c r="C1545" s="4">
        <f t="shared" si="8"/>
        <v>914.245</v>
      </c>
      <c r="D1545" s="2">
        <v>220.3</v>
      </c>
    </row>
    <row r="1546">
      <c r="A1546" s="3">
        <v>28867.0</v>
      </c>
      <c r="B1546" s="1">
        <v>1545.0</v>
      </c>
      <c r="C1546" s="4">
        <f t="shared" si="8"/>
        <v>918.395</v>
      </c>
      <c r="D1546" s="2">
        <v>221.3</v>
      </c>
    </row>
    <row r="1547">
      <c r="A1547" s="3">
        <v>28870.0</v>
      </c>
      <c r="B1547" s="1">
        <v>1546.0</v>
      </c>
      <c r="C1547" s="4">
        <f t="shared" si="8"/>
        <v>897.645</v>
      </c>
      <c r="D1547" s="2">
        <v>216.3</v>
      </c>
    </row>
    <row r="1548">
      <c r="A1548" s="3">
        <v>28871.0</v>
      </c>
      <c r="B1548" s="1">
        <v>1547.0</v>
      </c>
      <c r="C1548" s="4">
        <f t="shared" si="8"/>
        <v>887.27</v>
      </c>
      <c r="D1548" s="2">
        <v>213.8</v>
      </c>
    </row>
    <row r="1549">
      <c r="A1549" s="3">
        <v>28872.0</v>
      </c>
      <c r="B1549" s="1">
        <v>1548.0</v>
      </c>
      <c r="C1549" s="4">
        <f t="shared" si="8"/>
        <v>898.89</v>
      </c>
      <c r="D1549" s="2">
        <v>216.6</v>
      </c>
    </row>
    <row r="1550">
      <c r="A1550" s="3">
        <v>28873.0</v>
      </c>
      <c r="B1550" s="1">
        <v>1549.0</v>
      </c>
      <c r="C1550" s="4">
        <f t="shared" si="8"/>
        <v>907.19</v>
      </c>
      <c r="D1550" s="2">
        <v>218.6</v>
      </c>
    </row>
    <row r="1551">
      <c r="A1551" s="3">
        <v>28874.0</v>
      </c>
      <c r="B1551" s="1">
        <v>1550.0</v>
      </c>
      <c r="C1551" s="4">
        <f t="shared" si="8"/>
        <v>894.325</v>
      </c>
      <c r="D1551" s="2">
        <v>215.5</v>
      </c>
    </row>
    <row r="1552">
      <c r="A1552" s="3">
        <v>28877.0</v>
      </c>
      <c r="B1552" s="1">
        <v>1551.0</v>
      </c>
      <c r="C1552" s="4">
        <f t="shared" si="8"/>
        <v>901.38</v>
      </c>
      <c r="D1552" s="2">
        <v>217.2</v>
      </c>
    </row>
    <row r="1553">
      <c r="A1553" s="3">
        <v>28878.0</v>
      </c>
      <c r="B1553" s="1">
        <v>1552.0</v>
      </c>
      <c r="C1553" s="4">
        <f t="shared" si="8"/>
        <v>922.13</v>
      </c>
      <c r="D1553" s="2">
        <v>222.2</v>
      </c>
    </row>
    <row r="1554">
      <c r="A1554" s="3">
        <v>28879.0</v>
      </c>
      <c r="B1554" s="1">
        <v>1553.0</v>
      </c>
      <c r="C1554" s="4">
        <f t="shared" si="8"/>
        <v>939.145</v>
      </c>
      <c r="D1554" s="2">
        <v>226.3</v>
      </c>
    </row>
    <row r="1555">
      <c r="A1555" s="3">
        <v>28880.0</v>
      </c>
      <c r="B1555" s="1">
        <v>1554.0</v>
      </c>
      <c r="C1555" s="4">
        <f t="shared" si="8"/>
        <v>918.81</v>
      </c>
      <c r="D1555" s="2">
        <v>221.4</v>
      </c>
    </row>
    <row r="1556">
      <c r="A1556" s="3">
        <v>28881.0</v>
      </c>
      <c r="B1556" s="1">
        <v>1555.0</v>
      </c>
      <c r="C1556" s="4">
        <f t="shared" si="8"/>
        <v>932.09</v>
      </c>
      <c r="D1556" s="2">
        <v>224.6</v>
      </c>
    </row>
    <row r="1557">
      <c r="A1557" s="3">
        <v>28884.0</v>
      </c>
      <c r="B1557" s="1">
        <v>1556.0</v>
      </c>
      <c r="C1557" s="4">
        <f t="shared" si="8"/>
        <v>915.49</v>
      </c>
      <c r="D1557" s="2">
        <v>220.6</v>
      </c>
    </row>
    <row r="1558">
      <c r="A1558" s="3">
        <v>28885.0</v>
      </c>
      <c r="B1558" s="1">
        <v>1557.0</v>
      </c>
      <c r="C1558" s="4">
        <f t="shared" si="8"/>
        <v>925.865</v>
      </c>
      <c r="D1558" s="2">
        <v>223.1</v>
      </c>
    </row>
    <row r="1559">
      <c r="A1559" s="3">
        <v>28886.0</v>
      </c>
      <c r="B1559" s="1">
        <v>1558.0</v>
      </c>
      <c r="C1559" s="4">
        <f t="shared" si="8"/>
        <v>920.47</v>
      </c>
      <c r="D1559" s="2">
        <v>221.8</v>
      </c>
    </row>
    <row r="1560">
      <c r="A1560" s="3">
        <v>28887.0</v>
      </c>
      <c r="B1560" s="1">
        <v>1559.0</v>
      </c>
      <c r="C1560" s="4">
        <f t="shared" si="8"/>
        <v>941.22</v>
      </c>
      <c r="D1560" s="2">
        <v>226.8</v>
      </c>
    </row>
    <row r="1561">
      <c r="A1561" s="3">
        <v>28888.0</v>
      </c>
      <c r="B1561" s="1">
        <v>1560.0</v>
      </c>
      <c r="C1561" s="4">
        <f t="shared" si="8"/>
        <v>961.97</v>
      </c>
      <c r="D1561" s="2">
        <v>231.8</v>
      </c>
    </row>
    <row r="1562">
      <c r="A1562" s="3">
        <v>28891.0</v>
      </c>
      <c r="B1562" s="1">
        <v>1561.0</v>
      </c>
      <c r="C1562" s="4">
        <f t="shared" si="8"/>
        <v>982.72</v>
      </c>
      <c r="D1562" s="2">
        <v>236.8</v>
      </c>
    </row>
    <row r="1563">
      <c r="A1563" s="3">
        <v>28892.0</v>
      </c>
      <c r="B1563" s="1">
        <v>1562.0</v>
      </c>
      <c r="C1563" s="4">
        <f t="shared" si="8"/>
        <v>971.515</v>
      </c>
      <c r="D1563" s="2">
        <v>234.1</v>
      </c>
    </row>
    <row r="1564">
      <c r="A1564" s="3">
        <v>28893.0</v>
      </c>
      <c r="B1564" s="1">
        <v>1563.0</v>
      </c>
      <c r="C1564" s="4">
        <f t="shared" si="8"/>
        <v>974.42</v>
      </c>
      <c r="D1564" s="2">
        <v>234.8</v>
      </c>
    </row>
    <row r="1565">
      <c r="A1565" s="3">
        <v>28894.0</v>
      </c>
      <c r="B1565" s="1">
        <v>1564.0</v>
      </c>
      <c r="C1565" s="4">
        <f t="shared" si="8"/>
        <v>986.04</v>
      </c>
      <c r="D1565" s="2">
        <v>237.6</v>
      </c>
    </row>
    <row r="1566">
      <c r="A1566" s="3">
        <v>28895.0</v>
      </c>
      <c r="B1566" s="1">
        <v>1565.0</v>
      </c>
      <c r="C1566" s="4">
        <f t="shared" si="8"/>
        <v>974.42</v>
      </c>
      <c r="D1566" s="2">
        <v>234.8</v>
      </c>
    </row>
    <row r="1567">
      <c r="A1567" s="3">
        <v>28898.0</v>
      </c>
      <c r="B1567" s="1">
        <v>1566.0</v>
      </c>
      <c r="C1567" s="4">
        <f t="shared" si="8"/>
        <v>967.365</v>
      </c>
      <c r="D1567" s="2">
        <v>233.1</v>
      </c>
    </row>
    <row r="1568">
      <c r="A1568" s="3">
        <v>28899.0</v>
      </c>
      <c r="B1568" s="1">
        <v>1567.0</v>
      </c>
      <c r="C1568" s="4">
        <f t="shared" si="8"/>
        <v>970.27</v>
      </c>
      <c r="D1568" s="2">
        <v>233.8</v>
      </c>
    </row>
    <row r="1569">
      <c r="A1569" s="3">
        <v>28900.0</v>
      </c>
      <c r="B1569" s="1">
        <v>1568.0</v>
      </c>
      <c r="C1569" s="4">
        <f t="shared" si="8"/>
        <v>986.04</v>
      </c>
      <c r="D1569" s="2">
        <v>237.6</v>
      </c>
    </row>
    <row r="1570">
      <c r="A1570" s="3">
        <v>28901.0</v>
      </c>
      <c r="B1570" s="1">
        <v>1569.0</v>
      </c>
      <c r="C1570" s="4">
        <f t="shared" si="8"/>
        <v>1006.79</v>
      </c>
      <c r="D1570" s="2">
        <v>242.6</v>
      </c>
    </row>
    <row r="1571">
      <c r="A1571" s="3">
        <v>28902.0</v>
      </c>
      <c r="B1571" s="1">
        <v>1570.0</v>
      </c>
      <c r="C1571" s="4">
        <f t="shared" si="8"/>
        <v>1006.79</v>
      </c>
      <c r="D1571" s="2">
        <v>242.6</v>
      </c>
    </row>
    <row r="1572">
      <c r="A1572" s="3">
        <v>28906.0</v>
      </c>
      <c r="B1572" s="1">
        <v>1571.0</v>
      </c>
      <c r="C1572" s="4">
        <f t="shared" si="8"/>
        <v>1022.56</v>
      </c>
      <c r="D1572" s="2">
        <v>246.4</v>
      </c>
    </row>
    <row r="1573">
      <c r="A1573" s="3">
        <v>28907.0</v>
      </c>
      <c r="B1573" s="1">
        <v>1572.0</v>
      </c>
      <c r="C1573" s="4">
        <f t="shared" si="8"/>
        <v>1003.885</v>
      </c>
      <c r="D1573" s="2">
        <v>241.9</v>
      </c>
    </row>
    <row r="1574">
      <c r="A1574" s="3">
        <v>28908.0</v>
      </c>
      <c r="B1574" s="1">
        <v>1573.0</v>
      </c>
      <c r="C1574" s="4">
        <f t="shared" si="8"/>
        <v>995.17</v>
      </c>
      <c r="D1574" s="2">
        <v>239.8</v>
      </c>
    </row>
    <row r="1575">
      <c r="A1575" s="3">
        <v>28909.0</v>
      </c>
      <c r="B1575" s="1">
        <v>1574.0</v>
      </c>
      <c r="C1575" s="4">
        <f t="shared" si="8"/>
        <v>979.981</v>
      </c>
      <c r="D1575" s="2">
        <v>236.14</v>
      </c>
    </row>
    <row r="1576">
      <c r="A1576" s="3">
        <v>28912.0</v>
      </c>
      <c r="B1576" s="1">
        <v>1575.0</v>
      </c>
      <c r="C1576" s="4">
        <f t="shared" si="8"/>
        <v>959.397</v>
      </c>
      <c r="D1576" s="2">
        <v>231.18</v>
      </c>
    </row>
    <row r="1577">
      <c r="A1577" s="3">
        <v>28913.0</v>
      </c>
      <c r="B1577" s="1">
        <v>1576.0</v>
      </c>
      <c r="C1577" s="4">
        <f t="shared" si="8"/>
        <v>961.306</v>
      </c>
      <c r="D1577" s="2">
        <v>231.64</v>
      </c>
    </row>
    <row r="1578">
      <c r="A1578" s="3">
        <v>28914.0</v>
      </c>
      <c r="B1578" s="1">
        <v>1577.0</v>
      </c>
      <c r="C1578" s="4">
        <f t="shared" si="8"/>
        <v>933.833</v>
      </c>
      <c r="D1578" s="2">
        <v>225.02</v>
      </c>
    </row>
    <row r="1579">
      <c r="A1579" s="3">
        <v>28915.0</v>
      </c>
      <c r="B1579" s="1">
        <v>1578.0</v>
      </c>
      <c r="C1579" s="4">
        <f t="shared" si="8"/>
        <v>920.885</v>
      </c>
      <c r="D1579" s="2">
        <v>221.9</v>
      </c>
    </row>
    <row r="1580">
      <c r="A1580" s="3">
        <v>28916.0</v>
      </c>
      <c r="B1580" s="1">
        <v>1579.0</v>
      </c>
      <c r="C1580" s="4">
        <f t="shared" si="8"/>
        <v>928.77</v>
      </c>
      <c r="D1580" s="2">
        <v>223.8</v>
      </c>
    </row>
    <row r="1581">
      <c r="A1581" s="3">
        <v>28919.0</v>
      </c>
      <c r="B1581" s="1">
        <v>1580.0</v>
      </c>
      <c r="C1581" s="4">
        <f t="shared" si="8"/>
        <v>929.6</v>
      </c>
      <c r="D1581" s="2">
        <v>224.0</v>
      </c>
    </row>
    <row r="1582">
      <c r="A1582" s="3">
        <v>28920.0</v>
      </c>
      <c r="B1582" s="1">
        <v>1581.0</v>
      </c>
      <c r="C1582" s="4">
        <f t="shared" si="8"/>
        <v>920.885</v>
      </c>
      <c r="D1582" s="2">
        <v>221.9</v>
      </c>
    </row>
    <row r="1583">
      <c r="A1583" s="3">
        <v>28921.0</v>
      </c>
      <c r="B1583" s="1">
        <v>1582.0</v>
      </c>
      <c r="C1583" s="4">
        <f t="shared" si="8"/>
        <v>936.24</v>
      </c>
      <c r="D1583" s="2">
        <v>225.6</v>
      </c>
    </row>
    <row r="1584">
      <c r="A1584" s="3">
        <v>28922.0</v>
      </c>
      <c r="B1584" s="1">
        <v>1583.0</v>
      </c>
      <c r="C1584" s="4">
        <f t="shared" si="8"/>
        <v>925.45</v>
      </c>
      <c r="D1584" s="2">
        <v>223.0</v>
      </c>
    </row>
    <row r="1585">
      <c r="A1585" s="3">
        <v>28923.0</v>
      </c>
      <c r="B1585" s="1">
        <v>1584.0</v>
      </c>
      <c r="C1585" s="4">
        <f t="shared" si="8"/>
        <v>904.7</v>
      </c>
      <c r="D1585" s="2">
        <v>218.0</v>
      </c>
    </row>
    <row r="1586">
      <c r="A1586" s="3">
        <v>28926.0</v>
      </c>
      <c r="B1586" s="1">
        <v>1585.0</v>
      </c>
      <c r="C1586" s="4">
        <f t="shared" si="8"/>
        <v>889.76</v>
      </c>
      <c r="D1586" s="2">
        <v>214.4</v>
      </c>
    </row>
    <row r="1587">
      <c r="A1587" s="3">
        <v>28927.0</v>
      </c>
      <c r="B1587" s="1">
        <v>1586.0</v>
      </c>
      <c r="C1587" s="4">
        <f t="shared" si="8"/>
        <v>881.045</v>
      </c>
      <c r="D1587" s="2">
        <v>212.3</v>
      </c>
    </row>
    <row r="1588">
      <c r="A1588" s="3">
        <v>28928.0</v>
      </c>
      <c r="B1588" s="1">
        <v>1587.0</v>
      </c>
      <c r="C1588" s="4">
        <f t="shared" si="8"/>
        <v>890.59</v>
      </c>
      <c r="D1588" s="2">
        <v>214.6</v>
      </c>
    </row>
    <row r="1589">
      <c r="A1589" s="3">
        <v>28929.0</v>
      </c>
      <c r="B1589" s="1">
        <v>1588.0</v>
      </c>
      <c r="C1589" s="4">
        <f t="shared" si="8"/>
        <v>894.74</v>
      </c>
      <c r="D1589" s="2">
        <v>215.6</v>
      </c>
    </row>
    <row r="1590">
      <c r="A1590" s="3">
        <v>28930.0</v>
      </c>
      <c r="B1590" s="1">
        <v>1589.0</v>
      </c>
      <c r="C1590" s="4">
        <f t="shared" si="8"/>
        <v>891.835</v>
      </c>
      <c r="D1590" s="2">
        <v>214.9</v>
      </c>
    </row>
    <row r="1591">
      <c r="A1591" s="3">
        <v>28933.0</v>
      </c>
      <c r="B1591" s="1">
        <v>1590.0</v>
      </c>
      <c r="C1591" s="4">
        <f t="shared" si="8"/>
        <v>889.345</v>
      </c>
      <c r="D1591" s="2">
        <v>214.3</v>
      </c>
    </row>
    <row r="1592">
      <c r="A1592" s="3">
        <v>28934.0</v>
      </c>
      <c r="B1592" s="1">
        <v>1591.0</v>
      </c>
      <c r="C1592" s="4">
        <f t="shared" si="8"/>
        <v>897.645</v>
      </c>
      <c r="D1592" s="2">
        <v>216.3</v>
      </c>
    </row>
    <row r="1593">
      <c r="A1593" s="3">
        <v>28935.0</v>
      </c>
      <c r="B1593" s="1">
        <v>1592.0</v>
      </c>
      <c r="C1593" s="4">
        <f t="shared" si="8"/>
        <v>897.23</v>
      </c>
      <c r="D1593" s="2">
        <v>216.2</v>
      </c>
    </row>
    <row r="1594">
      <c r="A1594" s="3">
        <v>28936.0</v>
      </c>
      <c r="B1594" s="1">
        <v>1593.0</v>
      </c>
      <c r="C1594" s="4">
        <f t="shared" si="8"/>
        <v>892.665</v>
      </c>
      <c r="D1594" s="2">
        <v>215.1</v>
      </c>
    </row>
    <row r="1595">
      <c r="A1595" s="3">
        <v>28937.0</v>
      </c>
      <c r="B1595" s="1">
        <v>1594.0</v>
      </c>
      <c r="C1595" s="4">
        <f t="shared" si="8"/>
        <v>895.985</v>
      </c>
      <c r="D1595" s="2">
        <v>215.9</v>
      </c>
    </row>
    <row r="1596">
      <c r="A1596" s="3">
        <v>28940.0</v>
      </c>
      <c r="B1596" s="1">
        <v>1595.0</v>
      </c>
      <c r="C1596" s="4">
        <f t="shared" si="8"/>
        <v>910.51</v>
      </c>
      <c r="D1596" s="2">
        <v>219.4</v>
      </c>
    </row>
    <row r="1597">
      <c r="A1597" s="3">
        <v>28941.0</v>
      </c>
      <c r="B1597" s="1">
        <v>1596.0</v>
      </c>
      <c r="C1597" s="4">
        <f t="shared" si="8"/>
        <v>889.76</v>
      </c>
      <c r="D1597" s="2">
        <v>214.4</v>
      </c>
    </row>
    <row r="1598">
      <c r="A1598" s="3">
        <v>28942.0</v>
      </c>
      <c r="B1598" s="1">
        <v>1597.0</v>
      </c>
      <c r="C1598" s="4">
        <f t="shared" si="8"/>
        <v>885.61</v>
      </c>
      <c r="D1598" s="2">
        <v>213.4</v>
      </c>
    </row>
    <row r="1599">
      <c r="A1599" s="3">
        <v>28943.0</v>
      </c>
      <c r="B1599" s="1">
        <v>1598.0</v>
      </c>
      <c r="C1599" s="4">
        <f t="shared" si="8"/>
        <v>874.405</v>
      </c>
      <c r="D1599" s="2">
        <v>210.7</v>
      </c>
    </row>
    <row r="1600">
      <c r="A1600" s="3">
        <v>28944.0</v>
      </c>
      <c r="B1600" s="1">
        <v>1599.0</v>
      </c>
      <c r="C1600" s="4">
        <f t="shared" si="8"/>
        <v>878.97</v>
      </c>
      <c r="D1600" s="2">
        <v>211.8</v>
      </c>
    </row>
    <row r="1601">
      <c r="A1601" s="3">
        <v>28947.0</v>
      </c>
      <c r="B1601" s="1">
        <v>1600.0</v>
      </c>
      <c r="C1601" s="4">
        <f t="shared" si="8"/>
        <v>885.195</v>
      </c>
      <c r="D1601" s="2">
        <v>213.3</v>
      </c>
    </row>
    <row r="1602">
      <c r="A1602" s="3">
        <v>28948.0</v>
      </c>
      <c r="B1602" s="1">
        <v>1601.0</v>
      </c>
      <c r="C1602" s="4">
        <f t="shared" si="8"/>
        <v>873.575</v>
      </c>
      <c r="D1602" s="2">
        <v>210.5</v>
      </c>
    </row>
    <row r="1603">
      <c r="A1603" s="3">
        <v>28949.0</v>
      </c>
      <c r="B1603" s="1">
        <v>1602.0</v>
      </c>
      <c r="C1603" s="4">
        <f t="shared" si="8"/>
        <v>887.685</v>
      </c>
      <c r="D1603" s="2">
        <v>213.9</v>
      </c>
    </row>
    <row r="1604">
      <c r="A1604" s="3">
        <v>28950.0</v>
      </c>
      <c r="B1604" s="1">
        <v>1603.0</v>
      </c>
      <c r="C1604" s="4">
        <f t="shared" si="8"/>
        <v>901.38</v>
      </c>
      <c r="D1604" s="2">
        <v>217.2</v>
      </c>
    </row>
    <row r="1605">
      <c r="A1605" s="3">
        <v>28951.0</v>
      </c>
      <c r="B1605" s="1">
        <v>1604.0</v>
      </c>
      <c r="C1605" s="4">
        <f t="shared" si="8"/>
        <v>900.135</v>
      </c>
      <c r="D1605" s="2">
        <v>216.9</v>
      </c>
    </row>
    <row r="1606">
      <c r="A1606" s="3">
        <v>28954.0</v>
      </c>
      <c r="B1606" s="1">
        <v>1605.0</v>
      </c>
      <c r="C1606" s="4">
        <f t="shared" si="8"/>
        <v>885.195</v>
      </c>
      <c r="D1606" s="2">
        <v>213.3</v>
      </c>
    </row>
    <row r="1607">
      <c r="A1607" s="3">
        <v>28955.0</v>
      </c>
      <c r="B1607" s="1">
        <v>1606.0</v>
      </c>
      <c r="C1607" s="4">
        <f t="shared" si="8"/>
        <v>888.1</v>
      </c>
      <c r="D1607" s="2">
        <v>214.0</v>
      </c>
    </row>
    <row r="1608">
      <c r="A1608" s="3">
        <v>28956.0</v>
      </c>
      <c r="B1608" s="1">
        <v>1607.0</v>
      </c>
      <c r="C1608" s="4">
        <f t="shared" si="8"/>
        <v>876.48</v>
      </c>
      <c r="D1608" s="2">
        <v>211.2</v>
      </c>
    </row>
    <row r="1609">
      <c r="A1609" s="3">
        <v>28957.0</v>
      </c>
      <c r="B1609" s="1">
        <v>1608.0</v>
      </c>
      <c r="C1609" s="4">
        <f t="shared" si="8"/>
        <v>886.855</v>
      </c>
      <c r="D1609" s="2">
        <v>213.7</v>
      </c>
    </row>
    <row r="1610">
      <c r="A1610" s="3">
        <v>28961.0</v>
      </c>
      <c r="B1610" s="1">
        <v>1609.0</v>
      </c>
      <c r="C1610" s="4">
        <f t="shared" si="8"/>
        <v>895.985</v>
      </c>
      <c r="D1610" s="2">
        <v>215.9</v>
      </c>
    </row>
    <row r="1611">
      <c r="A1611" s="3">
        <v>28962.0</v>
      </c>
      <c r="B1611" s="1">
        <v>1610.0</v>
      </c>
      <c r="C1611" s="4">
        <f t="shared" si="8"/>
        <v>887.685</v>
      </c>
      <c r="D1611" s="2">
        <v>213.9</v>
      </c>
    </row>
    <row r="1612">
      <c r="A1612" s="3">
        <v>28963.0</v>
      </c>
      <c r="B1612" s="1">
        <v>1611.0</v>
      </c>
      <c r="C1612" s="4">
        <f t="shared" si="8"/>
        <v>908.435</v>
      </c>
      <c r="D1612" s="2">
        <v>218.9</v>
      </c>
    </row>
    <row r="1613">
      <c r="A1613" s="3">
        <v>28964.0</v>
      </c>
      <c r="B1613" s="1">
        <v>1612.0</v>
      </c>
      <c r="C1613" s="4">
        <f t="shared" si="8"/>
        <v>925.035</v>
      </c>
      <c r="D1613" s="2">
        <v>222.9</v>
      </c>
    </row>
    <row r="1614">
      <c r="A1614" s="3">
        <v>28965.0</v>
      </c>
      <c r="B1614" s="1">
        <v>1613.0</v>
      </c>
      <c r="C1614" s="4">
        <f t="shared" si="8"/>
        <v>938.73</v>
      </c>
      <c r="D1614" s="2">
        <v>226.2</v>
      </c>
    </row>
    <row r="1615">
      <c r="A1615" s="3">
        <v>28968.0</v>
      </c>
      <c r="B1615" s="1">
        <v>1614.0</v>
      </c>
      <c r="C1615" s="4">
        <f t="shared" si="8"/>
        <v>935.41</v>
      </c>
      <c r="D1615" s="2">
        <v>225.4</v>
      </c>
    </row>
    <row r="1616">
      <c r="A1616" s="3">
        <v>28969.0</v>
      </c>
      <c r="B1616" s="1">
        <v>1615.0</v>
      </c>
      <c r="C1616" s="4">
        <f t="shared" si="8"/>
        <v>941.635</v>
      </c>
      <c r="D1616" s="2">
        <v>226.9</v>
      </c>
    </row>
    <row r="1617">
      <c r="A1617" s="3">
        <v>28970.0</v>
      </c>
      <c r="B1617" s="1">
        <v>1616.0</v>
      </c>
      <c r="C1617" s="4">
        <f t="shared" si="8"/>
        <v>935.908</v>
      </c>
      <c r="D1617" s="2">
        <v>225.52</v>
      </c>
    </row>
    <row r="1618">
      <c r="A1618" s="3">
        <v>28971.0</v>
      </c>
      <c r="B1618" s="1">
        <v>1617.0</v>
      </c>
      <c r="C1618" s="4">
        <f t="shared" si="8"/>
        <v>940.473</v>
      </c>
      <c r="D1618" s="2">
        <v>226.62</v>
      </c>
    </row>
    <row r="1619">
      <c r="A1619" s="3">
        <v>28972.0</v>
      </c>
      <c r="B1619" s="1">
        <v>1618.0</v>
      </c>
      <c r="C1619" s="4">
        <f t="shared" si="8"/>
        <v>919.474</v>
      </c>
      <c r="D1619" s="2">
        <v>221.56</v>
      </c>
    </row>
    <row r="1620">
      <c r="A1620" s="3">
        <v>28975.0</v>
      </c>
      <c r="B1620" s="1">
        <v>1619.0</v>
      </c>
      <c r="C1620" s="4">
        <f t="shared" si="8"/>
        <v>920.968</v>
      </c>
      <c r="D1620" s="2">
        <v>221.92</v>
      </c>
    </row>
    <row r="1621">
      <c r="A1621" s="3">
        <v>28976.0</v>
      </c>
      <c r="B1621" s="1">
        <v>1620.0</v>
      </c>
      <c r="C1621" s="4">
        <f t="shared" si="8"/>
        <v>927.94</v>
      </c>
      <c r="D1621" s="2">
        <v>223.6</v>
      </c>
    </row>
    <row r="1622">
      <c r="A1622" s="3">
        <v>28977.0</v>
      </c>
      <c r="B1622" s="1">
        <v>1621.0</v>
      </c>
      <c r="C1622" s="4">
        <f t="shared" si="8"/>
        <v>907.19</v>
      </c>
      <c r="D1622" s="2">
        <v>218.6</v>
      </c>
    </row>
    <row r="1623">
      <c r="A1623" s="3">
        <v>28978.0</v>
      </c>
      <c r="B1623" s="1">
        <v>1622.0</v>
      </c>
      <c r="C1623" s="4">
        <f t="shared" si="8"/>
        <v>903.455</v>
      </c>
      <c r="D1623" s="2">
        <v>217.7</v>
      </c>
    </row>
    <row r="1624">
      <c r="A1624" s="3">
        <v>28979.0</v>
      </c>
      <c r="B1624" s="1">
        <v>1623.0</v>
      </c>
      <c r="C1624" s="4">
        <f t="shared" si="8"/>
        <v>919.64</v>
      </c>
      <c r="D1624" s="2">
        <v>221.6</v>
      </c>
    </row>
    <row r="1625">
      <c r="A1625" s="3">
        <v>28982.0</v>
      </c>
      <c r="B1625" s="1">
        <v>1624.0</v>
      </c>
      <c r="C1625" s="4">
        <f t="shared" si="8"/>
        <v>924.205</v>
      </c>
      <c r="D1625" s="2">
        <v>222.7</v>
      </c>
    </row>
    <row r="1626">
      <c r="A1626" s="3">
        <v>28983.0</v>
      </c>
      <c r="B1626" s="1">
        <v>1625.0</v>
      </c>
      <c r="C1626" s="4">
        <f t="shared" si="8"/>
        <v>917.565</v>
      </c>
      <c r="D1626" s="2">
        <v>221.1</v>
      </c>
    </row>
    <row r="1627">
      <c r="A1627" s="3">
        <v>28984.0</v>
      </c>
      <c r="B1627" s="1">
        <v>1626.0</v>
      </c>
      <c r="C1627" s="4">
        <f t="shared" si="8"/>
        <v>938.315</v>
      </c>
      <c r="D1627" s="2">
        <v>226.1</v>
      </c>
    </row>
    <row r="1628">
      <c r="A1628" s="3">
        <v>28985.0</v>
      </c>
      <c r="B1628" s="1">
        <v>1627.0</v>
      </c>
      <c r="C1628" s="4">
        <f t="shared" si="8"/>
        <v>956.16</v>
      </c>
      <c r="D1628" s="2">
        <v>230.4</v>
      </c>
    </row>
    <row r="1629">
      <c r="A1629" s="3">
        <v>28986.0</v>
      </c>
      <c r="B1629" s="1">
        <v>1628.0</v>
      </c>
      <c r="C1629" s="4">
        <f t="shared" si="8"/>
        <v>955.33</v>
      </c>
      <c r="D1629" s="2">
        <v>230.2</v>
      </c>
    </row>
    <row r="1630">
      <c r="A1630" s="3">
        <v>28989.0</v>
      </c>
      <c r="B1630" s="1">
        <v>1629.0</v>
      </c>
      <c r="C1630" s="4">
        <f t="shared" si="8"/>
        <v>956.99</v>
      </c>
      <c r="D1630" s="2">
        <v>230.6</v>
      </c>
    </row>
    <row r="1631">
      <c r="A1631" s="3">
        <v>28990.0</v>
      </c>
      <c r="B1631" s="1">
        <v>1630.0</v>
      </c>
      <c r="C1631" s="4">
        <f t="shared" si="8"/>
        <v>958.65</v>
      </c>
      <c r="D1631" s="2">
        <v>231.0</v>
      </c>
    </row>
    <row r="1632">
      <c r="A1632" s="3">
        <v>28991.0</v>
      </c>
      <c r="B1632" s="1">
        <v>1631.0</v>
      </c>
      <c r="C1632" s="4">
        <f t="shared" si="8"/>
        <v>959.895</v>
      </c>
      <c r="D1632" s="2">
        <v>231.3</v>
      </c>
    </row>
    <row r="1633">
      <c r="A1633" s="3">
        <v>28992.0</v>
      </c>
      <c r="B1633" s="1">
        <v>1632.0</v>
      </c>
      <c r="C1633" s="4">
        <f t="shared" si="8"/>
        <v>940.805</v>
      </c>
      <c r="D1633" s="2">
        <v>226.7</v>
      </c>
    </row>
    <row r="1634">
      <c r="A1634" s="3">
        <v>28993.0</v>
      </c>
      <c r="B1634" s="1">
        <v>1633.0</v>
      </c>
      <c r="C1634" s="4">
        <f t="shared" si="8"/>
        <v>942.05</v>
      </c>
      <c r="D1634" s="2">
        <v>227.0</v>
      </c>
    </row>
    <row r="1635">
      <c r="A1635" s="3">
        <v>28996.0</v>
      </c>
      <c r="B1635" s="1">
        <v>1634.0</v>
      </c>
      <c r="C1635" s="4">
        <f t="shared" si="8"/>
        <v>962.8</v>
      </c>
      <c r="D1635" s="2">
        <v>232.0</v>
      </c>
    </row>
    <row r="1636">
      <c r="A1636" s="3">
        <v>28997.0</v>
      </c>
      <c r="B1636" s="1">
        <v>1635.0</v>
      </c>
      <c r="C1636" s="4">
        <f t="shared" si="8"/>
        <v>978.985</v>
      </c>
      <c r="D1636" s="2">
        <v>235.9</v>
      </c>
    </row>
    <row r="1637">
      <c r="A1637" s="3">
        <v>28998.0</v>
      </c>
      <c r="B1637" s="1">
        <v>1636.0</v>
      </c>
      <c r="C1637" s="4">
        <f t="shared" si="8"/>
        <v>962.8</v>
      </c>
      <c r="D1637" s="2">
        <v>232.0</v>
      </c>
    </row>
    <row r="1638">
      <c r="A1638" s="3">
        <v>28999.0</v>
      </c>
      <c r="B1638" s="1">
        <v>1637.0</v>
      </c>
      <c r="C1638" s="4">
        <f t="shared" si="8"/>
        <v>949.52</v>
      </c>
      <c r="D1638" s="2">
        <v>228.8</v>
      </c>
    </row>
    <row r="1639">
      <c r="A1639" s="3">
        <v>29000.0</v>
      </c>
      <c r="B1639" s="1">
        <v>1638.0</v>
      </c>
      <c r="C1639" s="4">
        <f t="shared" si="8"/>
        <v>953.255</v>
      </c>
      <c r="D1639" s="2">
        <v>229.7</v>
      </c>
    </row>
    <row r="1640">
      <c r="A1640" s="3">
        <v>29004.0</v>
      </c>
      <c r="B1640" s="1">
        <v>1639.0</v>
      </c>
      <c r="C1640" s="4">
        <f t="shared" si="8"/>
        <v>943.71</v>
      </c>
      <c r="D1640" s="2">
        <v>227.4</v>
      </c>
    </row>
    <row r="1641">
      <c r="A1641" s="3">
        <v>29005.0</v>
      </c>
      <c r="B1641" s="1">
        <v>1640.0</v>
      </c>
      <c r="C1641" s="4">
        <f t="shared" si="8"/>
        <v>964.46</v>
      </c>
      <c r="D1641" s="2">
        <v>232.4</v>
      </c>
    </row>
    <row r="1642">
      <c r="A1642" s="3">
        <v>29006.0</v>
      </c>
      <c r="B1642" s="1">
        <v>1641.0</v>
      </c>
      <c r="C1642" s="4">
        <f t="shared" si="8"/>
        <v>961.97</v>
      </c>
      <c r="D1642" s="2">
        <v>231.8</v>
      </c>
    </row>
    <row r="1643">
      <c r="A1643" s="3">
        <v>29007.0</v>
      </c>
      <c r="B1643" s="1">
        <v>1642.0</v>
      </c>
      <c r="C1643" s="4">
        <f t="shared" si="8"/>
        <v>959.895</v>
      </c>
      <c r="D1643" s="2">
        <v>231.3</v>
      </c>
    </row>
    <row r="1644">
      <c r="A1644" s="3">
        <v>29010.0</v>
      </c>
      <c r="B1644" s="1">
        <v>1643.0</v>
      </c>
      <c r="C1644" s="4">
        <f t="shared" si="8"/>
        <v>978.155</v>
      </c>
      <c r="D1644" s="2">
        <v>235.7</v>
      </c>
    </row>
    <row r="1645">
      <c r="A1645" s="3">
        <v>29011.0</v>
      </c>
      <c r="B1645" s="1">
        <v>1644.0</v>
      </c>
      <c r="C1645" s="4">
        <f t="shared" si="8"/>
        <v>987.285</v>
      </c>
      <c r="D1645" s="2">
        <v>237.9</v>
      </c>
    </row>
    <row r="1646">
      <c r="A1646" s="3">
        <v>29012.0</v>
      </c>
      <c r="B1646" s="1">
        <v>1645.0</v>
      </c>
      <c r="C1646" s="4">
        <f t="shared" si="8"/>
        <v>966.535</v>
      </c>
      <c r="D1646" s="2">
        <v>232.9</v>
      </c>
    </row>
    <row r="1647">
      <c r="A1647" s="3">
        <v>29013.0</v>
      </c>
      <c r="B1647" s="1">
        <v>1646.0</v>
      </c>
      <c r="C1647" s="4">
        <f t="shared" si="8"/>
        <v>945.785</v>
      </c>
      <c r="D1647" s="2">
        <v>227.9</v>
      </c>
    </row>
    <row r="1648">
      <c r="A1648" s="3">
        <v>29014.0</v>
      </c>
      <c r="B1648" s="1">
        <v>1647.0</v>
      </c>
      <c r="C1648" s="4">
        <f t="shared" si="8"/>
        <v>929.185</v>
      </c>
      <c r="D1648" s="2">
        <v>223.9</v>
      </c>
    </row>
    <row r="1649">
      <c r="A1649" s="3">
        <v>29017.0</v>
      </c>
      <c r="B1649" s="1">
        <v>1648.0</v>
      </c>
      <c r="C1649" s="4">
        <f t="shared" si="8"/>
        <v>936.655</v>
      </c>
      <c r="D1649" s="2">
        <v>225.7</v>
      </c>
    </row>
    <row r="1650">
      <c r="A1650" s="3">
        <v>29018.0</v>
      </c>
      <c r="B1650" s="1">
        <v>1649.0</v>
      </c>
      <c r="C1650" s="4">
        <f t="shared" si="8"/>
        <v>926.695</v>
      </c>
      <c r="D1650" s="2">
        <v>223.3</v>
      </c>
    </row>
    <row r="1651">
      <c r="A1651" s="3">
        <v>29019.0</v>
      </c>
      <c r="B1651" s="1">
        <v>1650.0</v>
      </c>
      <c r="C1651" s="4">
        <f t="shared" si="8"/>
        <v>938.315</v>
      </c>
      <c r="D1651" s="2">
        <v>226.1</v>
      </c>
    </row>
    <row r="1652">
      <c r="A1652" s="3">
        <v>29020.0</v>
      </c>
      <c r="B1652" s="1">
        <v>1651.0</v>
      </c>
      <c r="C1652" s="4">
        <f t="shared" si="8"/>
        <v>944.955</v>
      </c>
      <c r="D1652" s="2">
        <v>227.7</v>
      </c>
    </row>
    <row r="1653">
      <c r="A1653" s="3">
        <v>29021.0</v>
      </c>
      <c r="B1653" s="1">
        <v>1652.0</v>
      </c>
      <c r="C1653" s="4">
        <f t="shared" si="8"/>
        <v>935.825</v>
      </c>
      <c r="D1653" s="2">
        <v>225.5</v>
      </c>
    </row>
    <row r="1654">
      <c r="A1654" s="3">
        <v>29024.0</v>
      </c>
      <c r="B1654" s="1">
        <v>1653.0</v>
      </c>
      <c r="C1654" s="4">
        <f t="shared" si="8"/>
        <v>943.295</v>
      </c>
      <c r="D1654" s="2">
        <v>227.3</v>
      </c>
    </row>
    <row r="1655">
      <c r="A1655" s="3">
        <v>29025.0</v>
      </c>
      <c r="B1655" s="1">
        <v>1654.0</v>
      </c>
      <c r="C1655" s="4">
        <f t="shared" si="8"/>
        <v>937.485</v>
      </c>
      <c r="D1655" s="2">
        <v>225.9</v>
      </c>
    </row>
    <row r="1656">
      <c r="A1656" s="3">
        <v>29026.0</v>
      </c>
      <c r="B1656" s="1">
        <v>1655.0</v>
      </c>
      <c r="C1656" s="4">
        <f t="shared" si="8"/>
        <v>958.235</v>
      </c>
      <c r="D1656" s="2">
        <v>230.9</v>
      </c>
    </row>
    <row r="1657">
      <c r="A1657" s="3">
        <v>29027.0</v>
      </c>
      <c r="B1657" s="1">
        <v>1656.0</v>
      </c>
      <c r="C1657" s="4">
        <f t="shared" si="8"/>
        <v>976.08</v>
      </c>
      <c r="D1657" s="2">
        <v>235.2</v>
      </c>
    </row>
    <row r="1658">
      <c r="A1658" s="3">
        <v>29028.0</v>
      </c>
      <c r="B1658" s="1">
        <v>1657.0</v>
      </c>
      <c r="C1658" s="4">
        <f t="shared" si="8"/>
        <v>979.4</v>
      </c>
      <c r="D1658" s="2">
        <v>236.0</v>
      </c>
    </row>
    <row r="1659">
      <c r="A1659" s="3">
        <v>29031.0</v>
      </c>
      <c r="B1659" s="1">
        <v>1658.0</v>
      </c>
      <c r="C1659" s="4">
        <f t="shared" si="8"/>
        <v>974.005</v>
      </c>
      <c r="D1659" s="2">
        <v>234.7</v>
      </c>
    </row>
    <row r="1660">
      <c r="A1660" s="3">
        <v>29032.0</v>
      </c>
      <c r="B1660" s="1">
        <v>1659.0</v>
      </c>
      <c r="C1660" s="4">
        <f t="shared" si="8"/>
        <v>976.661</v>
      </c>
      <c r="D1660" s="2">
        <v>235.34</v>
      </c>
    </row>
    <row r="1661">
      <c r="A1661" s="3">
        <v>29033.0</v>
      </c>
      <c r="B1661" s="1">
        <v>1660.0</v>
      </c>
      <c r="C1661" s="4">
        <f t="shared" si="8"/>
        <v>965.456</v>
      </c>
      <c r="D1661" s="2">
        <v>232.64</v>
      </c>
    </row>
    <row r="1662">
      <c r="A1662" s="3">
        <v>29034.0</v>
      </c>
      <c r="B1662" s="1">
        <v>1661.0</v>
      </c>
      <c r="C1662" s="4">
        <f t="shared" si="8"/>
        <v>955.828</v>
      </c>
      <c r="D1662" s="2">
        <v>230.32</v>
      </c>
    </row>
    <row r="1663">
      <c r="A1663" s="3">
        <v>29035.0</v>
      </c>
      <c r="B1663" s="1">
        <v>1662.0</v>
      </c>
      <c r="C1663" s="4">
        <f t="shared" si="8"/>
        <v>963.215</v>
      </c>
      <c r="D1663" s="2">
        <v>232.1</v>
      </c>
    </row>
    <row r="1664">
      <c r="A1664" s="3">
        <v>29038.0</v>
      </c>
      <c r="B1664" s="1">
        <v>1663.0</v>
      </c>
      <c r="C1664" s="4">
        <f t="shared" si="8"/>
        <v>940.39</v>
      </c>
      <c r="D1664" s="2">
        <v>226.6</v>
      </c>
    </row>
    <row r="1665">
      <c r="A1665" s="3">
        <v>29039.0</v>
      </c>
      <c r="B1665" s="1">
        <v>1664.0</v>
      </c>
      <c r="C1665" s="4">
        <f t="shared" si="8"/>
        <v>943.295</v>
      </c>
      <c r="D1665" s="2">
        <v>227.3</v>
      </c>
    </row>
    <row r="1666">
      <c r="A1666" s="3">
        <v>29041.0</v>
      </c>
      <c r="B1666" s="1">
        <v>1665.0</v>
      </c>
      <c r="C1666" s="4">
        <f t="shared" si="8"/>
        <v>949.52</v>
      </c>
      <c r="D1666" s="2">
        <v>228.8</v>
      </c>
    </row>
    <row r="1667">
      <c r="A1667" s="3">
        <v>29042.0</v>
      </c>
      <c r="B1667" s="1">
        <v>1666.0</v>
      </c>
      <c r="C1667" s="4">
        <f t="shared" si="8"/>
        <v>938.73</v>
      </c>
      <c r="D1667" s="2">
        <v>226.2</v>
      </c>
    </row>
    <row r="1668">
      <c r="A1668" s="3">
        <v>29045.0</v>
      </c>
      <c r="B1668" s="1">
        <v>1667.0</v>
      </c>
      <c r="C1668" s="4">
        <f t="shared" si="8"/>
        <v>934.58</v>
      </c>
      <c r="D1668" s="2">
        <v>225.2</v>
      </c>
    </row>
    <row r="1669">
      <c r="A1669" s="3">
        <v>29046.0</v>
      </c>
      <c r="B1669" s="1">
        <v>1668.0</v>
      </c>
      <c r="C1669" s="4">
        <f t="shared" si="8"/>
        <v>940.39</v>
      </c>
      <c r="D1669" s="2">
        <v>226.6</v>
      </c>
    </row>
    <row r="1670">
      <c r="A1670" s="3">
        <v>29047.0</v>
      </c>
      <c r="B1670" s="1">
        <v>1669.0</v>
      </c>
      <c r="C1670" s="4">
        <f t="shared" si="8"/>
        <v>952.84</v>
      </c>
      <c r="D1670" s="2">
        <v>229.6</v>
      </c>
    </row>
    <row r="1671">
      <c r="A1671" s="3">
        <v>29048.0</v>
      </c>
      <c r="B1671" s="1">
        <v>1670.0</v>
      </c>
      <c r="C1671" s="4">
        <f t="shared" si="8"/>
        <v>945.785</v>
      </c>
      <c r="D1671" s="2">
        <v>227.9</v>
      </c>
    </row>
    <row r="1672">
      <c r="A1672" s="3">
        <v>29049.0</v>
      </c>
      <c r="B1672" s="1">
        <v>1671.0</v>
      </c>
      <c r="C1672" s="4">
        <f t="shared" si="8"/>
        <v>949.935</v>
      </c>
      <c r="D1672" s="2">
        <v>228.9</v>
      </c>
    </row>
    <row r="1673">
      <c r="A1673" s="3">
        <v>29052.0</v>
      </c>
      <c r="B1673" s="1">
        <v>1672.0</v>
      </c>
      <c r="C1673" s="4">
        <f t="shared" si="8"/>
        <v>954.915</v>
      </c>
      <c r="D1673" s="2">
        <v>230.1</v>
      </c>
    </row>
    <row r="1674">
      <c r="A1674" s="3">
        <v>29053.0</v>
      </c>
      <c r="B1674" s="1">
        <v>1673.0</v>
      </c>
      <c r="C1674" s="4">
        <f t="shared" si="8"/>
        <v>952.425</v>
      </c>
      <c r="D1674" s="2">
        <v>229.5</v>
      </c>
    </row>
    <row r="1675">
      <c r="A1675" s="3">
        <v>29054.0</v>
      </c>
      <c r="B1675" s="1">
        <v>1674.0</v>
      </c>
      <c r="C1675" s="4">
        <f t="shared" si="8"/>
        <v>949.52</v>
      </c>
      <c r="D1675" s="2">
        <v>228.8</v>
      </c>
    </row>
    <row r="1676">
      <c r="A1676" s="3">
        <v>29055.0</v>
      </c>
      <c r="B1676" s="1">
        <v>1675.0</v>
      </c>
      <c r="C1676" s="4">
        <f t="shared" si="8"/>
        <v>970.27</v>
      </c>
      <c r="D1676" s="2">
        <v>233.8</v>
      </c>
    </row>
    <row r="1677">
      <c r="A1677" s="3">
        <v>29056.0</v>
      </c>
      <c r="B1677" s="1">
        <v>1676.0</v>
      </c>
      <c r="C1677" s="4">
        <f t="shared" si="8"/>
        <v>985.21</v>
      </c>
      <c r="D1677" s="2">
        <v>237.4</v>
      </c>
    </row>
    <row r="1678">
      <c r="A1678" s="3">
        <v>29059.0</v>
      </c>
      <c r="B1678" s="1">
        <v>1677.0</v>
      </c>
      <c r="C1678" s="4">
        <f t="shared" si="8"/>
        <v>991.435</v>
      </c>
      <c r="D1678" s="2">
        <v>238.9</v>
      </c>
    </row>
    <row r="1679">
      <c r="A1679" s="3">
        <v>29060.0</v>
      </c>
      <c r="B1679" s="1">
        <v>1678.0</v>
      </c>
      <c r="C1679" s="4">
        <f t="shared" si="8"/>
        <v>1000.98</v>
      </c>
      <c r="D1679" s="2">
        <v>241.2</v>
      </c>
    </row>
    <row r="1680">
      <c r="A1680" s="3">
        <v>29061.0</v>
      </c>
      <c r="B1680" s="1">
        <v>1679.0</v>
      </c>
      <c r="C1680" s="4">
        <f t="shared" si="8"/>
        <v>1016.335</v>
      </c>
      <c r="D1680" s="2">
        <v>244.9</v>
      </c>
    </row>
    <row r="1681">
      <c r="A1681" s="3">
        <v>29062.0</v>
      </c>
      <c r="B1681" s="1">
        <v>1680.0</v>
      </c>
      <c r="C1681" s="4">
        <f t="shared" si="8"/>
        <v>1037.085</v>
      </c>
      <c r="D1681" s="2">
        <v>249.9</v>
      </c>
    </row>
    <row r="1682">
      <c r="A1682" s="3">
        <v>29063.0</v>
      </c>
      <c r="B1682" s="1">
        <v>1681.0</v>
      </c>
      <c r="C1682" s="4">
        <f t="shared" si="8"/>
        <v>1057.835</v>
      </c>
      <c r="D1682" s="2">
        <v>254.9</v>
      </c>
    </row>
    <row r="1683">
      <c r="A1683" s="3">
        <v>29066.0</v>
      </c>
      <c r="B1683" s="1">
        <v>1682.0</v>
      </c>
      <c r="C1683" s="4">
        <f t="shared" si="8"/>
        <v>1037.085</v>
      </c>
      <c r="D1683" s="2">
        <v>249.9</v>
      </c>
    </row>
    <row r="1684">
      <c r="A1684" s="3">
        <v>29067.0</v>
      </c>
      <c r="B1684" s="1">
        <v>1683.0</v>
      </c>
      <c r="C1684" s="4">
        <f t="shared" si="8"/>
        <v>1057.835</v>
      </c>
      <c r="D1684" s="2">
        <v>254.9</v>
      </c>
    </row>
    <row r="1685">
      <c r="A1685" s="3">
        <v>29068.0</v>
      </c>
      <c r="B1685" s="1">
        <v>1684.0</v>
      </c>
      <c r="C1685" s="4">
        <f t="shared" si="8"/>
        <v>1060.325</v>
      </c>
      <c r="D1685" s="2">
        <v>255.5</v>
      </c>
    </row>
    <row r="1686">
      <c r="A1686" s="3">
        <v>29069.0</v>
      </c>
      <c r="B1686" s="1">
        <v>1685.0</v>
      </c>
      <c r="C1686" s="4">
        <f t="shared" si="8"/>
        <v>1071.945</v>
      </c>
      <c r="D1686" s="2">
        <v>258.3</v>
      </c>
    </row>
    <row r="1687">
      <c r="A1687" s="3">
        <v>29070.0</v>
      </c>
      <c r="B1687" s="1">
        <v>1686.0</v>
      </c>
      <c r="C1687" s="4">
        <f t="shared" si="8"/>
        <v>1084.395</v>
      </c>
      <c r="D1687" s="2">
        <v>261.3</v>
      </c>
    </row>
    <row r="1688">
      <c r="A1688" s="3">
        <v>29073.0</v>
      </c>
      <c r="B1688" s="1">
        <v>1687.0</v>
      </c>
      <c r="C1688" s="4">
        <f t="shared" si="8"/>
        <v>1083.15</v>
      </c>
      <c r="D1688" s="2">
        <v>261.0</v>
      </c>
    </row>
    <row r="1689">
      <c r="A1689" s="3">
        <v>29074.0</v>
      </c>
      <c r="B1689" s="1">
        <v>1688.0</v>
      </c>
      <c r="C1689" s="4">
        <f t="shared" si="8"/>
        <v>1084.395</v>
      </c>
      <c r="D1689" s="2">
        <v>261.3</v>
      </c>
    </row>
    <row r="1690">
      <c r="A1690" s="3">
        <v>29075.0</v>
      </c>
      <c r="B1690" s="1">
        <v>1689.0</v>
      </c>
      <c r="C1690" s="4">
        <f t="shared" si="8"/>
        <v>1098.09</v>
      </c>
      <c r="D1690" s="2">
        <v>264.6</v>
      </c>
    </row>
    <row r="1691">
      <c r="A1691" s="3">
        <v>29076.0</v>
      </c>
      <c r="B1691" s="1">
        <v>1690.0</v>
      </c>
      <c r="C1691" s="4">
        <f t="shared" si="8"/>
        <v>1113.445</v>
      </c>
      <c r="D1691" s="2">
        <v>268.3</v>
      </c>
    </row>
    <row r="1692">
      <c r="A1692" s="3">
        <v>29077.0</v>
      </c>
      <c r="B1692" s="1">
        <v>1691.0</v>
      </c>
      <c r="C1692" s="4">
        <f t="shared" si="8"/>
        <v>1108.88</v>
      </c>
      <c r="D1692" s="2">
        <v>267.2</v>
      </c>
    </row>
    <row r="1693">
      <c r="A1693" s="3">
        <v>29080.0</v>
      </c>
      <c r="B1693" s="1">
        <v>1692.0</v>
      </c>
      <c r="C1693" s="4">
        <f t="shared" si="8"/>
        <v>1088.13</v>
      </c>
      <c r="D1693" s="2">
        <v>262.2</v>
      </c>
    </row>
    <row r="1694">
      <c r="A1694" s="3">
        <v>29081.0</v>
      </c>
      <c r="B1694" s="1">
        <v>1693.0</v>
      </c>
      <c r="C1694" s="4">
        <f t="shared" si="8"/>
        <v>1108.88</v>
      </c>
      <c r="D1694" s="2">
        <v>267.2</v>
      </c>
    </row>
    <row r="1695">
      <c r="A1695" s="3">
        <v>29082.0</v>
      </c>
      <c r="B1695" s="1">
        <v>1694.0</v>
      </c>
      <c r="C1695" s="4">
        <f t="shared" si="8"/>
        <v>1128.385</v>
      </c>
      <c r="D1695" s="2">
        <v>271.9</v>
      </c>
    </row>
    <row r="1696">
      <c r="A1696" s="3">
        <v>29083.0</v>
      </c>
      <c r="B1696" s="1">
        <v>1695.0</v>
      </c>
      <c r="C1696" s="4">
        <f t="shared" si="8"/>
        <v>1137.93</v>
      </c>
      <c r="D1696" s="2">
        <v>274.2</v>
      </c>
    </row>
    <row r="1697">
      <c r="A1697" s="3">
        <v>29084.0</v>
      </c>
      <c r="B1697" s="1">
        <v>1696.0</v>
      </c>
      <c r="C1697" s="4">
        <f t="shared" si="8"/>
        <v>1140.005</v>
      </c>
      <c r="D1697" s="2">
        <v>274.7</v>
      </c>
    </row>
    <row r="1698">
      <c r="A1698" s="3">
        <v>29087.0</v>
      </c>
      <c r="B1698" s="1">
        <v>1697.0</v>
      </c>
      <c r="C1698" s="4">
        <f t="shared" si="8"/>
        <v>1130.875</v>
      </c>
      <c r="D1698" s="2">
        <v>272.5</v>
      </c>
    </row>
    <row r="1699">
      <c r="A1699" s="3">
        <v>29088.0</v>
      </c>
      <c r="B1699" s="1">
        <v>1698.0</v>
      </c>
      <c r="C1699" s="4">
        <f t="shared" si="8"/>
        <v>1151.625</v>
      </c>
      <c r="D1699" s="2">
        <v>277.5</v>
      </c>
    </row>
    <row r="1700">
      <c r="A1700" s="3">
        <v>29089.0</v>
      </c>
      <c r="B1700" s="1">
        <v>1699.0</v>
      </c>
      <c r="C1700" s="4">
        <f t="shared" si="8"/>
        <v>1172.375</v>
      </c>
      <c r="D1700" s="2">
        <v>282.5</v>
      </c>
    </row>
    <row r="1701">
      <c r="A1701" s="3">
        <v>29090.0</v>
      </c>
      <c r="B1701" s="1">
        <v>1700.0</v>
      </c>
      <c r="C1701" s="4">
        <f t="shared" si="8"/>
        <v>1182.335</v>
      </c>
      <c r="D1701" s="2">
        <v>284.9</v>
      </c>
    </row>
    <row r="1702">
      <c r="A1702" s="3">
        <v>29091.0</v>
      </c>
      <c r="B1702" s="1">
        <v>1701.0</v>
      </c>
      <c r="C1702" s="4">
        <f t="shared" si="8"/>
        <v>1181.92</v>
      </c>
      <c r="D1702" s="2">
        <v>284.8</v>
      </c>
    </row>
    <row r="1703">
      <c r="A1703" s="3">
        <v>29094.0</v>
      </c>
      <c r="B1703" s="1">
        <v>1702.0</v>
      </c>
      <c r="C1703" s="4">
        <f t="shared" si="8"/>
        <v>1174.035</v>
      </c>
      <c r="D1703" s="2">
        <v>282.9</v>
      </c>
    </row>
    <row r="1704">
      <c r="A1704" s="3">
        <v>29095.0</v>
      </c>
      <c r="B1704" s="1">
        <v>1703.0</v>
      </c>
      <c r="C1704" s="4">
        <f t="shared" si="8"/>
        <v>1121.33</v>
      </c>
      <c r="D1704" s="2">
        <v>270.2</v>
      </c>
    </row>
    <row r="1705">
      <c r="A1705" s="3">
        <v>29096.0</v>
      </c>
      <c r="B1705" s="1">
        <v>1704.0</v>
      </c>
      <c r="C1705" s="4">
        <f t="shared" si="8"/>
        <v>1102.24</v>
      </c>
      <c r="D1705" s="2">
        <v>265.6</v>
      </c>
    </row>
    <row r="1706">
      <c r="A1706" s="3">
        <v>29097.0</v>
      </c>
      <c r="B1706" s="1">
        <v>1705.0</v>
      </c>
      <c r="C1706" s="4">
        <f t="shared" si="8"/>
        <v>1082.569</v>
      </c>
      <c r="D1706" s="2">
        <v>260.86</v>
      </c>
    </row>
    <row r="1707">
      <c r="A1707" s="3">
        <v>29098.0</v>
      </c>
      <c r="B1707" s="1">
        <v>1706.0</v>
      </c>
      <c r="C1707" s="4">
        <f t="shared" si="8"/>
        <v>1037.749</v>
      </c>
      <c r="D1707" s="2">
        <v>250.06</v>
      </c>
    </row>
    <row r="1708">
      <c r="A1708" s="3">
        <v>29102.0</v>
      </c>
      <c r="B1708" s="1">
        <v>1707.0</v>
      </c>
      <c r="C1708" s="4">
        <f t="shared" si="8"/>
        <v>1029.2</v>
      </c>
      <c r="D1708" s="2">
        <v>248.0</v>
      </c>
    </row>
    <row r="1709">
      <c r="A1709" s="3">
        <v>29103.0</v>
      </c>
      <c r="B1709" s="1">
        <v>1708.0</v>
      </c>
      <c r="C1709" s="4">
        <f t="shared" si="8"/>
        <v>1038.33</v>
      </c>
      <c r="D1709" s="2">
        <v>250.2</v>
      </c>
    </row>
    <row r="1710">
      <c r="A1710" s="3">
        <v>29104.0</v>
      </c>
      <c r="B1710" s="1">
        <v>1709.0</v>
      </c>
      <c r="C1710" s="4">
        <f t="shared" si="8"/>
        <v>1031.275</v>
      </c>
      <c r="D1710" s="2">
        <v>248.5</v>
      </c>
    </row>
    <row r="1711">
      <c r="A1711" s="3">
        <v>29105.0</v>
      </c>
      <c r="B1711" s="1">
        <v>1710.0</v>
      </c>
      <c r="C1711" s="4">
        <f t="shared" si="8"/>
        <v>1052.025</v>
      </c>
      <c r="D1711" s="2">
        <v>253.5</v>
      </c>
    </row>
    <row r="1712">
      <c r="A1712" s="3">
        <v>29108.0</v>
      </c>
      <c r="B1712" s="1">
        <v>1711.0</v>
      </c>
      <c r="C1712" s="4">
        <f t="shared" si="8"/>
        <v>1072.775</v>
      </c>
      <c r="D1712" s="2">
        <v>258.5</v>
      </c>
    </row>
    <row r="1713">
      <c r="A1713" s="3">
        <v>29109.0</v>
      </c>
      <c r="B1713" s="1">
        <v>1712.0</v>
      </c>
      <c r="C1713" s="4">
        <f t="shared" si="8"/>
        <v>1052.025</v>
      </c>
      <c r="D1713" s="2">
        <v>253.5</v>
      </c>
    </row>
    <row r="1714">
      <c r="A1714" s="3">
        <v>29110.0</v>
      </c>
      <c r="B1714" s="1">
        <v>1713.0</v>
      </c>
      <c r="C1714" s="4">
        <f t="shared" si="8"/>
        <v>1037.915</v>
      </c>
      <c r="D1714" s="2">
        <v>250.1</v>
      </c>
    </row>
    <row r="1715">
      <c r="A1715" s="3">
        <v>29111.0</v>
      </c>
      <c r="B1715" s="1">
        <v>1714.0</v>
      </c>
      <c r="C1715" s="4">
        <f t="shared" si="8"/>
        <v>1041.65</v>
      </c>
      <c r="D1715" s="2">
        <v>251.0</v>
      </c>
    </row>
    <row r="1716">
      <c r="A1716" s="3">
        <v>29112.0</v>
      </c>
      <c r="B1716" s="1">
        <v>1715.0</v>
      </c>
      <c r="C1716" s="4">
        <f t="shared" si="8"/>
        <v>1020.9</v>
      </c>
      <c r="D1716" s="2">
        <v>246.0</v>
      </c>
    </row>
    <row r="1717">
      <c r="A1717" s="3">
        <v>29115.0</v>
      </c>
      <c r="B1717" s="1">
        <v>1716.0</v>
      </c>
      <c r="C1717" s="4">
        <f t="shared" si="8"/>
        <v>1005.545</v>
      </c>
      <c r="D1717" s="2">
        <v>242.3</v>
      </c>
    </row>
    <row r="1718">
      <c r="A1718" s="3">
        <v>29116.0</v>
      </c>
      <c r="B1718" s="1">
        <v>1717.0</v>
      </c>
      <c r="C1718" s="4">
        <f t="shared" si="8"/>
        <v>989.775</v>
      </c>
      <c r="D1718" s="2">
        <v>238.5</v>
      </c>
    </row>
    <row r="1719">
      <c r="A1719" s="3">
        <v>29117.0</v>
      </c>
      <c r="B1719" s="1">
        <v>1718.0</v>
      </c>
      <c r="C1719" s="4">
        <f t="shared" si="8"/>
        <v>1010.525</v>
      </c>
      <c r="D1719" s="2">
        <v>243.5</v>
      </c>
    </row>
    <row r="1720">
      <c r="A1720" s="3">
        <v>29118.0</v>
      </c>
      <c r="B1720" s="1">
        <v>1719.0</v>
      </c>
      <c r="C1720" s="4">
        <f t="shared" si="8"/>
        <v>1031.275</v>
      </c>
      <c r="D1720" s="2">
        <v>248.5</v>
      </c>
    </row>
    <row r="1721">
      <c r="A1721" s="3">
        <v>29119.0</v>
      </c>
      <c r="B1721" s="1">
        <v>1720.0</v>
      </c>
      <c r="C1721" s="4">
        <f t="shared" si="8"/>
        <v>1049.12</v>
      </c>
      <c r="D1721" s="2">
        <v>252.8</v>
      </c>
    </row>
    <row r="1722">
      <c r="A1722" s="3">
        <v>29122.0</v>
      </c>
      <c r="B1722" s="1">
        <v>1721.0</v>
      </c>
      <c r="C1722" s="4">
        <f t="shared" si="8"/>
        <v>1034.595</v>
      </c>
      <c r="D1722" s="2">
        <v>249.3</v>
      </c>
    </row>
    <row r="1723">
      <c r="A1723" s="3">
        <v>29123.0</v>
      </c>
      <c r="B1723" s="1">
        <v>1722.0</v>
      </c>
      <c r="C1723" s="4">
        <f t="shared" si="8"/>
        <v>1042.065</v>
      </c>
      <c r="D1723" s="2">
        <v>251.1</v>
      </c>
    </row>
    <row r="1724">
      <c r="A1724" s="3">
        <v>29124.0</v>
      </c>
      <c r="B1724" s="1">
        <v>1723.0</v>
      </c>
      <c r="C1724" s="4">
        <f t="shared" si="8"/>
        <v>1062.815</v>
      </c>
      <c r="D1724" s="2">
        <v>256.1</v>
      </c>
    </row>
    <row r="1725">
      <c r="A1725" s="3">
        <v>29125.0</v>
      </c>
      <c r="B1725" s="1">
        <v>1724.0</v>
      </c>
      <c r="C1725" s="4">
        <f t="shared" si="8"/>
        <v>1069.87</v>
      </c>
      <c r="D1725" s="2">
        <v>257.8</v>
      </c>
    </row>
    <row r="1726">
      <c r="A1726" s="3">
        <v>29126.0</v>
      </c>
      <c r="B1726" s="1">
        <v>1725.0</v>
      </c>
      <c r="C1726" s="4">
        <f t="shared" si="8"/>
        <v>1062.815</v>
      </c>
      <c r="D1726" s="2">
        <v>256.1</v>
      </c>
    </row>
    <row r="1727">
      <c r="A1727" s="3">
        <v>29129.0</v>
      </c>
      <c r="B1727" s="1">
        <v>1726.0</v>
      </c>
      <c r="C1727" s="4">
        <f t="shared" si="8"/>
        <v>1083.565</v>
      </c>
      <c r="D1727" s="2">
        <v>261.1</v>
      </c>
    </row>
    <row r="1728">
      <c r="A1728" s="3">
        <v>29130.0</v>
      </c>
      <c r="B1728" s="1">
        <v>1727.0</v>
      </c>
      <c r="C1728" s="4">
        <f t="shared" si="8"/>
        <v>1062.815</v>
      </c>
      <c r="D1728" s="2">
        <v>256.1</v>
      </c>
    </row>
    <row r="1729">
      <c r="A1729" s="3">
        <v>29131.0</v>
      </c>
      <c r="B1729" s="1">
        <v>1728.0</v>
      </c>
      <c r="C1729" s="4">
        <f t="shared" si="8"/>
        <v>1063.23</v>
      </c>
      <c r="D1729" s="2">
        <v>256.2</v>
      </c>
    </row>
    <row r="1730">
      <c r="A1730" s="3">
        <v>29132.0</v>
      </c>
      <c r="B1730" s="1">
        <v>1729.0</v>
      </c>
      <c r="C1730" s="4">
        <f t="shared" si="8"/>
        <v>1046.63</v>
      </c>
      <c r="D1730" s="2">
        <v>252.2</v>
      </c>
    </row>
    <row r="1731">
      <c r="A1731" s="3">
        <v>29133.0</v>
      </c>
      <c r="B1731" s="1">
        <v>1730.0</v>
      </c>
      <c r="C1731" s="4">
        <f t="shared" si="8"/>
        <v>1045.8</v>
      </c>
      <c r="D1731" s="2">
        <v>252.0</v>
      </c>
    </row>
    <row r="1732">
      <c r="A1732" s="3">
        <v>29136.0</v>
      </c>
      <c r="B1732" s="1">
        <v>1731.0</v>
      </c>
      <c r="C1732" s="4">
        <f t="shared" si="8"/>
        <v>1025.05</v>
      </c>
      <c r="D1732" s="2">
        <v>247.0</v>
      </c>
    </row>
    <row r="1733">
      <c r="A1733" s="3">
        <v>29137.0</v>
      </c>
      <c r="B1733" s="1">
        <v>1732.0</v>
      </c>
      <c r="C1733" s="4">
        <f t="shared" si="8"/>
        <v>1004.715</v>
      </c>
      <c r="D1733" s="2">
        <v>242.1</v>
      </c>
    </row>
    <row r="1734">
      <c r="A1734" s="3">
        <v>29138.0</v>
      </c>
      <c r="B1734" s="1">
        <v>1733.0</v>
      </c>
      <c r="C1734" s="4">
        <f t="shared" si="8"/>
        <v>990.19</v>
      </c>
      <c r="D1734" s="2">
        <v>238.6</v>
      </c>
    </row>
    <row r="1735">
      <c r="A1735" s="3">
        <v>29139.0</v>
      </c>
      <c r="B1735" s="1">
        <v>1734.0</v>
      </c>
      <c r="C1735" s="4">
        <f t="shared" si="8"/>
        <v>979.4</v>
      </c>
      <c r="D1735" s="2">
        <v>236.0</v>
      </c>
    </row>
    <row r="1736">
      <c r="A1736" s="3">
        <v>29140.0</v>
      </c>
      <c r="B1736" s="1">
        <v>1735.0</v>
      </c>
      <c r="C1736" s="4">
        <f t="shared" si="8"/>
        <v>1000.15</v>
      </c>
      <c r="D1736" s="2">
        <v>241.0</v>
      </c>
    </row>
    <row r="1737">
      <c r="A1737" s="3">
        <v>29143.0</v>
      </c>
      <c r="B1737" s="1">
        <v>1736.0</v>
      </c>
      <c r="C1737" s="4">
        <f t="shared" si="8"/>
        <v>996</v>
      </c>
      <c r="D1737" s="2">
        <v>240.0</v>
      </c>
    </row>
    <row r="1738">
      <c r="A1738" s="3">
        <v>29144.0</v>
      </c>
      <c r="B1738" s="1">
        <v>1737.0</v>
      </c>
      <c r="C1738" s="4">
        <f t="shared" si="8"/>
        <v>1016.75</v>
      </c>
      <c r="D1738" s="2">
        <v>245.0</v>
      </c>
    </row>
    <row r="1739">
      <c r="A1739" s="3">
        <v>29145.0</v>
      </c>
      <c r="B1739" s="1">
        <v>1738.0</v>
      </c>
      <c r="C1739" s="4">
        <f t="shared" si="8"/>
        <v>1008.45</v>
      </c>
      <c r="D1739" s="2">
        <v>243.0</v>
      </c>
    </row>
    <row r="1740">
      <c r="A1740" s="3">
        <v>29146.0</v>
      </c>
      <c r="B1740" s="1">
        <v>1739.0</v>
      </c>
      <c r="C1740" s="4">
        <f t="shared" si="8"/>
        <v>1029.2</v>
      </c>
      <c r="D1740" s="2">
        <v>248.0</v>
      </c>
    </row>
    <row r="1741">
      <c r="A1741" s="3">
        <v>29147.0</v>
      </c>
      <c r="B1741" s="1">
        <v>1740.0</v>
      </c>
      <c r="C1741" s="4">
        <f t="shared" si="8"/>
        <v>1011.77</v>
      </c>
      <c r="D1741" s="2">
        <v>243.8</v>
      </c>
    </row>
    <row r="1742">
      <c r="A1742" s="3">
        <v>29150.0</v>
      </c>
      <c r="B1742" s="1">
        <v>1741.0</v>
      </c>
      <c r="C1742" s="4">
        <f t="shared" si="8"/>
        <v>1011.77</v>
      </c>
      <c r="D1742" s="2">
        <v>243.8</v>
      </c>
    </row>
    <row r="1743">
      <c r="A1743" s="3">
        <v>29151.0</v>
      </c>
      <c r="B1743" s="1">
        <v>1742.0</v>
      </c>
      <c r="C1743" s="4">
        <f t="shared" si="8"/>
        <v>996.83</v>
      </c>
      <c r="D1743" s="2">
        <v>240.2</v>
      </c>
    </row>
    <row r="1744">
      <c r="A1744" s="3">
        <v>29152.0</v>
      </c>
      <c r="B1744" s="1">
        <v>1743.0</v>
      </c>
      <c r="C1744" s="4">
        <f t="shared" si="8"/>
        <v>976.08</v>
      </c>
      <c r="D1744" s="2">
        <v>235.2</v>
      </c>
    </row>
    <row r="1745">
      <c r="A1745" s="3">
        <v>29153.0</v>
      </c>
      <c r="B1745" s="1">
        <v>1744.0</v>
      </c>
      <c r="C1745" s="4">
        <f t="shared" si="8"/>
        <v>970.685</v>
      </c>
      <c r="D1745" s="2">
        <v>233.9</v>
      </c>
    </row>
    <row r="1746">
      <c r="A1746" s="3">
        <v>29154.0</v>
      </c>
      <c r="B1746" s="1">
        <v>1745.0</v>
      </c>
      <c r="C1746" s="4">
        <f t="shared" si="8"/>
        <v>959.065</v>
      </c>
      <c r="D1746" s="2">
        <v>231.1</v>
      </c>
    </row>
    <row r="1747">
      <c r="A1747" s="3">
        <v>29157.0</v>
      </c>
      <c r="B1747" s="1">
        <v>1746.0</v>
      </c>
      <c r="C1747" s="4">
        <f t="shared" si="8"/>
        <v>919.557</v>
      </c>
      <c r="D1747" s="2">
        <v>221.58</v>
      </c>
    </row>
    <row r="1748">
      <c r="A1748" s="3">
        <v>29158.0</v>
      </c>
      <c r="B1748" s="1">
        <v>1747.0</v>
      </c>
      <c r="C1748" s="4">
        <f t="shared" si="8"/>
        <v>882.124</v>
      </c>
      <c r="D1748" s="2">
        <v>212.56</v>
      </c>
    </row>
    <row r="1749">
      <c r="A1749" s="3">
        <v>29159.0</v>
      </c>
      <c r="B1749" s="1">
        <v>1748.0</v>
      </c>
      <c r="C1749" s="4">
        <f t="shared" si="8"/>
        <v>871.915</v>
      </c>
      <c r="D1749" s="2">
        <v>210.1</v>
      </c>
    </row>
    <row r="1750">
      <c r="A1750" s="3">
        <v>29160.0</v>
      </c>
      <c r="B1750" s="1">
        <v>1749.0</v>
      </c>
      <c r="C1750" s="4">
        <f t="shared" si="8"/>
        <v>856.56</v>
      </c>
      <c r="D1750" s="2">
        <v>206.4</v>
      </c>
    </row>
    <row r="1751">
      <c r="A1751" s="3">
        <v>29161.0</v>
      </c>
      <c r="B1751" s="1">
        <v>1750.0</v>
      </c>
      <c r="C1751" s="4">
        <f t="shared" si="8"/>
        <v>852.41</v>
      </c>
      <c r="D1751" s="2">
        <v>205.4</v>
      </c>
    </row>
    <row r="1752">
      <c r="A1752" s="3">
        <v>29164.0</v>
      </c>
      <c r="B1752" s="1">
        <v>1751.0</v>
      </c>
      <c r="C1752" s="4">
        <f t="shared" si="8"/>
        <v>869.01</v>
      </c>
      <c r="D1752" s="2">
        <v>209.4</v>
      </c>
    </row>
    <row r="1753">
      <c r="A1753" s="3">
        <v>29165.0</v>
      </c>
      <c r="B1753" s="1">
        <v>1752.0</v>
      </c>
      <c r="C1753" s="4">
        <f t="shared" si="8"/>
        <v>878.14</v>
      </c>
      <c r="D1753" s="2">
        <v>211.6</v>
      </c>
    </row>
    <row r="1754">
      <c r="A1754" s="3">
        <v>29166.0</v>
      </c>
      <c r="B1754" s="1">
        <v>1753.0</v>
      </c>
      <c r="C1754" s="4">
        <f t="shared" si="8"/>
        <v>875.65</v>
      </c>
      <c r="D1754" s="2">
        <v>211.0</v>
      </c>
    </row>
    <row r="1755">
      <c r="A1755" s="3">
        <v>29167.0</v>
      </c>
      <c r="B1755" s="1">
        <v>1754.0</v>
      </c>
      <c r="C1755" s="4">
        <f t="shared" si="8"/>
        <v>887.685</v>
      </c>
      <c r="D1755" s="2">
        <v>213.9</v>
      </c>
    </row>
    <row r="1756">
      <c r="A1756" s="3">
        <v>29168.0</v>
      </c>
      <c r="B1756" s="1">
        <v>1755.0</v>
      </c>
      <c r="C1756" s="4">
        <f t="shared" si="8"/>
        <v>897.23</v>
      </c>
      <c r="D1756" s="2">
        <v>216.2</v>
      </c>
    </row>
    <row r="1757">
      <c r="A1757" s="3">
        <v>29171.0</v>
      </c>
      <c r="B1757" s="1">
        <v>1756.0</v>
      </c>
      <c r="C1757" s="4">
        <f t="shared" si="8"/>
        <v>910.925</v>
      </c>
      <c r="D1757" s="2">
        <v>219.5</v>
      </c>
    </row>
    <row r="1758">
      <c r="A1758" s="3">
        <v>29172.0</v>
      </c>
      <c r="B1758" s="1">
        <v>1757.0</v>
      </c>
      <c r="C1758" s="4">
        <f t="shared" si="8"/>
        <v>896.4</v>
      </c>
      <c r="D1758" s="2">
        <v>216.0</v>
      </c>
    </row>
    <row r="1759">
      <c r="A1759" s="3">
        <v>29173.0</v>
      </c>
      <c r="B1759" s="1">
        <v>1758.0</v>
      </c>
      <c r="C1759" s="4">
        <f t="shared" si="8"/>
        <v>908.85</v>
      </c>
      <c r="D1759" s="2">
        <v>219.0</v>
      </c>
    </row>
    <row r="1760">
      <c r="A1760" s="3">
        <v>29174.0</v>
      </c>
      <c r="B1760" s="1">
        <v>1759.0</v>
      </c>
      <c r="C1760" s="4">
        <f t="shared" si="8"/>
        <v>890.175</v>
      </c>
      <c r="D1760" s="2">
        <v>214.5</v>
      </c>
    </row>
    <row r="1761">
      <c r="A1761" s="3">
        <v>29175.0</v>
      </c>
      <c r="B1761" s="1">
        <v>1760.0</v>
      </c>
      <c r="C1761" s="4">
        <f t="shared" si="8"/>
        <v>904.285</v>
      </c>
      <c r="D1761" s="2">
        <v>217.9</v>
      </c>
    </row>
    <row r="1762">
      <c r="A1762" s="3">
        <v>29178.0</v>
      </c>
      <c r="B1762" s="1">
        <v>1761.0</v>
      </c>
      <c r="C1762" s="4">
        <f t="shared" si="8"/>
        <v>902.625</v>
      </c>
      <c r="D1762" s="2">
        <v>217.5</v>
      </c>
    </row>
    <row r="1763">
      <c r="A1763" s="3">
        <v>29179.0</v>
      </c>
      <c r="B1763" s="1">
        <v>1762.0</v>
      </c>
      <c r="C1763" s="4">
        <f t="shared" si="8"/>
        <v>923.375</v>
      </c>
      <c r="D1763" s="2">
        <v>222.5</v>
      </c>
    </row>
    <row r="1764">
      <c r="A1764" s="3">
        <v>29180.0</v>
      </c>
      <c r="B1764" s="1">
        <v>1763.0</v>
      </c>
      <c r="C1764" s="4">
        <f t="shared" si="8"/>
        <v>932.09</v>
      </c>
      <c r="D1764" s="2">
        <v>224.6</v>
      </c>
    </row>
    <row r="1765">
      <c r="A1765" s="3">
        <v>29182.0</v>
      </c>
      <c r="B1765" s="1">
        <v>1764.0</v>
      </c>
      <c r="C1765" s="4">
        <f t="shared" si="8"/>
        <v>926.695</v>
      </c>
      <c r="D1765" s="2">
        <v>223.3</v>
      </c>
    </row>
    <row r="1766">
      <c r="A1766" s="3">
        <v>29185.0</v>
      </c>
      <c r="B1766" s="1">
        <v>1765.0</v>
      </c>
      <c r="C1766" s="4">
        <f t="shared" si="8"/>
        <v>927.525</v>
      </c>
      <c r="D1766" s="2">
        <v>223.5</v>
      </c>
    </row>
    <row r="1767">
      <c r="A1767" s="3">
        <v>29186.0</v>
      </c>
      <c r="B1767" s="1">
        <v>1766.0</v>
      </c>
      <c r="C1767" s="4">
        <f t="shared" si="8"/>
        <v>906.775</v>
      </c>
      <c r="D1767" s="2">
        <v>218.5</v>
      </c>
    </row>
    <row r="1768">
      <c r="A1768" s="3">
        <v>29187.0</v>
      </c>
      <c r="B1768" s="1">
        <v>1767.0</v>
      </c>
      <c r="C1768" s="4">
        <f t="shared" si="8"/>
        <v>888.515</v>
      </c>
      <c r="D1768" s="2">
        <v>214.1</v>
      </c>
    </row>
    <row r="1769">
      <c r="A1769" s="3">
        <v>29188.0</v>
      </c>
      <c r="B1769" s="1">
        <v>1768.0</v>
      </c>
      <c r="C1769" s="4">
        <f t="shared" si="8"/>
        <v>886.44</v>
      </c>
      <c r="D1769" s="2">
        <v>213.6</v>
      </c>
    </row>
    <row r="1770">
      <c r="A1770" s="3">
        <v>29189.0</v>
      </c>
      <c r="B1770" s="1">
        <v>1769.0</v>
      </c>
      <c r="C1770" s="4">
        <f t="shared" si="8"/>
        <v>869.01</v>
      </c>
      <c r="D1770" s="2">
        <v>209.4</v>
      </c>
    </row>
    <row r="1771">
      <c r="A1771" s="3">
        <v>29192.0</v>
      </c>
      <c r="B1771" s="1">
        <v>1770.0</v>
      </c>
      <c r="C1771" s="4">
        <f t="shared" si="8"/>
        <v>869.425</v>
      </c>
      <c r="D1771" s="2">
        <v>209.5</v>
      </c>
    </row>
    <row r="1772">
      <c r="A1772" s="3">
        <v>29193.0</v>
      </c>
      <c r="B1772" s="1">
        <v>1771.0</v>
      </c>
      <c r="C1772" s="4">
        <f t="shared" si="8"/>
        <v>865.69</v>
      </c>
      <c r="D1772" s="2">
        <v>208.6</v>
      </c>
    </row>
    <row r="1773">
      <c r="A1773" s="3">
        <v>29194.0</v>
      </c>
      <c r="B1773" s="1">
        <v>1772.0</v>
      </c>
      <c r="C1773" s="4">
        <f t="shared" si="8"/>
        <v>886.44</v>
      </c>
      <c r="D1773" s="2">
        <v>213.6</v>
      </c>
    </row>
    <row r="1774">
      <c r="A1774" s="3">
        <v>29195.0</v>
      </c>
      <c r="B1774" s="1">
        <v>1773.0</v>
      </c>
      <c r="C1774" s="4">
        <f t="shared" si="8"/>
        <v>873.16</v>
      </c>
      <c r="D1774" s="2">
        <v>210.4</v>
      </c>
    </row>
    <row r="1775">
      <c r="A1775" s="3">
        <v>29196.0</v>
      </c>
      <c r="B1775" s="1">
        <v>1774.0</v>
      </c>
      <c r="C1775" s="4">
        <f t="shared" si="8"/>
        <v>878.555</v>
      </c>
      <c r="D1775" s="2">
        <v>211.7</v>
      </c>
    </row>
    <row r="1776">
      <c r="A1776" s="3">
        <v>29199.0</v>
      </c>
      <c r="B1776" s="1">
        <v>1775.0</v>
      </c>
      <c r="C1776" s="4">
        <f t="shared" si="8"/>
        <v>898.89</v>
      </c>
      <c r="D1776" s="2">
        <v>216.6</v>
      </c>
    </row>
    <row r="1777">
      <c r="A1777" s="3">
        <v>29200.0</v>
      </c>
      <c r="B1777" s="1">
        <v>1776.0</v>
      </c>
      <c r="C1777" s="4">
        <f t="shared" si="8"/>
        <v>898.475</v>
      </c>
      <c r="D1777" s="2">
        <v>216.5</v>
      </c>
    </row>
    <row r="1778">
      <c r="A1778" s="3">
        <v>29201.0</v>
      </c>
      <c r="B1778" s="1">
        <v>1777.0</v>
      </c>
      <c r="C1778" s="4">
        <f t="shared" si="8"/>
        <v>883.12</v>
      </c>
      <c r="D1778" s="2">
        <v>212.8</v>
      </c>
    </row>
    <row r="1779">
      <c r="A1779" s="3">
        <v>29202.0</v>
      </c>
      <c r="B1779" s="1">
        <v>1778.0</v>
      </c>
      <c r="C1779" s="4">
        <f t="shared" si="8"/>
        <v>895.155</v>
      </c>
      <c r="D1779" s="2">
        <v>215.7</v>
      </c>
    </row>
    <row r="1780">
      <c r="A1780" s="3">
        <v>29203.0</v>
      </c>
      <c r="B1780" s="1">
        <v>1779.0</v>
      </c>
      <c r="C1780" s="4">
        <f t="shared" si="8"/>
        <v>899.305</v>
      </c>
      <c r="D1780" s="2">
        <v>216.7</v>
      </c>
    </row>
    <row r="1781">
      <c r="A1781" s="3">
        <v>29206.0</v>
      </c>
      <c r="B1781" s="1">
        <v>1780.0</v>
      </c>
      <c r="C1781" s="4">
        <f t="shared" si="8"/>
        <v>903.87</v>
      </c>
      <c r="D1781" s="2">
        <v>217.8</v>
      </c>
    </row>
    <row r="1782">
      <c r="A1782" s="3">
        <v>29207.0</v>
      </c>
      <c r="B1782" s="1">
        <v>1781.0</v>
      </c>
      <c r="C1782" s="4">
        <f t="shared" si="8"/>
        <v>900.965</v>
      </c>
      <c r="D1782" s="2">
        <v>217.1</v>
      </c>
    </row>
    <row r="1783">
      <c r="A1783" s="3">
        <v>29208.0</v>
      </c>
      <c r="B1783" s="1">
        <v>1782.0</v>
      </c>
      <c r="C1783" s="4">
        <f t="shared" si="8"/>
        <v>880.215</v>
      </c>
      <c r="D1783" s="2">
        <v>212.1</v>
      </c>
    </row>
    <row r="1784">
      <c r="A1784" s="3">
        <v>29209.0</v>
      </c>
      <c r="B1784" s="1">
        <v>1783.0</v>
      </c>
      <c r="C1784" s="4">
        <f t="shared" si="8"/>
        <v>891.005</v>
      </c>
      <c r="D1784" s="2">
        <v>214.7</v>
      </c>
    </row>
    <row r="1785">
      <c r="A1785" s="3">
        <v>29210.0</v>
      </c>
      <c r="B1785" s="1">
        <v>1784.0</v>
      </c>
      <c r="C1785" s="4">
        <f t="shared" si="8"/>
        <v>893.91</v>
      </c>
      <c r="D1785" s="2">
        <v>215.4</v>
      </c>
    </row>
    <row r="1786">
      <c r="A1786" s="3">
        <v>29215.0</v>
      </c>
      <c r="B1786" s="1">
        <v>1785.0</v>
      </c>
      <c r="C1786" s="4">
        <f t="shared" si="8"/>
        <v>896.068</v>
      </c>
      <c r="D1786" s="2">
        <v>215.92</v>
      </c>
    </row>
    <row r="1787">
      <c r="A1787" s="3">
        <v>29216.0</v>
      </c>
      <c r="B1787" s="1">
        <v>1786.0</v>
      </c>
      <c r="C1787" s="4">
        <f t="shared" si="8"/>
        <v>893.163</v>
      </c>
      <c r="D1787" s="2">
        <v>215.22</v>
      </c>
    </row>
    <row r="1788">
      <c r="A1788" s="3">
        <v>29217.0</v>
      </c>
      <c r="B1788" s="1">
        <v>1787.0</v>
      </c>
      <c r="C1788" s="4">
        <f t="shared" si="8"/>
        <v>884.946</v>
      </c>
      <c r="D1788" s="2">
        <v>213.24</v>
      </c>
    </row>
    <row r="1789">
      <c r="A1789" s="3">
        <v>29220.0</v>
      </c>
      <c r="B1789" s="1">
        <v>1788.0</v>
      </c>
      <c r="C1789" s="4">
        <f t="shared" si="8"/>
        <v>886.025</v>
      </c>
      <c r="D1789" s="2">
        <v>213.5</v>
      </c>
    </row>
    <row r="1790">
      <c r="A1790" s="3">
        <v>29222.0</v>
      </c>
      <c r="B1790" s="1">
        <v>1789.0</v>
      </c>
      <c r="C1790" s="4">
        <f t="shared" ref="C1790:C2041" si="9">D1790*3.73</f>
        <v>798.966</v>
      </c>
      <c r="D1790" s="2">
        <v>214.2</v>
      </c>
    </row>
    <row r="1791">
      <c r="A1791" s="3">
        <v>29223.0</v>
      </c>
      <c r="B1791" s="1">
        <v>1790.0</v>
      </c>
      <c r="C1791" s="4">
        <f t="shared" si="9"/>
        <v>803.815</v>
      </c>
      <c r="D1791" s="2">
        <v>215.5</v>
      </c>
    </row>
    <row r="1792">
      <c r="A1792" s="3">
        <v>29224.0</v>
      </c>
      <c r="B1792" s="1">
        <v>1791.0</v>
      </c>
      <c r="C1792" s="4">
        <f t="shared" si="9"/>
        <v>798.22</v>
      </c>
      <c r="D1792" s="2">
        <v>214.0</v>
      </c>
    </row>
    <row r="1793">
      <c r="A1793" s="3">
        <v>29227.0</v>
      </c>
      <c r="B1793" s="1">
        <v>1792.0</v>
      </c>
      <c r="C1793" s="4">
        <f t="shared" si="9"/>
        <v>781.062</v>
      </c>
      <c r="D1793" s="2">
        <v>209.4</v>
      </c>
    </row>
    <row r="1794">
      <c r="A1794" s="3">
        <v>29228.0</v>
      </c>
      <c r="B1794" s="1">
        <v>1793.0</v>
      </c>
      <c r="C1794" s="4">
        <f t="shared" si="9"/>
        <v>782.927</v>
      </c>
      <c r="D1794" s="2">
        <v>209.9</v>
      </c>
    </row>
    <row r="1795">
      <c r="A1795" s="3">
        <v>29229.0</v>
      </c>
      <c r="B1795" s="1">
        <v>1794.0</v>
      </c>
      <c r="C1795" s="4">
        <f t="shared" si="9"/>
        <v>794.863</v>
      </c>
      <c r="D1795" s="2">
        <v>213.1</v>
      </c>
    </row>
    <row r="1796">
      <c r="A1796" s="3">
        <v>29230.0</v>
      </c>
      <c r="B1796" s="1">
        <v>1795.0</v>
      </c>
      <c r="C1796" s="4">
        <f t="shared" si="9"/>
        <v>810.156</v>
      </c>
      <c r="D1796" s="2">
        <v>217.2</v>
      </c>
    </row>
    <row r="1797">
      <c r="A1797" s="3">
        <v>29231.0</v>
      </c>
      <c r="B1797" s="1">
        <v>1796.0</v>
      </c>
      <c r="C1797" s="4">
        <f t="shared" si="9"/>
        <v>800.458</v>
      </c>
      <c r="D1797" s="2">
        <v>214.6</v>
      </c>
    </row>
    <row r="1798">
      <c r="A1798" s="3">
        <v>29234.0</v>
      </c>
      <c r="B1798" s="1">
        <v>1797.0</v>
      </c>
      <c r="C1798" s="4">
        <f t="shared" si="9"/>
        <v>797.474</v>
      </c>
      <c r="D1798" s="2">
        <v>213.8</v>
      </c>
    </row>
    <row r="1799">
      <c r="A1799" s="3">
        <v>29235.0</v>
      </c>
      <c r="B1799" s="1">
        <v>1798.0</v>
      </c>
      <c r="C1799" s="4">
        <f t="shared" si="9"/>
        <v>812.767</v>
      </c>
      <c r="D1799" s="2">
        <v>217.9</v>
      </c>
    </row>
    <row r="1800">
      <c r="A1800" s="3">
        <v>29236.0</v>
      </c>
      <c r="B1800" s="1">
        <v>1799.0</v>
      </c>
      <c r="C1800" s="4">
        <f t="shared" si="9"/>
        <v>813.886</v>
      </c>
      <c r="D1800" s="2">
        <v>218.2</v>
      </c>
    </row>
    <row r="1801">
      <c r="A1801" s="3">
        <v>29237.0</v>
      </c>
      <c r="B1801" s="1">
        <v>1800.0</v>
      </c>
      <c r="C1801" s="4">
        <f t="shared" si="9"/>
        <v>814.259</v>
      </c>
      <c r="D1801" s="2">
        <v>218.3</v>
      </c>
    </row>
    <row r="1802">
      <c r="A1802" s="3">
        <v>29238.0</v>
      </c>
      <c r="B1802" s="1">
        <v>1801.0</v>
      </c>
      <c r="C1802" s="4">
        <f t="shared" si="9"/>
        <v>832.909</v>
      </c>
      <c r="D1802" s="2">
        <v>223.3</v>
      </c>
    </row>
    <row r="1803">
      <c r="A1803" s="3">
        <v>29241.0</v>
      </c>
      <c r="B1803" s="1">
        <v>1802.0</v>
      </c>
      <c r="C1803" s="4">
        <f t="shared" si="9"/>
        <v>851.559</v>
      </c>
      <c r="D1803" s="2">
        <v>228.3</v>
      </c>
    </row>
    <row r="1804">
      <c r="A1804" s="3">
        <v>29242.0</v>
      </c>
      <c r="B1804" s="1">
        <v>1803.0</v>
      </c>
      <c r="C1804" s="4">
        <f t="shared" si="9"/>
        <v>870.209</v>
      </c>
      <c r="D1804" s="2">
        <v>233.3</v>
      </c>
    </row>
    <row r="1805">
      <c r="A1805" s="3">
        <v>29243.0</v>
      </c>
      <c r="B1805" s="1">
        <v>1804.0</v>
      </c>
      <c r="C1805" s="4">
        <f t="shared" si="9"/>
        <v>882.891</v>
      </c>
      <c r="D1805" s="2">
        <v>236.7</v>
      </c>
    </row>
    <row r="1806">
      <c r="A1806" s="3">
        <v>29244.0</v>
      </c>
      <c r="B1806" s="1">
        <v>1805.0</v>
      </c>
      <c r="C1806" s="4">
        <f t="shared" si="9"/>
        <v>878.042</v>
      </c>
      <c r="D1806" s="2">
        <v>235.4</v>
      </c>
    </row>
    <row r="1807">
      <c r="A1807" s="3">
        <v>29245.0</v>
      </c>
      <c r="B1807" s="1">
        <v>1806.0</v>
      </c>
      <c r="C1807" s="4">
        <f t="shared" si="9"/>
        <v>872.074</v>
      </c>
      <c r="D1807" s="2">
        <v>233.8</v>
      </c>
    </row>
    <row r="1808">
      <c r="A1808" s="3">
        <v>29248.0</v>
      </c>
      <c r="B1808" s="1">
        <v>1807.0</v>
      </c>
      <c r="C1808" s="4">
        <f t="shared" si="9"/>
        <v>890.724</v>
      </c>
      <c r="D1808" s="2">
        <v>238.8</v>
      </c>
    </row>
    <row r="1809">
      <c r="A1809" s="3">
        <v>29249.0</v>
      </c>
      <c r="B1809" s="1">
        <v>1808.0</v>
      </c>
      <c r="C1809" s="4">
        <f t="shared" si="9"/>
        <v>872.074</v>
      </c>
      <c r="D1809" s="2">
        <v>233.8</v>
      </c>
    </row>
    <row r="1810">
      <c r="A1810" s="3">
        <v>29250.0</v>
      </c>
      <c r="B1810" s="1">
        <v>1809.0</v>
      </c>
      <c r="C1810" s="4">
        <f t="shared" si="9"/>
        <v>853.797</v>
      </c>
      <c r="D1810" s="2">
        <v>228.9</v>
      </c>
    </row>
    <row r="1811">
      <c r="A1811" s="3">
        <v>29251.0</v>
      </c>
      <c r="B1811" s="1">
        <v>1810.0</v>
      </c>
      <c r="C1811" s="4">
        <f t="shared" si="9"/>
        <v>856.781</v>
      </c>
      <c r="D1811" s="2">
        <v>229.7</v>
      </c>
    </row>
    <row r="1812">
      <c r="A1812" s="3">
        <v>29252.0</v>
      </c>
      <c r="B1812" s="1">
        <v>1811.0</v>
      </c>
      <c r="C1812" s="4">
        <f t="shared" si="9"/>
        <v>855.662</v>
      </c>
      <c r="D1812" s="2">
        <v>229.4</v>
      </c>
    </row>
    <row r="1813">
      <c r="A1813" s="3">
        <v>29255.0</v>
      </c>
      <c r="B1813" s="1">
        <v>1812.0</v>
      </c>
      <c r="C1813" s="4">
        <f t="shared" si="9"/>
        <v>864.987</v>
      </c>
      <c r="D1813" s="2">
        <v>231.9</v>
      </c>
    </row>
    <row r="1814">
      <c r="A1814" s="3">
        <v>29256.0</v>
      </c>
      <c r="B1814" s="1">
        <v>1813.0</v>
      </c>
      <c r="C1814" s="4">
        <f t="shared" si="9"/>
        <v>860.138</v>
      </c>
      <c r="D1814" s="2">
        <v>230.6</v>
      </c>
    </row>
    <row r="1815">
      <c r="A1815" s="3">
        <v>29257.0</v>
      </c>
      <c r="B1815" s="1">
        <v>1814.0</v>
      </c>
      <c r="C1815" s="4">
        <f t="shared" si="9"/>
        <v>846.337</v>
      </c>
      <c r="D1815" s="2">
        <v>226.9</v>
      </c>
    </row>
    <row r="1816">
      <c r="A1816" s="3">
        <v>29258.0</v>
      </c>
      <c r="B1816" s="1">
        <v>1815.0</v>
      </c>
      <c r="C1816" s="4">
        <f t="shared" si="9"/>
        <v>851.186</v>
      </c>
      <c r="D1816" s="2">
        <v>228.2</v>
      </c>
    </row>
    <row r="1817">
      <c r="A1817" s="3">
        <v>29259.0</v>
      </c>
      <c r="B1817" s="1">
        <v>1816.0</v>
      </c>
      <c r="C1817" s="4">
        <f t="shared" si="9"/>
        <v>834.774</v>
      </c>
      <c r="D1817" s="2">
        <v>223.8</v>
      </c>
    </row>
    <row r="1818">
      <c r="A1818" s="3">
        <v>29262.0</v>
      </c>
      <c r="B1818" s="1">
        <v>1817.0</v>
      </c>
      <c r="C1818" s="4">
        <f t="shared" si="9"/>
        <v>836.266</v>
      </c>
      <c r="D1818" s="2">
        <v>224.2</v>
      </c>
    </row>
    <row r="1819">
      <c r="A1819" s="3">
        <v>29263.0</v>
      </c>
      <c r="B1819" s="1">
        <v>1818.0</v>
      </c>
      <c r="C1819" s="4">
        <f t="shared" si="9"/>
        <v>849.321</v>
      </c>
      <c r="D1819" s="2">
        <v>227.7</v>
      </c>
    </row>
    <row r="1820">
      <c r="A1820" s="3">
        <v>29264.0</v>
      </c>
      <c r="B1820" s="1">
        <v>1819.0</v>
      </c>
      <c r="C1820" s="4">
        <f t="shared" si="9"/>
        <v>867.971</v>
      </c>
      <c r="D1820" s="2">
        <v>232.7</v>
      </c>
    </row>
    <row r="1821">
      <c r="A1821" s="3">
        <v>29265.0</v>
      </c>
      <c r="B1821" s="1">
        <v>1820.0</v>
      </c>
      <c r="C1821" s="4">
        <f t="shared" si="9"/>
        <v>878.788</v>
      </c>
      <c r="D1821" s="2">
        <v>235.6</v>
      </c>
    </row>
    <row r="1822">
      <c r="A1822" s="3">
        <v>29266.0</v>
      </c>
      <c r="B1822" s="1">
        <v>1821.0</v>
      </c>
      <c r="C1822" s="4">
        <f t="shared" si="9"/>
        <v>860.138</v>
      </c>
      <c r="D1822" s="2">
        <v>230.6</v>
      </c>
    </row>
    <row r="1823">
      <c r="A1823" s="3">
        <v>29270.0</v>
      </c>
      <c r="B1823" s="1">
        <v>1822.0</v>
      </c>
      <c r="C1823" s="4">
        <f t="shared" si="9"/>
        <v>841.488</v>
      </c>
      <c r="D1823" s="2">
        <v>225.6</v>
      </c>
    </row>
    <row r="1824">
      <c r="A1824" s="3">
        <v>29271.0</v>
      </c>
      <c r="B1824" s="1">
        <v>1823.0</v>
      </c>
      <c r="C1824" s="4">
        <f t="shared" si="9"/>
        <v>822.838</v>
      </c>
      <c r="D1824" s="2">
        <v>220.6</v>
      </c>
    </row>
    <row r="1825">
      <c r="A1825" s="3">
        <v>29272.0</v>
      </c>
      <c r="B1825" s="1">
        <v>1824.0</v>
      </c>
      <c r="C1825" s="4">
        <f t="shared" si="9"/>
        <v>806.799</v>
      </c>
      <c r="D1825" s="2">
        <v>216.3</v>
      </c>
    </row>
    <row r="1826">
      <c r="A1826" s="3">
        <v>29273.0</v>
      </c>
      <c r="B1826" s="1">
        <v>1825.0</v>
      </c>
      <c r="C1826" s="4">
        <f t="shared" si="9"/>
        <v>803.442</v>
      </c>
      <c r="D1826" s="2">
        <v>215.4</v>
      </c>
    </row>
    <row r="1827">
      <c r="A1827" s="3">
        <v>29276.0</v>
      </c>
      <c r="B1827" s="1">
        <v>1826.0</v>
      </c>
      <c r="C1827" s="4">
        <f t="shared" si="9"/>
        <v>802.323</v>
      </c>
      <c r="D1827" s="2">
        <v>215.1</v>
      </c>
    </row>
    <row r="1828">
      <c r="A1828" s="3">
        <v>29277.0</v>
      </c>
      <c r="B1828" s="1">
        <v>1827.0</v>
      </c>
      <c r="C1828" s="4">
        <f t="shared" si="9"/>
        <v>813.14</v>
      </c>
      <c r="D1828" s="2">
        <v>218.0</v>
      </c>
    </row>
    <row r="1829">
      <c r="A1829" s="3">
        <v>29278.0</v>
      </c>
      <c r="B1829" s="1">
        <v>1828.0</v>
      </c>
      <c r="C1829" s="4">
        <f t="shared" si="9"/>
        <v>823.5094</v>
      </c>
      <c r="D1829" s="2">
        <v>220.78</v>
      </c>
    </row>
    <row r="1830">
      <c r="A1830" s="3">
        <v>29279.0</v>
      </c>
      <c r="B1830" s="1">
        <v>1829.0</v>
      </c>
      <c r="C1830" s="4">
        <f t="shared" si="9"/>
        <v>810.0814</v>
      </c>
      <c r="D1830" s="2">
        <v>217.18</v>
      </c>
    </row>
    <row r="1831">
      <c r="A1831" s="3">
        <v>29280.0</v>
      </c>
      <c r="B1831" s="1">
        <v>1830.0</v>
      </c>
      <c r="C1831" s="4">
        <f t="shared" si="9"/>
        <v>803.2928</v>
      </c>
      <c r="D1831" s="2">
        <v>215.36</v>
      </c>
    </row>
    <row r="1832">
      <c r="A1832" s="3">
        <v>29283.0</v>
      </c>
      <c r="B1832" s="1">
        <v>1831.0</v>
      </c>
      <c r="C1832" s="4">
        <f t="shared" si="9"/>
        <v>794.49</v>
      </c>
      <c r="D1832" s="2">
        <v>213.0</v>
      </c>
    </row>
    <row r="1833">
      <c r="A1833" s="3">
        <v>29284.0</v>
      </c>
      <c r="B1833" s="1">
        <v>1832.0</v>
      </c>
      <c r="C1833" s="4">
        <f t="shared" si="9"/>
        <v>799.339</v>
      </c>
      <c r="D1833" s="2">
        <v>214.3</v>
      </c>
    </row>
    <row r="1834">
      <c r="A1834" s="3">
        <v>29285.0</v>
      </c>
      <c r="B1834" s="1">
        <v>1833.0</v>
      </c>
      <c r="C1834" s="4">
        <f t="shared" si="9"/>
        <v>806.426</v>
      </c>
      <c r="D1834" s="2">
        <v>216.2</v>
      </c>
    </row>
    <row r="1835">
      <c r="A1835" s="3">
        <v>29286.0</v>
      </c>
      <c r="B1835" s="1">
        <v>1834.0</v>
      </c>
      <c r="C1835" s="4">
        <f t="shared" si="9"/>
        <v>795.982</v>
      </c>
      <c r="D1835" s="2">
        <v>213.4</v>
      </c>
    </row>
    <row r="1836">
      <c r="A1836" s="3">
        <v>29287.0</v>
      </c>
      <c r="B1836" s="1">
        <v>1835.0</v>
      </c>
      <c r="C1836" s="4">
        <f t="shared" si="9"/>
        <v>790.387</v>
      </c>
      <c r="D1836" s="2">
        <v>211.9</v>
      </c>
    </row>
    <row r="1837">
      <c r="A1837" s="3">
        <v>29290.0</v>
      </c>
      <c r="B1837" s="1">
        <v>1836.0</v>
      </c>
      <c r="C1837" s="4">
        <f t="shared" si="9"/>
        <v>782.554</v>
      </c>
      <c r="D1837" s="2">
        <v>209.8</v>
      </c>
    </row>
    <row r="1838">
      <c r="A1838" s="3">
        <v>29291.0</v>
      </c>
      <c r="B1838" s="1">
        <v>1837.0</v>
      </c>
      <c r="C1838" s="4">
        <f t="shared" si="9"/>
        <v>770.618</v>
      </c>
      <c r="D1838" s="2">
        <v>206.6</v>
      </c>
    </row>
    <row r="1839">
      <c r="A1839" s="3">
        <v>29292.0</v>
      </c>
      <c r="B1839" s="1">
        <v>1838.0</v>
      </c>
      <c r="C1839" s="4">
        <f t="shared" si="9"/>
        <v>774.721</v>
      </c>
      <c r="D1839" s="2">
        <v>207.7</v>
      </c>
    </row>
    <row r="1840">
      <c r="A1840" s="3">
        <v>29293.0</v>
      </c>
      <c r="B1840" s="1">
        <v>1839.0</v>
      </c>
      <c r="C1840" s="4">
        <f t="shared" si="9"/>
        <v>759.801</v>
      </c>
      <c r="D1840" s="2">
        <v>203.7</v>
      </c>
    </row>
    <row r="1841">
      <c r="A1841" s="3">
        <v>29294.0</v>
      </c>
      <c r="B1841" s="1">
        <v>1840.0</v>
      </c>
      <c r="C1841" s="4">
        <f t="shared" si="9"/>
        <v>759.801</v>
      </c>
      <c r="D1841" s="2">
        <v>203.7</v>
      </c>
    </row>
    <row r="1842">
      <c r="A1842" s="3">
        <v>29297.0</v>
      </c>
      <c r="B1842" s="1">
        <v>1841.0</v>
      </c>
      <c r="C1842" s="4">
        <f t="shared" si="9"/>
        <v>766.888</v>
      </c>
      <c r="D1842" s="2">
        <v>205.6</v>
      </c>
    </row>
    <row r="1843">
      <c r="A1843" s="3">
        <v>29298.0</v>
      </c>
      <c r="B1843" s="1">
        <v>1842.0</v>
      </c>
      <c r="C1843" s="4">
        <f t="shared" si="9"/>
        <v>766.515</v>
      </c>
      <c r="D1843" s="2">
        <v>205.5</v>
      </c>
    </row>
    <row r="1844">
      <c r="A1844" s="3">
        <v>29299.0</v>
      </c>
      <c r="B1844" s="1">
        <v>1843.0</v>
      </c>
      <c r="C1844" s="4">
        <f t="shared" si="9"/>
        <v>785.165</v>
      </c>
      <c r="D1844" s="2">
        <v>210.5</v>
      </c>
    </row>
    <row r="1845">
      <c r="A1845" s="3">
        <v>29300.0</v>
      </c>
      <c r="B1845" s="1">
        <v>1844.0</v>
      </c>
      <c r="C1845" s="4">
        <f t="shared" si="9"/>
        <v>771.364</v>
      </c>
      <c r="D1845" s="2">
        <v>206.8</v>
      </c>
    </row>
    <row r="1846">
      <c r="A1846" s="3">
        <v>29301.0</v>
      </c>
      <c r="B1846" s="1">
        <v>1845.0</v>
      </c>
      <c r="C1846" s="4">
        <f t="shared" si="9"/>
        <v>752.714</v>
      </c>
      <c r="D1846" s="2">
        <v>201.8</v>
      </c>
    </row>
    <row r="1847">
      <c r="A1847" s="3">
        <v>29304.0</v>
      </c>
      <c r="B1847" s="1">
        <v>1846.0</v>
      </c>
      <c r="C1847" s="4">
        <f t="shared" si="9"/>
        <v>734.064</v>
      </c>
      <c r="D1847" s="2">
        <v>196.8</v>
      </c>
    </row>
    <row r="1848">
      <c r="A1848" s="3">
        <v>29305.0</v>
      </c>
      <c r="B1848" s="1">
        <v>1847.0</v>
      </c>
      <c r="C1848" s="4">
        <f t="shared" si="9"/>
        <v>715.414</v>
      </c>
      <c r="D1848" s="2">
        <v>191.8</v>
      </c>
    </row>
    <row r="1849">
      <c r="A1849" s="3">
        <v>29306.0</v>
      </c>
      <c r="B1849" s="1">
        <v>1848.0</v>
      </c>
      <c r="C1849" s="4">
        <f t="shared" si="9"/>
        <v>701.986</v>
      </c>
      <c r="D1849" s="2">
        <v>188.2</v>
      </c>
    </row>
    <row r="1850">
      <c r="A1850" s="3">
        <v>29307.0</v>
      </c>
      <c r="B1850" s="1">
        <v>1849.0</v>
      </c>
      <c r="C1850" s="4">
        <f t="shared" si="9"/>
        <v>683.336</v>
      </c>
      <c r="D1850" s="2">
        <v>183.2</v>
      </c>
    </row>
    <row r="1851">
      <c r="A1851" s="3">
        <v>29308.0</v>
      </c>
      <c r="B1851" s="1">
        <v>1850.0</v>
      </c>
      <c r="C1851" s="4">
        <f t="shared" si="9"/>
        <v>690.796</v>
      </c>
      <c r="D1851" s="2">
        <v>185.2</v>
      </c>
    </row>
    <row r="1852">
      <c r="A1852" s="3">
        <v>29311.0</v>
      </c>
      <c r="B1852" s="1">
        <v>1851.0</v>
      </c>
      <c r="C1852" s="4">
        <f t="shared" si="9"/>
        <v>691.915</v>
      </c>
      <c r="D1852" s="2">
        <v>185.5</v>
      </c>
    </row>
    <row r="1853">
      <c r="A1853" s="3">
        <v>29312.0</v>
      </c>
      <c r="B1853" s="1">
        <v>1852.0</v>
      </c>
      <c r="C1853" s="4">
        <f t="shared" si="9"/>
        <v>673.265</v>
      </c>
      <c r="D1853" s="2">
        <v>180.5</v>
      </c>
    </row>
    <row r="1854">
      <c r="A1854" s="3">
        <v>29313.0</v>
      </c>
      <c r="B1854" s="1">
        <v>1853.0</v>
      </c>
      <c r="C1854" s="4">
        <f t="shared" si="9"/>
        <v>654.615</v>
      </c>
      <c r="D1854" s="2">
        <v>175.5</v>
      </c>
    </row>
    <row r="1855">
      <c r="A1855" s="3">
        <v>29314.0</v>
      </c>
      <c r="B1855" s="1">
        <v>1854.0</v>
      </c>
      <c r="C1855" s="4">
        <f t="shared" si="9"/>
        <v>635.965</v>
      </c>
      <c r="D1855" s="2">
        <v>170.5</v>
      </c>
    </row>
    <row r="1856">
      <c r="A1856" s="3">
        <v>29318.0</v>
      </c>
      <c r="B1856" s="1">
        <v>1855.0</v>
      </c>
      <c r="C1856" s="4">
        <f t="shared" si="9"/>
        <v>617.315</v>
      </c>
      <c r="D1856" s="2">
        <v>165.5</v>
      </c>
    </row>
    <row r="1857">
      <c r="A1857" s="3">
        <v>29319.0</v>
      </c>
      <c r="B1857" s="1">
        <v>1856.0</v>
      </c>
      <c r="C1857" s="4">
        <f t="shared" si="9"/>
        <v>601.649</v>
      </c>
      <c r="D1857" s="2">
        <v>161.3</v>
      </c>
    </row>
    <row r="1858">
      <c r="A1858" s="3">
        <v>29320.0</v>
      </c>
      <c r="B1858" s="1">
        <v>1857.0</v>
      </c>
      <c r="C1858" s="4">
        <f t="shared" si="9"/>
        <v>616.196</v>
      </c>
      <c r="D1858" s="2">
        <v>165.2</v>
      </c>
    </row>
    <row r="1859">
      <c r="A1859" s="3">
        <v>29321.0</v>
      </c>
      <c r="B1859" s="1">
        <v>1858.0</v>
      </c>
      <c r="C1859" s="4">
        <f t="shared" si="9"/>
        <v>601.649</v>
      </c>
      <c r="D1859" s="2">
        <v>161.3</v>
      </c>
    </row>
    <row r="1860">
      <c r="A1860" s="3">
        <v>29322.0</v>
      </c>
      <c r="B1860" s="1">
        <v>1859.0</v>
      </c>
      <c r="C1860" s="4">
        <f t="shared" si="9"/>
        <v>610.601</v>
      </c>
      <c r="D1860" s="2">
        <v>163.7</v>
      </c>
    </row>
    <row r="1861">
      <c r="A1861" s="3">
        <v>29325.0</v>
      </c>
      <c r="B1861" s="1">
        <v>1860.0</v>
      </c>
      <c r="C1861" s="4">
        <f t="shared" si="9"/>
        <v>616.196</v>
      </c>
      <c r="D1861" s="2">
        <v>165.2</v>
      </c>
    </row>
    <row r="1862">
      <c r="A1862" s="3">
        <v>29326.0</v>
      </c>
      <c r="B1862" s="1">
        <v>1861.0</v>
      </c>
      <c r="C1862" s="4">
        <f t="shared" si="9"/>
        <v>597.546</v>
      </c>
      <c r="D1862" s="2">
        <v>160.2</v>
      </c>
    </row>
    <row r="1863">
      <c r="A1863" s="3">
        <v>29327.0</v>
      </c>
      <c r="B1863" s="1">
        <v>1862.0</v>
      </c>
      <c r="C1863" s="4">
        <f t="shared" si="9"/>
        <v>579.642</v>
      </c>
      <c r="D1863" s="2">
        <v>155.4</v>
      </c>
    </row>
    <row r="1864">
      <c r="A1864" s="3">
        <v>29328.0</v>
      </c>
      <c r="B1864" s="1">
        <v>1863.0</v>
      </c>
      <c r="C1864" s="4">
        <f t="shared" si="9"/>
        <v>591.951</v>
      </c>
      <c r="D1864" s="2">
        <v>158.7</v>
      </c>
    </row>
    <row r="1865">
      <c r="A1865" s="3">
        <v>29329.0</v>
      </c>
      <c r="B1865" s="1">
        <v>1864.0</v>
      </c>
      <c r="C1865" s="4">
        <f t="shared" si="9"/>
        <v>610.601</v>
      </c>
      <c r="D1865" s="2">
        <v>163.7</v>
      </c>
    </row>
    <row r="1866">
      <c r="A1866" s="3">
        <v>29332.0</v>
      </c>
      <c r="B1866" s="1">
        <v>1865.0</v>
      </c>
      <c r="C1866" s="4">
        <f t="shared" si="9"/>
        <v>623.283</v>
      </c>
      <c r="D1866" s="2">
        <v>167.1</v>
      </c>
    </row>
    <row r="1867">
      <c r="A1867" s="3">
        <v>29333.0</v>
      </c>
      <c r="B1867" s="1">
        <v>1866.0</v>
      </c>
      <c r="C1867" s="4">
        <f t="shared" si="9"/>
        <v>611.72</v>
      </c>
      <c r="D1867" s="2">
        <v>164.0</v>
      </c>
    </row>
    <row r="1868">
      <c r="A1868" s="3">
        <v>29334.0</v>
      </c>
      <c r="B1868" s="1">
        <v>1867.0</v>
      </c>
      <c r="C1868" s="4">
        <f t="shared" si="9"/>
        <v>628.505</v>
      </c>
      <c r="D1868" s="2">
        <v>168.5</v>
      </c>
    </row>
    <row r="1869">
      <c r="A1869" s="3">
        <v>29335.0</v>
      </c>
      <c r="B1869" s="1">
        <v>1868.0</v>
      </c>
      <c r="C1869" s="4">
        <f t="shared" si="9"/>
        <v>642.306</v>
      </c>
      <c r="D1869" s="2">
        <v>172.2</v>
      </c>
    </row>
    <row r="1870">
      <c r="A1870" s="3">
        <v>29336.0</v>
      </c>
      <c r="B1870" s="1">
        <v>1869.0</v>
      </c>
      <c r="C1870" s="4">
        <f t="shared" si="9"/>
        <v>635.0698</v>
      </c>
      <c r="D1870" s="2">
        <v>170.26</v>
      </c>
    </row>
    <row r="1871">
      <c r="A1871" s="3">
        <v>29339.0</v>
      </c>
      <c r="B1871" s="1">
        <v>1870.0</v>
      </c>
      <c r="C1871" s="4">
        <f t="shared" si="9"/>
        <v>661.1798</v>
      </c>
      <c r="D1871" s="2">
        <v>177.26</v>
      </c>
    </row>
    <row r="1872">
      <c r="A1872" s="3">
        <v>29340.0</v>
      </c>
      <c r="B1872" s="1">
        <v>1871.0</v>
      </c>
      <c r="C1872" s="4">
        <f t="shared" si="9"/>
        <v>653.2722</v>
      </c>
      <c r="D1872" s="2">
        <v>175.14</v>
      </c>
    </row>
    <row r="1873">
      <c r="A1873" s="3">
        <v>29341.0</v>
      </c>
      <c r="B1873" s="1">
        <v>1872.0</v>
      </c>
      <c r="C1873" s="4">
        <f t="shared" si="9"/>
        <v>653.123</v>
      </c>
      <c r="D1873" s="2">
        <v>175.1</v>
      </c>
    </row>
    <row r="1874">
      <c r="A1874" s="3">
        <v>29342.0</v>
      </c>
      <c r="B1874" s="1">
        <v>1873.0</v>
      </c>
      <c r="C1874" s="4">
        <f t="shared" si="9"/>
        <v>653.123</v>
      </c>
      <c r="D1874" s="2">
        <v>175.1</v>
      </c>
    </row>
    <row r="1875">
      <c r="A1875" s="3">
        <v>29343.0</v>
      </c>
      <c r="B1875" s="1">
        <v>1874.0</v>
      </c>
      <c r="C1875" s="4">
        <f t="shared" si="9"/>
        <v>651.631</v>
      </c>
      <c r="D1875" s="2">
        <v>174.7</v>
      </c>
    </row>
    <row r="1876">
      <c r="A1876" s="3">
        <v>29346.0</v>
      </c>
      <c r="B1876" s="1">
        <v>1875.0</v>
      </c>
      <c r="C1876" s="4">
        <f t="shared" si="9"/>
        <v>660.956</v>
      </c>
      <c r="D1876" s="2">
        <v>177.2</v>
      </c>
    </row>
    <row r="1877">
      <c r="A1877" s="3">
        <v>29347.0</v>
      </c>
      <c r="B1877" s="1">
        <v>1876.0</v>
      </c>
      <c r="C1877" s="4">
        <f t="shared" si="9"/>
        <v>647.155</v>
      </c>
      <c r="D1877" s="2">
        <v>173.5</v>
      </c>
    </row>
    <row r="1878">
      <c r="A1878" s="3">
        <v>29348.0</v>
      </c>
      <c r="B1878" s="1">
        <v>1877.0</v>
      </c>
      <c r="C1878" s="4">
        <f t="shared" si="9"/>
        <v>645.29</v>
      </c>
      <c r="D1878" s="2">
        <v>173.0</v>
      </c>
    </row>
    <row r="1879">
      <c r="A1879" s="3">
        <v>29349.0</v>
      </c>
      <c r="B1879" s="1">
        <v>1878.0</v>
      </c>
      <c r="C1879" s="4">
        <f t="shared" si="9"/>
        <v>663.94</v>
      </c>
      <c r="D1879" s="2">
        <v>178.0</v>
      </c>
    </row>
    <row r="1880">
      <c r="A1880" s="3">
        <v>29350.0</v>
      </c>
      <c r="B1880" s="1">
        <v>1879.0</v>
      </c>
      <c r="C1880" s="4">
        <f t="shared" si="9"/>
        <v>681.844</v>
      </c>
      <c r="D1880" s="2">
        <v>182.8</v>
      </c>
    </row>
    <row r="1881">
      <c r="A1881" s="3">
        <v>29353.0</v>
      </c>
      <c r="B1881" s="1">
        <v>1880.0</v>
      </c>
      <c r="C1881" s="4">
        <f t="shared" si="9"/>
        <v>681.471</v>
      </c>
      <c r="D1881" s="2">
        <v>182.7</v>
      </c>
    </row>
    <row r="1882">
      <c r="A1882" s="3">
        <v>29354.0</v>
      </c>
      <c r="B1882" s="1">
        <v>1881.0</v>
      </c>
      <c r="C1882" s="4">
        <f t="shared" si="9"/>
        <v>662.821</v>
      </c>
      <c r="D1882" s="2">
        <v>177.7</v>
      </c>
    </row>
    <row r="1883">
      <c r="A1883" s="3">
        <v>29355.0</v>
      </c>
      <c r="B1883" s="1">
        <v>1882.0</v>
      </c>
      <c r="C1883" s="4">
        <f t="shared" si="9"/>
        <v>657.972</v>
      </c>
      <c r="D1883" s="2">
        <v>176.4</v>
      </c>
    </row>
    <row r="1884">
      <c r="A1884" s="3">
        <v>29356.0</v>
      </c>
      <c r="B1884" s="1">
        <v>1883.0</v>
      </c>
      <c r="C1884" s="4">
        <f t="shared" si="9"/>
        <v>659.091</v>
      </c>
      <c r="D1884" s="2">
        <v>176.7</v>
      </c>
    </row>
    <row r="1885">
      <c r="A1885" s="3">
        <v>29357.0</v>
      </c>
      <c r="B1885" s="1">
        <v>1884.0</v>
      </c>
      <c r="C1885" s="4">
        <f t="shared" si="9"/>
        <v>677.741</v>
      </c>
      <c r="D1885" s="2">
        <v>181.7</v>
      </c>
    </row>
    <row r="1886">
      <c r="A1886" s="3">
        <v>29360.0</v>
      </c>
      <c r="B1886" s="1">
        <v>1885.0</v>
      </c>
      <c r="C1886" s="4">
        <f t="shared" si="9"/>
        <v>696.391</v>
      </c>
      <c r="D1886" s="2">
        <v>186.7</v>
      </c>
    </row>
    <row r="1887">
      <c r="A1887" s="3">
        <v>29361.0</v>
      </c>
      <c r="B1887" s="1">
        <v>1886.0</v>
      </c>
      <c r="C1887" s="4">
        <f t="shared" si="9"/>
        <v>715.041</v>
      </c>
      <c r="D1887" s="2">
        <v>191.7</v>
      </c>
    </row>
    <row r="1888">
      <c r="A1888" s="3">
        <v>29362.0</v>
      </c>
      <c r="B1888" s="1">
        <v>1887.0</v>
      </c>
      <c r="C1888" s="4">
        <f t="shared" si="9"/>
        <v>700.494</v>
      </c>
      <c r="D1888" s="2">
        <v>187.8</v>
      </c>
    </row>
    <row r="1889">
      <c r="A1889" s="3">
        <v>29363.0</v>
      </c>
      <c r="B1889" s="1">
        <v>1888.0</v>
      </c>
      <c r="C1889" s="4">
        <f t="shared" si="9"/>
        <v>719.144</v>
      </c>
      <c r="D1889" s="2">
        <v>192.8</v>
      </c>
    </row>
    <row r="1890">
      <c r="A1890" s="3">
        <v>29364.0</v>
      </c>
      <c r="B1890" s="1">
        <v>1889.0</v>
      </c>
      <c r="C1890" s="4">
        <f t="shared" si="9"/>
        <v>737.794</v>
      </c>
      <c r="D1890" s="2">
        <v>197.8</v>
      </c>
    </row>
    <row r="1891">
      <c r="A1891" s="3">
        <v>29368.0</v>
      </c>
      <c r="B1891" s="1">
        <v>1890.0</v>
      </c>
      <c r="C1891" s="4">
        <f t="shared" si="9"/>
        <v>756.444</v>
      </c>
      <c r="D1891" s="2">
        <v>202.8</v>
      </c>
    </row>
    <row r="1892">
      <c r="A1892" s="3">
        <v>29369.0</v>
      </c>
      <c r="B1892" s="1">
        <v>1891.0</v>
      </c>
      <c r="C1892" s="4">
        <f t="shared" si="9"/>
        <v>737.794</v>
      </c>
      <c r="D1892" s="2">
        <v>197.8</v>
      </c>
    </row>
    <row r="1893">
      <c r="A1893" s="3">
        <v>29370.0</v>
      </c>
      <c r="B1893" s="1">
        <v>1892.0</v>
      </c>
      <c r="C1893" s="4">
        <f t="shared" si="9"/>
        <v>738.54</v>
      </c>
      <c r="D1893" s="2">
        <v>198.0</v>
      </c>
    </row>
    <row r="1894">
      <c r="A1894" s="3">
        <v>29371.0</v>
      </c>
      <c r="B1894" s="1">
        <v>1893.0</v>
      </c>
      <c r="C1894" s="4">
        <f t="shared" si="9"/>
        <v>735.183</v>
      </c>
      <c r="D1894" s="2">
        <v>197.1</v>
      </c>
    </row>
    <row r="1895">
      <c r="A1895" s="3">
        <v>29374.0</v>
      </c>
      <c r="B1895" s="1">
        <v>1894.0</v>
      </c>
      <c r="C1895" s="4">
        <f t="shared" si="9"/>
        <v>716.533</v>
      </c>
      <c r="D1895" s="2">
        <v>192.1</v>
      </c>
    </row>
    <row r="1896">
      <c r="A1896" s="3">
        <v>29375.0</v>
      </c>
      <c r="B1896" s="1">
        <v>1895.0</v>
      </c>
      <c r="C1896" s="4">
        <f t="shared" si="9"/>
        <v>697.883</v>
      </c>
      <c r="D1896" s="2">
        <v>187.1</v>
      </c>
    </row>
    <row r="1897">
      <c r="A1897" s="3">
        <v>29376.0</v>
      </c>
      <c r="B1897" s="1">
        <v>1896.0</v>
      </c>
      <c r="C1897" s="4">
        <f t="shared" si="9"/>
        <v>692.288</v>
      </c>
      <c r="D1897" s="2">
        <v>185.6</v>
      </c>
    </row>
    <row r="1898">
      <c r="A1898" s="3">
        <v>29377.0</v>
      </c>
      <c r="B1898" s="1">
        <v>1897.0</v>
      </c>
      <c r="C1898" s="4">
        <f t="shared" si="9"/>
        <v>683.336</v>
      </c>
      <c r="D1898" s="2">
        <v>183.2</v>
      </c>
    </row>
    <row r="1899">
      <c r="A1899" s="3">
        <v>29378.0</v>
      </c>
      <c r="B1899" s="1">
        <v>1898.0</v>
      </c>
      <c r="C1899" s="4">
        <f t="shared" si="9"/>
        <v>686.32</v>
      </c>
      <c r="D1899" s="2">
        <v>184.0</v>
      </c>
    </row>
    <row r="1900">
      <c r="A1900" s="3">
        <v>29381.0</v>
      </c>
      <c r="B1900" s="1">
        <v>1899.0</v>
      </c>
      <c r="C1900" s="4">
        <f t="shared" si="9"/>
        <v>698.629</v>
      </c>
      <c r="D1900" s="2">
        <v>187.3</v>
      </c>
    </row>
    <row r="1901">
      <c r="A1901" s="3">
        <v>29382.0</v>
      </c>
      <c r="B1901" s="1">
        <v>1900.0</v>
      </c>
      <c r="C1901" s="4">
        <f t="shared" si="9"/>
        <v>679.979</v>
      </c>
      <c r="D1901" s="2">
        <v>182.3</v>
      </c>
    </row>
    <row r="1902">
      <c r="A1902" s="3">
        <v>29383.0</v>
      </c>
      <c r="B1902" s="1">
        <v>1901.0</v>
      </c>
      <c r="C1902" s="4">
        <f t="shared" si="9"/>
        <v>676.249</v>
      </c>
      <c r="D1902" s="2">
        <v>181.3</v>
      </c>
    </row>
    <row r="1903">
      <c r="A1903" s="3">
        <v>29384.0</v>
      </c>
      <c r="B1903" s="1">
        <v>1902.0</v>
      </c>
      <c r="C1903" s="4">
        <f t="shared" si="9"/>
        <v>692.288</v>
      </c>
      <c r="D1903" s="2">
        <v>185.6</v>
      </c>
    </row>
    <row r="1904">
      <c r="A1904" s="3">
        <v>29385.0</v>
      </c>
      <c r="B1904" s="1">
        <v>1903.0</v>
      </c>
      <c r="C1904" s="4">
        <f t="shared" si="9"/>
        <v>701.613</v>
      </c>
      <c r="D1904" s="2">
        <v>188.1</v>
      </c>
    </row>
    <row r="1905">
      <c r="A1905" s="3">
        <v>29388.0</v>
      </c>
      <c r="B1905" s="1">
        <v>1904.0</v>
      </c>
      <c r="C1905" s="4">
        <f t="shared" si="9"/>
        <v>696.764</v>
      </c>
      <c r="D1905" s="2">
        <v>186.8</v>
      </c>
    </row>
    <row r="1906">
      <c r="A1906" s="3">
        <v>29389.0</v>
      </c>
      <c r="B1906" s="1">
        <v>1905.0</v>
      </c>
      <c r="C1906" s="4">
        <f t="shared" si="9"/>
        <v>703.851</v>
      </c>
      <c r="D1906" s="2">
        <v>188.7</v>
      </c>
    </row>
    <row r="1907">
      <c r="A1907" s="3">
        <v>29390.0</v>
      </c>
      <c r="B1907" s="1">
        <v>1906.0</v>
      </c>
      <c r="C1907" s="4">
        <f t="shared" si="9"/>
        <v>722.128</v>
      </c>
      <c r="D1907" s="2">
        <v>193.6</v>
      </c>
    </row>
    <row r="1908">
      <c r="A1908" s="3">
        <v>29391.0</v>
      </c>
      <c r="B1908" s="1">
        <v>1907.0</v>
      </c>
      <c r="C1908" s="4">
        <f t="shared" si="9"/>
        <v>739.659</v>
      </c>
      <c r="D1908" s="2">
        <v>198.3</v>
      </c>
    </row>
    <row r="1909">
      <c r="A1909" s="3">
        <v>29392.0</v>
      </c>
      <c r="B1909" s="1">
        <v>1908.0</v>
      </c>
      <c r="C1909" s="4">
        <f t="shared" si="9"/>
        <v>746.746</v>
      </c>
      <c r="D1909" s="2">
        <v>200.2</v>
      </c>
    </row>
    <row r="1910">
      <c r="A1910" s="3">
        <v>29395.0</v>
      </c>
      <c r="B1910" s="1">
        <v>1909.0</v>
      </c>
      <c r="C1910" s="4">
        <f t="shared" si="9"/>
        <v>728.842</v>
      </c>
      <c r="D1910" s="2">
        <v>195.4</v>
      </c>
    </row>
    <row r="1911">
      <c r="A1911" s="3">
        <v>29396.0</v>
      </c>
      <c r="B1911" s="1">
        <v>1910.0</v>
      </c>
      <c r="C1911" s="4">
        <f t="shared" si="9"/>
        <v>728.469</v>
      </c>
      <c r="D1911" s="2">
        <v>195.3</v>
      </c>
    </row>
    <row r="1912">
      <c r="A1912" s="3">
        <v>29397.0</v>
      </c>
      <c r="B1912" s="1">
        <v>1911.0</v>
      </c>
      <c r="C1912" s="4">
        <f t="shared" si="9"/>
        <v>744.4334</v>
      </c>
      <c r="D1912" s="2">
        <v>199.58</v>
      </c>
    </row>
    <row r="1913">
      <c r="A1913" s="3">
        <v>29398.0</v>
      </c>
      <c r="B1913" s="1">
        <v>1912.0</v>
      </c>
      <c r="C1913" s="4">
        <f t="shared" si="9"/>
        <v>774.4226</v>
      </c>
      <c r="D1913" s="2">
        <v>207.62</v>
      </c>
    </row>
    <row r="1914">
      <c r="A1914" s="3">
        <v>29399.0</v>
      </c>
      <c r="B1914" s="1">
        <v>1913.0</v>
      </c>
      <c r="C1914" s="4">
        <f t="shared" si="9"/>
        <v>781.062</v>
      </c>
      <c r="D1914" s="2">
        <v>209.4</v>
      </c>
    </row>
    <row r="1915">
      <c r="A1915" s="3">
        <v>29402.0</v>
      </c>
      <c r="B1915" s="1">
        <v>1914.0</v>
      </c>
      <c r="C1915" s="4">
        <f t="shared" si="9"/>
        <v>773.229</v>
      </c>
      <c r="D1915" s="2">
        <v>207.3</v>
      </c>
    </row>
    <row r="1916">
      <c r="A1916" s="3">
        <v>29403.0</v>
      </c>
      <c r="B1916" s="1">
        <v>1915.0</v>
      </c>
      <c r="C1916" s="4">
        <f t="shared" si="9"/>
        <v>793.744</v>
      </c>
      <c r="D1916" s="2">
        <v>212.8</v>
      </c>
    </row>
    <row r="1917">
      <c r="A1917" s="3">
        <v>29404.0</v>
      </c>
      <c r="B1917" s="1">
        <v>1916.0</v>
      </c>
      <c r="C1917" s="4">
        <f t="shared" si="9"/>
        <v>776.959</v>
      </c>
      <c r="D1917" s="2">
        <v>208.3</v>
      </c>
    </row>
    <row r="1918">
      <c r="A1918" s="3">
        <v>29405.0</v>
      </c>
      <c r="B1918" s="1">
        <v>1917.0</v>
      </c>
      <c r="C1918" s="4">
        <f t="shared" si="9"/>
        <v>778.078</v>
      </c>
      <c r="D1918" s="2">
        <v>208.6</v>
      </c>
    </row>
    <row r="1919">
      <c r="A1919" s="3">
        <v>29409.0</v>
      </c>
      <c r="B1919" s="1">
        <v>1918.0</v>
      </c>
      <c r="C1919" s="4">
        <f t="shared" si="9"/>
        <v>771.737</v>
      </c>
      <c r="D1919" s="2">
        <v>206.9</v>
      </c>
    </row>
    <row r="1920">
      <c r="A1920" s="3">
        <v>29410.0</v>
      </c>
      <c r="B1920" s="1">
        <v>1919.0</v>
      </c>
      <c r="C1920" s="4">
        <f t="shared" si="9"/>
        <v>769.872</v>
      </c>
      <c r="D1920" s="2">
        <v>206.4</v>
      </c>
    </row>
    <row r="1921">
      <c r="A1921" s="3">
        <v>29411.0</v>
      </c>
      <c r="B1921" s="1">
        <v>1920.0</v>
      </c>
      <c r="C1921" s="4">
        <f t="shared" si="9"/>
        <v>751.222</v>
      </c>
      <c r="D1921" s="2">
        <v>201.4</v>
      </c>
    </row>
    <row r="1922">
      <c r="A1922" s="3">
        <v>29412.0</v>
      </c>
      <c r="B1922" s="1">
        <v>1921.0</v>
      </c>
      <c r="C1922" s="4">
        <f t="shared" si="9"/>
        <v>733.318</v>
      </c>
      <c r="D1922" s="2">
        <v>196.6</v>
      </c>
    </row>
    <row r="1923">
      <c r="A1923" s="3">
        <v>29413.0</v>
      </c>
      <c r="B1923" s="1">
        <v>1922.0</v>
      </c>
      <c r="C1923" s="4">
        <f t="shared" si="9"/>
        <v>738.913</v>
      </c>
      <c r="D1923" s="2">
        <v>198.1</v>
      </c>
    </row>
    <row r="1924">
      <c r="A1924" s="3">
        <v>29416.0</v>
      </c>
      <c r="B1924" s="1">
        <v>1923.0</v>
      </c>
      <c r="C1924" s="4">
        <f t="shared" si="9"/>
        <v>740.032</v>
      </c>
      <c r="D1924" s="2">
        <v>198.4</v>
      </c>
    </row>
    <row r="1925">
      <c r="A1925" s="3">
        <v>29417.0</v>
      </c>
      <c r="B1925" s="1">
        <v>1924.0</v>
      </c>
      <c r="C1925" s="4">
        <f t="shared" si="9"/>
        <v>746.746</v>
      </c>
      <c r="D1925" s="2">
        <v>200.2</v>
      </c>
    </row>
    <row r="1926">
      <c r="A1926" s="3">
        <v>29418.0</v>
      </c>
      <c r="B1926" s="1">
        <v>1925.0</v>
      </c>
      <c r="C1926" s="4">
        <f t="shared" si="9"/>
        <v>751.968</v>
      </c>
      <c r="D1926" s="2">
        <v>201.6</v>
      </c>
    </row>
    <row r="1927">
      <c r="A1927" s="3">
        <v>29419.0</v>
      </c>
      <c r="B1927" s="1">
        <v>1926.0</v>
      </c>
      <c r="C1927" s="4">
        <f t="shared" si="9"/>
        <v>770.618</v>
      </c>
      <c r="D1927" s="2">
        <v>206.6</v>
      </c>
    </row>
    <row r="1928">
      <c r="A1928" s="3">
        <v>29420.0</v>
      </c>
      <c r="B1928" s="1">
        <v>1927.0</v>
      </c>
      <c r="C1928" s="4">
        <f t="shared" si="9"/>
        <v>789.268</v>
      </c>
      <c r="D1928" s="2">
        <v>211.6</v>
      </c>
    </row>
    <row r="1929">
      <c r="A1929" s="3">
        <v>29423.0</v>
      </c>
      <c r="B1929" s="1">
        <v>1928.0</v>
      </c>
      <c r="C1929" s="4">
        <f t="shared" si="9"/>
        <v>804.934</v>
      </c>
      <c r="D1929" s="2">
        <v>215.8</v>
      </c>
    </row>
    <row r="1930">
      <c r="A1930" s="3">
        <v>29424.0</v>
      </c>
      <c r="B1930" s="1">
        <v>1929.0</v>
      </c>
      <c r="C1930" s="4">
        <f t="shared" si="9"/>
        <v>799.339</v>
      </c>
      <c r="D1930" s="2">
        <v>214.3</v>
      </c>
    </row>
    <row r="1931">
      <c r="A1931" s="3">
        <v>29425.0</v>
      </c>
      <c r="B1931" s="1">
        <v>1930.0</v>
      </c>
      <c r="C1931" s="4">
        <f t="shared" si="9"/>
        <v>788.149</v>
      </c>
      <c r="D1931" s="2">
        <v>211.3</v>
      </c>
    </row>
    <row r="1932">
      <c r="A1932" s="3">
        <v>29426.0</v>
      </c>
      <c r="B1932" s="1">
        <v>1931.0</v>
      </c>
      <c r="C1932" s="4">
        <f t="shared" si="9"/>
        <v>785.165</v>
      </c>
      <c r="D1932" s="2">
        <v>210.5</v>
      </c>
    </row>
    <row r="1933">
      <c r="A1933" s="3">
        <v>29427.0</v>
      </c>
      <c r="B1933" s="1">
        <v>1932.0</v>
      </c>
      <c r="C1933" s="4">
        <f t="shared" si="9"/>
        <v>785.911</v>
      </c>
      <c r="D1933" s="2">
        <v>210.7</v>
      </c>
    </row>
    <row r="1934">
      <c r="A1934" s="3">
        <v>29430.0</v>
      </c>
      <c r="B1934" s="1">
        <v>1933.0</v>
      </c>
      <c r="C1934" s="4">
        <f t="shared" si="9"/>
        <v>784.046</v>
      </c>
      <c r="D1934" s="2">
        <v>210.2</v>
      </c>
    </row>
    <row r="1935">
      <c r="A1935" s="3">
        <v>29431.0</v>
      </c>
      <c r="B1935" s="1">
        <v>1934.0</v>
      </c>
      <c r="C1935" s="4">
        <f t="shared" si="9"/>
        <v>801.95</v>
      </c>
      <c r="D1935" s="2">
        <v>215.0</v>
      </c>
    </row>
    <row r="1936">
      <c r="A1936" s="3">
        <v>29432.0</v>
      </c>
      <c r="B1936" s="1">
        <v>1935.0</v>
      </c>
      <c r="C1936" s="4">
        <f t="shared" si="9"/>
        <v>783.3</v>
      </c>
      <c r="D1936" s="2">
        <v>210.0</v>
      </c>
    </row>
    <row r="1937">
      <c r="A1937" s="3">
        <v>29433.0</v>
      </c>
      <c r="B1937" s="1">
        <v>1936.0</v>
      </c>
      <c r="C1937" s="4">
        <f t="shared" si="9"/>
        <v>764.65</v>
      </c>
      <c r="D1937" s="2">
        <v>205.0</v>
      </c>
    </row>
    <row r="1938">
      <c r="A1938" s="3">
        <v>29434.0</v>
      </c>
      <c r="B1938" s="1">
        <v>1937.0</v>
      </c>
      <c r="C1938" s="4">
        <f t="shared" si="9"/>
        <v>751.595</v>
      </c>
      <c r="D1938" s="2">
        <v>201.5</v>
      </c>
    </row>
    <row r="1939">
      <c r="A1939" s="3">
        <v>29437.0</v>
      </c>
      <c r="B1939" s="1">
        <v>1938.0</v>
      </c>
      <c r="C1939" s="4">
        <f t="shared" si="9"/>
        <v>759.428</v>
      </c>
      <c r="D1939" s="2">
        <v>203.6</v>
      </c>
    </row>
    <row r="1940">
      <c r="A1940" s="3">
        <v>29438.0</v>
      </c>
      <c r="B1940" s="1">
        <v>1939.0</v>
      </c>
      <c r="C1940" s="4">
        <f t="shared" si="9"/>
        <v>747.865</v>
      </c>
      <c r="D1940" s="2">
        <v>200.5</v>
      </c>
    </row>
    <row r="1941">
      <c r="A1941" s="3">
        <v>29439.0</v>
      </c>
      <c r="B1941" s="1">
        <v>1940.0</v>
      </c>
      <c r="C1941" s="4">
        <f t="shared" si="9"/>
        <v>740.778</v>
      </c>
      <c r="D1941" s="2">
        <v>198.6</v>
      </c>
    </row>
    <row r="1942">
      <c r="A1942" s="3">
        <v>29440.0</v>
      </c>
      <c r="B1942" s="1">
        <v>1941.0</v>
      </c>
      <c r="C1942" s="4">
        <f t="shared" si="9"/>
        <v>739.659</v>
      </c>
      <c r="D1942" s="2">
        <v>198.3</v>
      </c>
    </row>
    <row r="1943">
      <c r="A1943" s="3">
        <v>29441.0</v>
      </c>
      <c r="B1943" s="1">
        <v>1942.0</v>
      </c>
      <c r="C1943" s="4">
        <f t="shared" si="9"/>
        <v>737.794</v>
      </c>
      <c r="D1943" s="2">
        <v>197.8</v>
      </c>
    </row>
    <row r="1944">
      <c r="A1944" s="3">
        <v>29444.0</v>
      </c>
      <c r="B1944" s="1">
        <v>1943.0</v>
      </c>
      <c r="C1944" s="4">
        <f t="shared" si="9"/>
        <v>756.444</v>
      </c>
      <c r="D1944" s="2">
        <v>202.8</v>
      </c>
    </row>
    <row r="1945">
      <c r="A1945" s="3">
        <v>29445.0</v>
      </c>
      <c r="B1945" s="1">
        <v>1944.0</v>
      </c>
      <c r="C1945" s="4">
        <f t="shared" si="9"/>
        <v>754.952</v>
      </c>
      <c r="D1945" s="2">
        <v>202.4</v>
      </c>
    </row>
    <row r="1946">
      <c r="A1946" s="3">
        <v>29446.0</v>
      </c>
      <c r="B1946" s="1">
        <v>1945.0</v>
      </c>
      <c r="C1946" s="4">
        <f t="shared" si="9"/>
        <v>745.254</v>
      </c>
      <c r="D1946" s="2">
        <v>199.8</v>
      </c>
    </row>
    <row r="1947">
      <c r="A1947" s="3">
        <v>29447.0</v>
      </c>
      <c r="B1947" s="1">
        <v>1946.0</v>
      </c>
      <c r="C1947" s="4">
        <f t="shared" si="9"/>
        <v>758.309</v>
      </c>
      <c r="D1947" s="2">
        <v>203.3</v>
      </c>
    </row>
    <row r="1948">
      <c r="A1948" s="3">
        <v>29448.0</v>
      </c>
      <c r="B1948" s="1">
        <v>1947.0</v>
      </c>
      <c r="C1948" s="4">
        <f t="shared" si="9"/>
        <v>753.087</v>
      </c>
      <c r="D1948" s="2">
        <v>201.9</v>
      </c>
    </row>
    <row r="1949">
      <c r="A1949" s="3">
        <v>29451.0</v>
      </c>
      <c r="B1949" s="1">
        <v>1948.0</v>
      </c>
      <c r="C1949" s="4">
        <f t="shared" si="9"/>
        <v>759.428</v>
      </c>
      <c r="D1949" s="2">
        <v>203.6</v>
      </c>
    </row>
    <row r="1950">
      <c r="A1950" s="3">
        <v>29452.0</v>
      </c>
      <c r="B1950" s="1">
        <v>1949.0</v>
      </c>
      <c r="C1950" s="4">
        <f t="shared" si="9"/>
        <v>740.778</v>
      </c>
      <c r="D1950" s="2">
        <v>198.6</v>
      </c>
    </row>
    <row r="1951">
      <c r="A1951" s="3">
        <v>29453.0</v>
      </c>
      <c r="B1951" s="1">
        <v>1950.0</v>
      </c>
      <c r="C1951" s="4">
        <f t="shared" si="9"/>
        <v>722.128</v>
      </c>
      <c r="D1951" s="2">
        <v>193.6</v>
      </c>
    </row>
    <row r="1952">
      <c r="A1952" s="3">
        <v>29454.0</v>
      </c>
      <c r="B1952" s="1">
        <v>1951.0</v>
      </c>
      <c r="C1952" s="4">
        <f t="shared" si="9"/>
        <v>705.343</v>
      </c>
      <c r="D1952" s="2">
        <v>189.1</v>
      </c>
    </row>
    <row r="1953">
      <c r="A1953" s="3">
        <v>29455.0</v>
      </c>
      <c r="B1953" s="1">
        <v>1952.0</v>
      </c>
      <c r="C1953" s="4">
        <f t="shared" si="9"/>
        <v>701.24</v>
      </c>
      <c r="D1953" s="2">
        <v>188.0</v>
      </c>
    </row>
    <row r="1954">
      <c r="A1954" s="3">
        <v>29458.0</v>
      </c>
      <c r="B1954" s="1">
        <v>1953.0</v>
      </c>
      <c r="C1954" s="4">
        <f t="shared" si="9"/>
        <v>682.59</v>
      </c>
      <c r="D1954" s="2">
        <v>183.0</v>
      </c>
    </row>
    <row r="1955">
      <c r="A1955" s="3">
        <v>29459.0</v>
      </c>
      <c r="B1955" s="1">
        <v>1954.0</v>
      </c>
      <c r="C1955" s="4">
        <f t="shared" si="9"/>
        <v>700.5686</v>
      </c>
      <c r="D1955" s="2">
        <v>187.82</v>
      </c>
    </row>
    <row r="1956">
      <c r="A1956" s="3">
        <v>29460.0</v>
      </c>
      <c r="B1956" s="1">
        <v>1955.0</v>
      </c>
      <c r="C1956" s="4">
        <f t="shared" si="9"/>
        <v>687.5136</v>
      </c>
      <c r="D1956" s="2">
        <v>184.32</v>
      </c>
    </row>
    <row r="1957">
      <c r="A1957" s="3">
        <v>29461.0</v>
      </c>
      <c r="B1957" s="1">
        <v>1956.0</v>
      </c>
      <c r="C1957" s="4">
        <f t="shared" si="9"/>
        <v>674.9808</v>
      </c>
      <c r="D1957" s="2">
        <v>180.96</v>
      </c>
    </row>
    <row r="1958">
      <c r="A1958" s="3">
        <v>29462.0</v>
      </c>
      <c r="B1958" s="1">
        <v>1957.0</v>
      </c>
      <c r="C1958" s="4">
        <f t="shared" si="9"/>
        <v>691.4674</v>
      </c>
      <c r="D1958" s="2">
        <v>185.38</v>
      </c>
    </row>
    <row r="1959">
      <c r="A1959" s="3">
        <v>29466.0</v>
      </c>
      <c r="B1959" s="1">
        <v>1958.0</v>
      </c>
      <c r="C1959" s="4">
        <f t="shared" si="9"/>
        <v>690.05</v>
      </c>
      <c r="D1959" s="2">
        <v>185.0</v>
      </c>
    </row>
    <row r="1960">
      <c r="A1960" s="3">
        <v>29467.0</v>
      </c>
      <c r="B1960" s="1">
        <v>1959.0</v>
      </c>
      <c r="C1960" s="4">
        <f t="shared" si="9"/>
        <v>702.732</v>
      </c>
      <c r="D1960" s="2">
        <v>188.4</v>
      </c>
    </row>
    <row r="1961">
      <c r="A1961" s="3">
        <v>29468.0</v>
      </c>
      <c r="B1961" s="1">
        <v>1960.0</v>
      </c>
      <c r="C1961" s="4">
        <f t="shared" si="9"/>
        <v>715.041</v>
      </c>
      <c r="D1961" s="2">
        <v>191.7</v>
      </c>
    </row>
    <row r="1962">
      <c r="A1962" s="3">
        <v>29469.0</v>
      </c>
      <c r="B1962" s="1">
        <v>1961.0</v>
      </c>
      <c r="C1962" s="4">
        <f t="shared" si="9"/>
        <v>696.391</v>
      </c>
      <c r="D1962" s="2">
        <v>186.7</v>
      </c>
    </row>
    <row r="1963">
      <c r="A1963" s="3">
        <v>29472.0</v>
      </c>
      <c r="B1963" s="1">
        <v>1962.0</v>
      </c>
      <c r="C1963" s="4">
        <f t="shared" si="9"/>
        <v>680.725</v>
      </c>
      <c r="D1963" s="2">
        <v>182.5</v>
      </c>
    </row>
    <row r="1964">
      <c r="A1964" s="3">
        <v>29473.0</v>
      </c>
      <c r="B1964" s="1">
        <v>1963.0</v>
      </c>
      <c r="C1964" s="4">
        <f t="shared" si="9"/>
        <v>680.352</v>
      </c>
      <c r="D1964" s="2">
        <v>182.4</v>
      </c>
    </row>
    <row r="1965">
      <c r="A1965" s="3">
        <v>29474.0</v>
      </c>
      <c r="B1965" s="1">
        <v>1964.0</v>
      </c>
      <c r="C1965" s="4">
        <f t="shared" si="9"/>
        <v>699.002</v>
      </c>
      <c r="D1965" s="2">
        <v>187.4</v>
      </c>
    </row>
    <row r="1966">
      <c r="A1966" s="3">
        <v>29475.0</v>
      </c>
      <c r="B1966" s="1">
        <v>1965.0</v>
      </c>
      <c r="C1966" s="4">
        <f t="shared" si="9"/>
        <v>717.652</v>
      </c>
      <c r="D1966" s="2">
        <v>192.4</v>
      </c>
    </row>
    <row r="1967">
      <c r="A1967" s="3">
        <v>29476.0</v>
      </c>
      <c r="B1967" s="1">
        <v>1966.0</v>
      </c>
      <c r="C1967" s="4">
        <f t="shared" si="9"/>
        <v>714.668</v>
      </c>
      <c r="D1967" s="2">
        <v>191.6</v>
      </c>
    </row>
    <row r="1968">
      <c r="A1968" s="3">
        <v>29479.0</v>
      </c>
      <c r="B1968" s="1">
        <v>1967.0</v>
      </c>
      <c r="C1968" s="4">
        <f t="shared" si="9"/>
        <v>699.748</v>
      </c>
      <c r="D1968" s="2">
        <v>187.6</v>
      </c>
    </row>
    <row r="1969">
      <c r="A1969" s="3">
        <v>29480.0</v>
      </c>
      <c r="B1969" s="1">
        <v>1968.0</v>
      </c>
      <c r="C1969" s="4">
        <f t="shared" si="9"/>
        <v>709.073</v>
      </c>
      <c r="D1969" s="2">
        <v>190.1</v>
      </c>
    </row>
    <row r="1970">
      <c r="A1970" s="3">
        <v>29481.0</v>
      </c>
      <c r="B1970" s="1">
        <v>1969.0</v>
      </c>
      <c r="C1970" s="4">
        <f t="shared" si="9"/>
        <v>702.359</v>
      </c>
      <c r="D1970" s="2">
        <v>188.3</v>
      </c>
    </row>
    <row r="1971">
      <c r="A1971" s="3">
        <v>29482.0</v>
      </c>
      <c r="B1971" s="1">
        <v>1970.0</v>
      </c>
      <c r="C1971" s="4">
        <f t="shared" si="9"/>
        <v>702.359</v>
      </c>
      <c r="D1971" s="2">
        <v>188.3</v>
      </c>
    </row>
    <row r="1972">
      <c r="A1972" s="3">
        <v>29483.0</v>
      </c>
      <c r="B1972" s="1">
        <v>1971.0</v>
      </c>
      <c r="C1972" s="4">
        <f t="shared" si="9"/>
        <v>706.462</v>
      </c>
      <c r="D1972" s="2">
        <v>189.4</v>
      </c>
    </row>
    <row r="1973">
      <c r="A1973" s="3">
        <v>29486.0</v>
      </c>
      <c r="B1973" s="1">
        <v>1972.0</v>
      </c>
      <c r="C1973" s="4">
        <f t="shared" si="9"/>
        <v>687.812</v>
      </c>
      <c r="D1973" s="2">
        <v>184.4</v>
      </c>
    </row>
    <row r="1974">
      <c r="A1974" s="3">
        <v>29487.0</v>
      </c>
      <c r="B1974" s="1">
        <v>1973.0</v>
      </c>
      <c r="C1974" s="4">
        <f t="shared" si="9"/>
        <v>669.162</v>
      </c>
      <c r="D1974" s="2">
        <v>179.4</v>
      </c>
    </row>
    <row r="1975">
      <c r="A1975" s="3">
        <v>29488.0</v>
      </c>
      <c r="B1975" s="1">
        <v>1974.0</v>
      </c>
      <c r="C1975" s="4">
        <f t="shared" si="9"/>
        <v>662.075</v>
      </c>
      <c r="D1975" s="2">
        <v>177.5</v>
      </c>
    </row>
    <row r="1976">
      <c r="A1976" s="3">
        <v>29489.0</v>
      </c>
      <c r="B1976" s="1">
        <v>1975.0</v>
      </c>
      <c r="C1976" s="4">
        <f t="shared" si="9"/>
        <v>663.94</v>
      </c>
      <c r="D1976" s="2">
        <v>178.0</v>
      </c>
    </row>
    <row r="1977">
      <c r="A1977" s="3">
        <v>29490.0</v>
      </c>
      <c r="B1977" s="1">
        <v>1976.0</v>
      </c>
      <c r="C1977" s="4">
        <f t="shared" si="9"/>
        <v>645.29</v>
      </c>
      <c r="D1977" s="2">
        <v>173.0</v>
      </c>
    </row>
    <row r="1978">
      <c r="A1978" s="3">
        <v>29493.0</v>
      </c>
      <c r="B1978" s="1">
        <v>1977.0</v>
      </c>
      <c r="C1978" s="4">
        <f t="shared" si="9"/>
        <v>636.711</v>
      </c>
      <c r="D1978" s="2">
        <v>170.7</v>
      </c>
    </row>
    <row r="1979">
      <c r="A1979" s="3">
        <v>29494.0</v>
      </c>
      <c r="B1979" s="1">
        <v>1978.0</v>
      </c>
      <c r="C1979" s="4">
        <f t="shared" si="9"/>
        <v>644.171</v>
      </c>
      <c r="D1979" s="2">
        <v>172.7</v>
      </c>
    </row>
    <row r="1980">
      <c r="A1980" s="3">
        <v>29495.0</v>
      </c>
      <c r="B1980" s="1">
        <v>1979.0</v>
      </c>
      <c r="C1980" s="4">
        <f t="shared" si="9"/>
        <v>636.338</v>
      </c>
      <c r="D1980" s="2">
        <v>170.6</v>
      </c>
    </row>
    <row r="1981">
      <c r="A1981" s="3">
        <v>29496.0</v>
      </c>
      <c r="B1981" s="1">
        <v>1980.0</v>
      </c>
      <c r="C1981" s="4">
        <f t="shared" si="9"/>
        <v>632.981</v>
      </c>
      <c r="D1981" s="2">
        <v>169.7</v>
      </c>
    </row>
    <row r="1982">
      <c r="A1982" s="3">
        <v>29497.0</v>
      </c>
      <c r="B1982" s="1">
        <v>1981.0</v>
      </c>
      <c r="C1982" s="4">
        <f t="shared" si="9"/>
        <v>647.155</v>
      </c>
      <c r="D1982" s="2">
        <v>173.5</v>
      </c>
    </row>
    <row r="1983">
      <c r="A1983" s="3">
        <v>29500.0</v>
      </c>
      <c r="B1983" s="1">
        <v>1982.0</v>
      </c>
      <c r="C1983" s="4">
        <f t="shared" si="9"/>
        <v>656.107</v>
      </c>
      <c r="D1983" s="2">
        <v>175.9</v>
      </c>
    </row>
    <row r="1984">
      <c r="A1984" s="3">
        <v>29501.0</v>
      </c>
      <c r="B1984" s="1">
        <v>1983.0</v>
      </c>
      <c r="C1984" s="4">
        <f t="shared" si="9"/>
        <v>642.306</v>
      </c>
      <c r="D1984" s="2">
        <v>172.2</v>
      </c>
    </row>
    <row r="1985">
      <c r="A1985" s="3">
        <v>29502.0</v>
      </c>
      <c r="B1985" s="1">
        <v>1984.0</v>
      </c>
      <c r="C1985" s="4">
        <f t="shared" si="9"/>
        <v>660.956</v>
      </c>
      <c r="D1985" s="2">
        <v>177.2</v>
      </c>
    </row>
    <row r="1986">
      <c r="A1986" s="3">
        <v>29503.0</v>
      </c>
      <c r="B1986" s="1">
        <v>1985.0</v>
      </c>
      <c r="C1986" s="4">
        <f t="shared" si="9"/>
        <v>679.233</v>
      </c>
      <c r="D1986" s="2">
        <v>182.1</v>
      </c>
    </row>
    <row r="1987">
      <c r="A1987" s="3">
        <v>29504.0</v>
      </c>
      <c r="B1987" s="1">
        <v>1986.0</v>
      </c>
      <c r="C1987" s="4">
        <f t="shared" si="9"/>
        <v>686.32</v>
      </c>
      <c r="D1987" s="2">
        <v>184.0</v>
      </c>
    </row>
    <row r="1988">
      <c r="A1988" s="3">
        <v>29507.0</v>
      </c>
      <c r="B1988" s="1">
        <v>1987.0</v>
      </c>
      <c r="C1988" s="4">
        <f t="shared" si="9"/>
        <v>674.757</v>
      </c>
      <c r="D1988" s="2">
        <v>180.9</v>
      </c>
    </row>
    <row r="1989">
      <c r="A1989" s="3">
        <v>29508.0</v>
      </c>
      <c r="B1989" s="1">
        <v>1988.0</v>
      </c>
      <c r="C1989" s="4">
        <f t="shared" si="9"/>
        <v>673.638</v>
      </c>
      <c r="D1989" s="2">
        <v>180.6</v>
      </c>
    </row>
    <row r="1990">
      <c r="A1990" s="3">
        <v>29509.0</v>
      </c>
      <c r="B1990" s="1">
        <v>1989.0</v>
      </c>
      <c r="C1990" s="4">
        <f t="shared" si="9"/>
        <v>684.455</v>
      </c>
      <c r="D1990" s="2">
        <v>183.5</v>
      </c>
    </row>
    <row r="1991">
      <c r="A1991" s="3">
        <v>29510.0</v>
      </c>
      <c r="B1991" s="1">
        <v>1990.0</v>
      </c>
      <c r="C1991" s="4">
        <f t="shared" si="9"/>
        <v>700.867</v>
      </c>
      <c r="D1991" s="2">
        <v>187.9</v>
      </c>
    </row>
    <row r="1992">
      <c r="A1992" s="3">
        <v>29511.0</v>
      </c>
      <c r="B1992" s="1">
        <v>1991.0</v>
      </c>
      <c r="C1992" s="4">
        <f t="shared" si="9"/>
        <v>682.217</v>
      </c>
      <c r="D1992" s="2">
        <v>182.9</v>
      </c>
    </row>
    <row r="1993">
      <c r="A1993" s="3">
        <v>29514.0</v>
      </c>
      <c r="B1993" s="1">
        <v>1992.0</v>
      </c>
      <c r="C1993" s="4">
        <f t="shared" si="9"/>
        <v>663.567</v>
      </c>
      <c r="D1993" s="2">
        <v>177.9</v>
      </c>
    </row>
    <row r="1994">
      <c r="A1994" s="3">
        <v>29515.0</v>
      </c>
      <c r="B1994" s="1">
        <v>1993.0</v>
      </c>
      <c r="C1994" s="4">
        <f t="shared" si="9"/>
        <v>656.107</v>
      </c>
      <c r="D1994" s="2">
        <v>175.9</v>
      </c>
    </row>
    <row r="1995">
      <c r="A1995" s="3">
        <v>29516.0</v>
      </c>
      <c r="B1995" s="1">
        <v>1994.0</v>
      </c>
      <c r="C1995" s="4">
        <f t="shared" si="9"/>
        <v>641.56</v>
      </c>
      <c r="D1995" s="2">
        <v>172.0</v>
      </c>
    </row>
    <row r="1996">
      <c r="A1996" s="3">
        <v>29517.0</v>
      </c>
      <c r="B1996" s="1">
        <v>1995.0</v>
      </c>
      <c r="C1996" s="4">
        <f t="shared" si="9"/>
        <v>646.409</v>
      </c>
      <c r="D1996" s="2">
        <v>173.3</v>
      </c>
    </row>
    <row r="1997">
      <c r="A1997" s="3">
        <v>29518.0</v>
      </c>
      <c r="B1997" s="1">
        <v>1996.0</v>
      </c>
      <c r="C1997" s="4">
        <f t="shared" si="9"/>
        <v>634.1</v>
      </c>
      <c r="D1997" s="2">
        <v>170.0</v>
      </c>
    </row>
    <row r="1998">
      <c r="A1998" s="3">
        <v>29521.0</v>
      </c>
      <c r="B1998" s="1">
        <v>1997.0</v>
      </c>
      <c r="C1998" s="4">
        <f t="shared" si="9"/>
        <v>615.45</v>
      </c>
      <c r="D1998" s="2">
        <v>165.0</v>
      </c>
    </row>
    <row r="1999">
      <c r="A1999" s="3">
        <v>29522.0</v>
      </c>
      <c r="B1999" s="1">
        <v>1998.0</v>
      </c>
      <c r="C1999" s="4">
        <f t="shared" si="9"/>
        <v>613.3612</v>
      </c>
      <c r="D1999" s="2">
        <v>164.44</v>
      </c>
    </row>
    <row r="2000">
      <c r="A2000" s="3">
        <v>29523.0</v>
      </c>
      <c r="B2000" s="1">
        <v>1999.0</v>
      </c>
      <c r="C2000" s="4">
        <f t="shared" si="9"/>
        <v>628.505</v>
      </c>
      <c r="D2000" s="2">
        <v>168.5</v>
      </c>
    </row>
    <row r="2001">
      <c r="A2001" s="3">
        <v>29524.0</v>
      </c>
      <c r="B2001" s="1">
        <v>2000.0</v>
      </c>
      <c r="C2001" s="4">
        <f t="shared" si="9"/>
        <v>634.9206</v>
      </c>
      <c r="D2001" s="2">
        <v>170.22</v>
      </c>
    </row>
    <row r="2002">
      <c r="A2002" s="3">
        <v>29525.0</v>
      </c>
      <c r="B2002" s="1">
        <v>2001.0</v>
      </c>
      <c r="C2002" s="4">
        <f t="shared" si="9"/>
        <v>655.6594</v>
      </c>
      <c r="D2002" s="2">
        <v>175.78</v>
      </c>
    </row>
    <row r="2003">
      <c r="A2003" s="3">
        <v>29528.0</v>
      </c>
      <c r="B2003" s="1">
        <v>2002.0</v>
      </c>
      <c r="C2003" s="4">
        <f t="shared" si="9"/>
        <v>670.281</v>
      </c>
      <c r="D2003" s="2">
        <v>179.7</v>
      </c>
    </row>
    <row r="2004">
      <c r="A2004" s="3">
        <v>29530.0</v>
      </c>
      <c r="B2004" s="1">
        <v>2003.0</v>
      </c>
      <c r="C2004" s="4">
        <f t="shared" si="9"/>
        <v>666.924</v>
      </c>
      <c r="D2004" s="2">
        <v>178.8</v>
      </c>
    </row>
    <row r="2005">
      <c r="A2005" s="3">
        <v>29531.0</v>
      </c>
      <c r="B2005" s="1">
        <v>2004.0</v>
      </c>
      <c r="C2005" s="4">
        <f t="shared" si="9"/>
        <v>649.766</v>
      </c>
      <c r="D2005" s="2">
        <v>174.2</v>
      </c>
    </row>
    <row r="2006">
      <c r="A2006" s="3">
        <v>29532.0</v>
      </c>
      <c r="B2006" s="1">
        <v>2005.0</v>
      </c>
      <c r="C2006" s="4">
        <f t="shared" si="9"/>
        <v>653.123</v>
      </c>
      <c r="D2006" s="2">
        <v>175.1</v>
      </c>
    </row>
    <row r="2007">
      <c r="A2007" s="3">
        <v>29535.0</v>
      </c>
      <c r="B2007" s="1">
        <v>2006.0</v>
      </c>
      <c r="C2007" s="4">
        <f t="shared" si="9"/>
        <v>649.766</v>
      </c>
      <c r="D2007" s="2">
        <v>174.2</v>
      </c>
    </row>
    <row r="2008">
      <c r="A2008" s="3">
        <v>29536.0</v>
      </c>
      <c r="B2008" s="1">
        <v>2007.0</v>
      </c>
      <c r="C2008" s="4">
        <f t="shared" si="9"/>
        <v>662.075</v>
      </c>
      <c r="D2008" s="2">
        <v>177.5</v>
      </c>
    </row>
    <row r="2009">
      <c r="A2009" s="3">
        <v>29537.0</v>
      </c>
      <c r="B2009" s="1">
        <v>2008.0</v>
      </c>
      <c r="C2009" s="4">
        <f t="shared" si="9"/>
        <v>668.416</v>
      </c>
      <c r="D2009" s="2">
        <v>179.2</v>
      </c>
    </row>
    <row r="2010">
      <c r="A2010" s="3">
        <v>29538.0</v>
      </c>
      <c r="B2010" s="1">
        <v>2009.0</v>
      </c>
      <c r="C2010" s="4">
        <f t="shared" si="9"/>
        <v>665.805</v>
      </c>
      <c r="D2010" s="2">
        <v>178.5</v>
      </c>
    </row>
    <row r="2011">
      <c r="A2011" s="3">
        <v>29539.0</v>
      </c>
      <c r="B2011" s="1">
        <v>2010.0</v>
      </c>
      <c r="C2011" s="4">
        <f t="shared" si="9"/>
        <v>675.13</v>
      </c>
      <c r="D2011" s="2">
        <v>181.0</v>
      </c>
    </row>
    <row r="2012">
      <c r="A2012" s="3">
        <v>29542.0</v>
      </c>
      <c r="B2012" s="1">
        <v>2011.0</v>
      </c>
      <c r="C2012" s="4">
        <f t="shared" si="9"/>
        <v>658.718</v>
      </c>
      <c r="D2012" s="2">
        <v>176.6</v>
      </c>
    </row>
    <row r="2013">
      <c r="A2013" s="3">
        <v>29543.0</v>
      </c>
      <c r="B2013" s="1">
        <v>2012.0</v>
      </c>
      <c r="C2013" s="4">
        <f t="shared" si="9"/>
        <v>672.892</v>
      </c>
      <c r="D2013" s="2">
        <v>180.4</v>
      </c>
    </row>
    <row r="2014">
      <c r="A2014" s="3">
        <v>29544.0</v>
      </c>
      <c r="B2014" s="1">
        <v>2013.0</v>
      </c>
      <c r="C2014" s="4">
        <f t="shared" si="9"/>
        <v>683.709</v>
      </c>
      <c r="D2014" s="2">
        <v>183.3</v>
      </c>
    </row>
    <row r="2015">
      <c r="A2015" s="3">
        <v>29545.0</v>
      </c>
      <c r="B2015" s="1">
        <v>2014.0</v>
      </c>
      <c r="C2015" s="4">
        <f t="shared" si="9"/>
        <v>702.359</v>
      </c>
      <c r="D2015" s="2">
        <v>188.3</v>
      </c>
    </row>
    <row r="2016">
      <c r="A2016" s="3">
        <v>29546.0</v>
      </c>
      <c r="B2016" s="1">
        <v>2015.0</v>
      </c>
      <c r="C2016" s="4">
        <f t="shared" si="9"/>
        <v>705.343</v>
      </c>
      <c r="D2016" s="2">
        <v>189.1</v>
      </c>
    </row>
    <row r="2017">
      <c r="A2017" s="3">
        <v>29549.0</v>
      </c>
      <c r="B2017" s="1">
        <v>2016.0</v>
      </c>
      <c r="C2017" s="4">
        <f t="shared" si="9"/>
        <v>686.693</v>
      </c>
      <c r="D2017" s="2">
        <v>184.1</v>
      </c>
    </row>
    <row r="2018">
      <c r="A2018" s="3">
        <v>29550.0</v>
      </c>
      <c r="B2018" s="1">
        <v>2017.0</v>
      </c>
      <c r="C2018" s="4">
        <f t="shared" si="9"/>
        <v>689.304</v>
      </c>
      <c r="D2018" s="2">
        <v>184.8</v>
      </c>
    </row>
    <row r="2019">
      <c r="A2019" s="3">
        <v>29551.0</v>
      </c>
      <c r="B2019" s="1">
        <v>2018.0</v>
      </c>
      <c r="C2019" s="4">
        <f t="shared" si="9"/>
        <v>674.011</v>
      </c>
      <c r="D2019" s="2">
        <v>180.7</v>
      </c>
    </row>
    <row r="2020">
      <c r="A2020" s="3">
        <v>29553.0</v>
      </c>
      <c r="B2020" s="1">
        <v>2019.0</v>
      </c>
      <c r="C2020" s="4">
        <f t="shared" si="9"/>
        <v>665.059</v>
      </c>
      <c r="D2020" s="2">
        <v>178.3</v>
      </c>
    </row>
    <row r="2021">
      <c r="A2021" s="3">
        <v>29556.0</v>
      </c>
      <c r="B2021" s="1">
        <v>2020.0</v>
      </c>
      <c r="C2021" s="4">
        <f t="shared" si="9"/>
        <v>660.956</v>
      </c>
      <c r="D2021" s="2">
        <v>177.2</v>
      </c>
    </row>
    <row r="2022">
      <c r="A2022" s="3">
        <v>29557.0</v>
      </c>
      <c r="B2022" s="1">
        <v>2021.0</v>
      </c>
      <c r="C2022" s="4">
        <f t="shared" si="9"/>
        <v>653.496</v>
      </c>
      <c r="D2022" s="2">
        <v>175.2</v>
      </c>
    </row>
    <row r="2023">
      <c r="A2023" s="3">
        <v>29558.0</v>
      </c>
      <c r="B2023" s="1">
        <v>2022.0</v>
      </c>
      <c r="C2023" s="4">
        <f t="shared" si="9"/>
        <v>639.322</v>
      </c>
      <c r="D2023" s="2">
        <v>171.4</v>
      </c>
    </row>
    <row r="2024">
      <c r="A2024" s="3">
        <v>29559.0</v>
      </c>
      <c r="B2024" s="1">
        <v>2023.0</v>
      </c>
      <c r="C2024" s="4">
        <f t="shared" si="9"/>
        <v>633.727</v>
      </c>
      <c r="D2024" s="2">
        <v>169.9</v>
      </c>
    </row>
    <row r="2025">
      <c r="A2025" s="3">
        <v>29560.0</v>
      </c>
      <c r="B2025" s="1">
        <v>2024.0</v>
      </c>
      <c r="C2025" s="4">
        <f t="shared" si="9"/>
        <v>615.077</v>
      </c>
      <c r="D2025" s="2">
        <v>164.9</v>
      </c>
    </row>
    <row r="2026">
      <c r="A2026" s="3">
        <v>29563.0</v>
      </c>
      <c r="B2026" s="1">
        <v>2025.0</v>
      </c>
      <c r="C2026" s="4">
        <f t="shared" si="9"/>
        <v>600.53</v>
      </c>
      <c r="D2026" s="2">
        <v>161.0</v>
      </c>
    </row>
    <row r="2027">
      <c r="A2027" s="3">
        <v>29564.0</v>
      </c>
      <c r="B2027" s="1">
        <v>2026.0</v>
      </c>
      <c r="C2027" s="4">
        <f t="shared" si="9"/>
        <v>581.88</v>
      </c>
      <c r="D2027" s="2">
        <v>156.0</v>
      </c>
    </row>
    <row r="2028">
      <c r="A2028" s="3">
        <v>29565.0</v>
      </c>
      <c r="B2028" s="1">
        <v>2027.0</v>
      </c>
      <c r="C2028" s="4">
        <f t="shared" si="9"/>
        <v>574.42</v>
      </c>
      <c r="D2028" s="2">
        <v>154.0</v>
      </c>
    </row>
    <row r="2029">
      <c r="A2029" s="3">
        <v>29566.0</v>
      </c>
      <c r="B2029" s="1">
        <v>2028.0</v>
      </c>
      <c r="C2029" s="4">
        <f t="shared" si="9"/>
        <v>555.77</v>
      </c>
      <c r="D2029" s="2">
        <v>149.0</v>
      </c>
    </row>
    <row r="2030">
      <c r="A2030" s="3">
        <v>29567.0</v>
      </c>
      <c r="B2030" s="1">
        <v>2029.0</v>
      </c>
      <c r="C2030" s="4">
        <f t="shared" si="9"/>
        <v>573.301</v>
      </c>
      <c r="D2030" s="2">
        <v>153.7</v>
      </c>
    </row>
    <row r="2031">
      <c r="A2031" s="3">
        <v>29570.0</v>
      </c>
      <c r="B2031" s="1">
        <v>2030.0</v>
      </c>
      <c r="C2031" s="4">
        <f t="shared" si="9"/>
        <v>578.15</v>
      </c>
      <c r="D2031" s="2">
        <v>155.0</v>
      </c>
    </row>
    <row r="2032">
      <c r="A2032" s="3">
        <v>29571.0</v>
      </c>
      <c r="B2032" s="1">
        <v>2031.0</v>
      </c>
      <c r="C2032" s="4">
        <f t="shared" si="9"/>
        <v>559.5</v>
      </c>
      <c r="D2032" s="2">
        <v>150.0</v>
      </c>
    </row>
    <row r="2033">
      <c r="A2033" s="3">
        <v>29572.0</v>
      </c>
      <c r="B2033" s="1">
        <v>2032.0</v>
      </c>
      <c r="C2033" s="4">
        <f t="shared" si="9"/>
        <v>565.841</v>
      </c>
      <c r="D2033" s="2">
        <v>151.7</v>
      </c>
    </row>
    <row r="2034">
      <c r="A2034" s="3">
        <v>29573.0</v>
      </c>
      <c r="B2034" s="1">
        <v>2033.0</v>
      </c>
      <c r="C2034" s="4">
        <f t="shared" si="9"/>
        <v>577.031</v>
      </c>
      <c r="D2034" s="2">
        <v>154.7</v>
      </c>
    </row>
    <row r="2035">
      <c r="A2035" s="3">
        <v>29574.0</v>
      </c>
      <c r="B2035" s="1">
        <v>2034.0</v>
      </c>
      <c r="C2035" s="4">
        <f t="shared" si="9"/>
        <v>595.681</v>
      </c>
      <c r="D2035" s="2">
        <v>159.7</v>
      </c>
    </row>
    <row r="2036">
      <c r="A2036" s="3">
        <v>29577.0</v>
      </c>
      <c r="B2036" s="1">
        <v>2035.0</v>
      </c>
      <c r="C2036" s="4">
        <f t="shared" si="9"/>
        <v>606.871</v>
      </c>
      <c r="D2036" s="2">
        <v>162.7</v>
      </c>
    </row>
    <row r="2037">
      <c r="A2037" s="3">
        <v>29578.0</v>
      </c>
      <c r="B2037" s="1">
        <v>2036.0</v>
      </c>
      <c r="C2037" s="4">
        <f t="shared" si="9"/>
        <v>589.713</v>
      </c>
      <c r="D2037" s="2">
        <v>158.1</v>
      </c>
    </row>
    <row r="2038">
      <c r="A2038" s="3">
        <v>29579.0</v>
      </c>
      <c r="B2038" s="1">
        <v>2037.0</v>
      </c>
      <c r="C2038" s="4">
        <f t="shared" si="9"/>
        <v>613.4358</v>
      </c>
      <c r="D2038" s="2">
        <v>164.46</v>
      </c>
    </row>
    <row r="2039">
      <c r="A2039" s="3">
        <v>29584.0</v>
      </c>
      <c r="B2039" s="1">
        <v>2038.0</v>
      </c>
      <c r="C2039" s="4">
        <f t="shared" si="9"/>
        <v>644.2456</v>
      </c>
      <c r="D2039" s="2">
        <v>172.72</v>
      </c>
    </row>
    <row r="2040">
      <c r="A2040" s="3">
        <v>29585.0</v>
      </c>
      <c r="B2040" s="1">
        <v>2039.0</v>
      </c>
      <c r="C2040" s="4">
        <f t="shared" si="9"/>
        <v>641.0378</v>
      </c>
      <c r="D2040" s="2">
        <v>171.86</v>
      </c>
    </row>
    <row r="2041">
      <c r="A2041" s="3">
        <v>29586.0</v>
      </c>
      <c r="B2041" s="1">
        <v>2040.0</v>
      </c>
      <c r="C2041" s="4">
        <f t="shared" si="9"/>
        <v>659.0164</v>
      </c>
      <c r="D2041" s="2">
        <v>176.68</v>
      </c>
    </row>
    <row r="2042">
      <c r="A2042" s="3">
        <v>29588.0</v>
      </c>
      <c r="B2042" s="1">
        <v>2041.0</v>
      </c>
      <c r="C2042" s="4">
        <f t="shared" ref="C2042:C2294" si="10">D2042*3.29</f>
        <v>610.295</v>
      </c>
      <c r="D2042" s="2">
        <v>185.5</v>
      </c>
    </row>
    <row r="2043">
      <c r="A2043" s="3">
        <v>29591.0</v>
      </c>
      <c r="B2043" s="1">
        <v>2042.0</v>
      </c>
      <c r="C2043" s="4">
        <f t="shared" si="10"/>
        <v>626.745</v>
      </c>
      <c r="D2043" s="2">
        <v>190.5</v>
      </c>
    </row>
    <row r="2044">
      <c r="A2044" s="3">
        <v>29592.0</v>
      </c>
      <c r="B2044" s="1">
        <v>2043.0</v>
      </c>
      <c r="C2044" s="4">
        <f t="shared" si="10"/>
        <v>621.81</v>
      </c>
      <c r="D2044" s="2">
        <v>189.0</v>
      </c>
    </row>
    <row r="2045">
      <c r="A2045" s="3">
        <v>29593.0</v>
      </c>
      <c r="B2045" s="1">
        <v>2044.0</v>
      </c>
      <c r="C2045" s="4">
        <f t="shared" si="10"/>
        <v>632.338</v>
      </c>
      <c r="D2045" s="2">
        <v>192.2</v>
      </c>
    </row>
    <row r="2046">
      <c r="A2046" s="3">
        <v>29594.0</v>
      </c>
      <c r="B2046" s="1">
        <v>2045.0</v>
      </c>
      <c r="C2046" s="4">
        <f t="shared" si="10"/>
        <v>621.152</v>
      </c>
      <c r="D2046" s="2">
        <v>188.8</v>
      </c>
    </row>
    <row r="2047">
      <c r="A2047" s="3">
        <v>29595.0</v>
      </c>
      <c r="B2047" s="1">
        <v>2046.0</v>
      </c>
      <c r="C2047" s="4">
        <f t="shared" si="10"/>
        <v>604.702</v>
      </c>
      <c r="D2047" s="2">
        <v>183.8</v>
      </c>
    </row>
    <row r="2048">
      <c r="A2048" s="3">
        <v>29598.0</v>
      </c>
      <c r="B2048" s="1">
        <v>2047.0</v>
      </c>
      <c r="C2048" s="4">
        <f t="shared" si="10"/>
        <v>593.845</v>
      </c>
      <c r="D2048" s="2">
        <v>180.5</v>
      </c>
    </row>
    <row r="2049">
      <c r="A2049" s="3">
        <v>29599.0</v>
      </c>
      <c r="B2049" s="1">
        <v>2048.0</v>
      </c>
      <c r="C2049" s="4">
        <f t="shared" si="10"/>
        <v>603.386</v>
      </c>
      <c r="D2049" s="2">
        <v>183.4</v>
      </c>
    </row>
    <row r="2050">
      <c r="A2050" s="3">
        <v>29600.0</v>
      </c>
      <c r="B2050" s="1">
        <v>2049.0</v>
      </c>
      <c r="C2050" s="4">
        <f t="shared" si="10"/>
        <v>591.542</v>
      </c>
      <c r="D2050" s="2">
        <v>179.8</v>
      </c>
    </row>
    <row r="2051">
      <c r="A2051" s="3">
        <v>29601.0</v>
      </c>
      <c r="B2051" s="1">
        <v>2050.0</v>
      </c>
      <c r="C2051" s="4">
        <f t="shared" si="10"/>
        <v>583.975</v>
      </c>
      <c r="D2051" s="2">
        <v>177.5</v>
      </c>
    </row>
    <row r="2052">
      <c r="A2052" s="3">
        <v>29602.0</v>
      </c>
      <c r="B2052" s="1">
        <v>2051.0</v>
      </c>
      <c r="C2052" s="4">
        <f t="shared" si="10"/>
        <v>594.174</v>
      </c>
      <c r="D2052" s="2">
        <v>180.6</v>
      </c>
    </row>
    <row r="2053">
      <c r="A2053" s="3">
        <v>29605.0</v>
      </c>
      <c r="B2053" s="1">
        <v>2052.0</v>
      </c>
      <c r="C2053" s="4">
        <f t="shared" si="10"/>
        <v>600.754</v>
      </c>
      <c r="D2053" s="2">
        <v>182.6</v>
      </c>
    </row>
    <row r="2054">
      <c r="A2054" s="3">
        <v>29606.0</v>
      </c>
      <c r="B2054" s="1">
        <v>2053.0</v>
      </c>
      <c r="C2054" s="4">
        <f t="shared" si="10"/>
        <v>602.728</v>
      </c>
      <c r="D2054" s="2">
        <v>183.2</v>
      </c>
    </row>
    <row r="2055">
      <c r="A2055" s="3">
        <v>29607.0</v>
      </c>
      <c r="B2055" s="1">
        <v>2054.0</v>
      </c>
      <c r="C2055" s="4">
        <f t="shared" si="10"/>
        <v>589.568</v>
      </c>
      <c r="D2055" s="2">
        <v>179.2</v>
      </c>
    </row>
    <row r="2056">
      <c r="A2056" s="3">
        <v>29608.0</v>
      </c>
      <c r="B2056" s="1">
        <v>2055.0</v>
      </c>
      <c r="C2056" s="4">
        <f t="shared" si="10"/>
        <v>573.118</v>
      </c>
      <c r="D2056" s="2">
        <v>174.2</v>
      </c>
    </row>
    <row r="2057">
      <c r="A2057" s="3">
        <v>29609.0</v>
      </c>
      <c r="B2057" s="1">
        <v>2056.0</v>
      </c>
      <c r="C2057" s="4">
        <f t="shared" si="10"/>
        <v>573.118</v>
      </c>
      <c r="D2057" s="2">
        <v>174.2</v>
      </c>
    </row>
    <row r="2058">
      <c r="A2058" s="3">
        <v>29612.0</v>
      </c>
      <c r="B2058" s="1">
        <v>2057.0</v>
      </c>
      <c r="C2058" s="4">
        <f t="shared" si="10"/>
        <v>574.763</v>
      </c>
      <c r="D2058" s="2">
        <v>174.7</v>
      </c>
    </row>
    <row r="2059">
      <c r="A2059" s="3">
        <v>29613.0</v>
      </c>
      <c r="B2059" s="1">
        <v>2058.0</v>
      </c>
      <c r="C2059" s="4">
        <f t="shared" si="10"/>
        <v>581.343</v>
      </c>
      <c r="D2059" s="2">
        <v>176.7</v>
      </c>
    </row>
    <row r="2060">
      <c r="A2060" s="3">
        <v>29614.0</v>
      </c>
      <c r="B2060" s="1">
        <v>2059.0</v>
      </c>
      <c r="C2060" s="4">
        <f t="shared" si="10"/>
        <v>579.698</v>
      </c>
      <c r="D2060" s="2">
        <v>176.2</v>
      </c>
    </row>
    <row r="2061">
      <c r="A2061" s="3">
        <v>29615.0</v>
      </c>
      <c r="B2061" s="1">
        <v>2060.0</v>
      </c>
      <c r="C2061" s="4">
        <f t="shared" si="10"/>
        <v>575.092</v>
      </c>
      <c r="D2061" s="2">
        <v>174.8</v>
      </c>
    </row>
    <row r="2062">
      <c r="A2062" s="3">
        <v>29616.0</v>
      </c>
      <c r="B2062" s="1">
        <v>2061.0</v>
      </c>
      <c r="C2062" s="4">
        <f t="shared" si="10"/>
        <v>591.542</v>
      </c>
      <c r="D2062" s="2">
        <v>179.8</v>
      </c>
    </row>
    <row r="2063">
      <c r="A2063" s="3">
        <v>29619.0</v>
      </c>
      <c r="B2063" s="1">
        <v>2062.0</v>
      </c>
      <c r="C2063" s="4">
        <f t="shared" si="10"/>
        <v>587.923</v>
      </c>
      <c r="D2063" s="2">
        <v>178.7</v>
      </c>
    </row>
    <row r="2064">
      <c r="A2064" s="3">
        <v>29620.0</v>
      </c>
      <c r="B2064" s="1">
        <v>2063.0</v>
      </c>
      <c r="C2064" s="4">
        <f t="shared" si="10"/>
        <v>582.001</v>
      </c>
      <c r="D2064" s="2">
        <v>176.9</v>
      </c>
    </row>
    <row r="2065">
      <c r="A2065" s="3">
        <v>29621.0</v>
      </c>
      <c r="B2065" s="1">
        <v>2064.0</v>
      </c>
      <c r="C2065" s="4">
        <f t="shared" si="10"/>
        <v>587.923</v>
      </c>
      <c r="D2065" s="2">
        <v>178.7</v>
      </c>
    </row>
    <row r="2066">
      <c r="A2066" s="3">
        <v>29622.0</v>
      </c>
      <c r="B2066" s="1">
        <v>2065.0</v>
      </c>
      <c r="C2066" s="4">
        <f t="shared" si="10"/>
        <v>575.092</v>
      </c>
      <c r="D2066" s="2">
        <v>174.8</v>
      </c>
    </row>
    <row r="2067">
      <c r="A2067" s="3">
        <v>29623.0</v>
      </c>
      <c r="B2067" s="1">
        <v>2066.0</v>
      </c>
      <c r="C2067" s="4">
        <f t="shared" si="10"/>
        <v>566.209</v>
      </c>
      <c r="D2067" s="2">
        <v>172.1</v>
      </c>
    </row>
    <row r="2068">
      <c r="A2068" s="3">
        <v>29626.0</v>
      </c>
      <c r="B2068" s="1">
        <v>2067.0</v>
      </c>
      <c r="C2068" s="4">
        <f t="shared" si="10"/>
        <v>561.932</v>
      </c>
      <c r="D2068" s="2">
        <v>170.8</v>
      </c>
    </row>
    <row r="2069">
      <c r="A2069" s="3">
        <v>29627.0</v>
      </c>
      <c r="B2069" s="1">
        <v>2068.0</v>
      </c>
      <c r="C2069" s="4">
        <f t="shared" si="10"/>
        <v>564.235</v>
      </c>
      <c r="D2069" s="2">
        <v>171.5</v>
      </c>
    </row>
    <row r="2070">
      <c r="A2070" s="3">
        <v>29628.0</v>
      </c>
      <c r="B2070" s="1">
        <v>2069.0</v>
      </c>
      <c r="C2070" s="4">
        <f t="shared" si="10"/>
        <v>562.261</v>
      </c>
      <c r="D2070" s="2">
        <v>170.9</v>
      </c>
    </row>
    <row r="2071">
      <c r="A2071" s="3">
        <v>29629.0</v>
      </c>
      <c r="B2071" s="1">
        <v>2070.0</v>
      </c>
      <c r="C2071" s="4">
        <f t="shared" si="10"/>
        <v>548.443</v>
      </c>
      <c r="D2071" s="2">
        <v>166.7</v>
      </c>
    </row>
    <row r="2072">
      <c r="A2072" s="3">
        <v>29630.0</v>
      </c>
      <c r="B2072" s="1">
        <v>2071.0</v>
      </c>
      <c r="C2072" s="4">
        <f t="shared" si="10"/>
        <v>546.469</v>
      </c>
      <c r="D2072" s="2">
        <v>166.1</v>
      </c>
    </row>
    <row r="2073">
      <c r="A2073" s="3">
        <v>29634.0</v>
      </c>
      <c r="B2073" s="1">
        <v>2072.0</v>
      </c>
      <c r="C2073" s="4">
        <f t="shared" si="10"/>
        <v>549.43</v>
      </c>
      <c r="D2073" s="2">
        <v>167.0</v>
      </c>
    </row>
    <row r="2074">
      <c r="A2074" s="3">
        <v>29635.0</v>
      </c>
      <c r="B2074" s="1">
        <v>2073.0</v>
      </c>
      <c r="C2074" s="4">
        <f t="shared" si="10"/>
        <v>532.98</v>
      </c>
      <c r="D2074" s="2">
        <v>162.0</v>
      </c>
    </row>
    <row r="2075">
      <c r="A2075" s="3">
        <v>29636.0</v>
      </c>
      <c r="B2075" s="1">
        <v>2074.0</v>
      </c>
      <c r="C2075" s="4">
        <f t="shared" si="10"/>
        <v>522.452</v>
      </c>
      <c r="D2075" s="2">
        <v>158.8</v>
      </c>
    </row>
    <row r="2076">
      <c r="A2076" s="3">
        <v>29637.0</v>
      </c>
      <c r="B2076" s="1">
        <v>2075.0</v>
      </c>
      <c r="C2076" s="4">
        <f t="shared" si="10"/>
        <v>533.967</v>
      </c>
      <c r="D2076" s="2">
        <v>162.3</v>
      </c>
    </row>
    <row r="2077">
      <c r="A2077" s="3">
        <v>29640.0</v>
      </c>
      <c r="B2077" s="1">
        <v>2076.0</v>
      </c>
      <c r="C2077" s="4">
        <f t="shared" si="10"/>
        <v>520.478</v>
      </c>
      <c r="D2077" s="2">
        <v>158.2</v>
      </c>
    </row>
    <row r="2078">
      <c r="A2078" s="3">
        <v>29641.0</v>
      </c>
      <c r="B2078" s="1">
        <v>2077.0</v>
      </c>
      <c r="C2078" s="4">
        <f t="shared" si="10"/>
        <v>536.5332</v>
      </c>
      <c r="D2078" s="2">
        <v>163.08</v>
      </c>
    </row>
    <row r="2079">
      <c r="A2079" s="3">
        <v>29642.0</v>
      </c>
      <c r="B2079" s="1">
        <v>2078.0</v>
      </c>
      <c r="C2079" s="4">
        <f t="shared" si="10"/>
        <v>538.1782</v>
      </c>
      <c r="D2079" s="2">
        <v>163.58</v>
      </c>
    </row>
    <row r="2080">
      <c r="A2080" s="3">
        <v>29643.0</v>
      </c>
      <c r="B2080" s="1">
        <v>2079.0</v>
      </c>
      <c r="C2080" s="4">
        <f t="shared" si="10"/>
        <v>539.0336</v>
      </c>
      <c r="D2080" s="2">
        <v>163.84</v>
      </c>
    </row>
    <row r="2081">
      <c r="A2081" s="3">
        <v>29644.0</v>
      </c>
      <c r="B2081" s="1">
        <v>2080.0</v>
      </c>
      <c r="C2081" s="4">
        <f t="shared" si="10"/>
        <v>548.3772</v>
      </c>
      <c r="D2081" s="2">
        <v>166.68</v>
      </c>
    </row>
    <row r="2082">
      <c r="A2082" s="3">
        <v>29647.0</v>
      </c>
      <c r="B2082" s="1">
        <v>2081.0</v>
      </c>
      <c r="C2082" s="4">
        <f t="shared" si="10"/>
        <v>542.192</v>
      </c>
      <c r="D2082" s="2">
        <v>164.8</v>
      </c>
    </row>
    <row r="2083">
      <c r="A2083" s="3">
        <v>29648.0</v>
      </c>
      <c r="B2083" s="1">
        <v>2082.0</v>
      </c>
      <c r="C2083" s="4">
        <f t="shared" si="10"/>
        <v>556.668</v>
      </c>
      <c r="D2083" s="2">
        <v>169.2</v>
      </c>
    </row>
    <row r="2084">
      <c r="A2084" s="3">
        <v>29649.0</v>
      </c>
      <c r="B2084" s="1">
        <v>2083.0</v>
      </c>
      <c r="C2084" s="4">
        <f t="shared" si="10"/>
        <v>541.863</v>
      </c>
      <c r="D2084" s="2">
        <v>164.7</v>
      </c>
    </row>
    <row r="2085">
      <c r="A2085" s="3">
        <v>29650.0</v>
      </c>
      <c r="B2085" s="1">
        <v>2084.0</v>
      </c>
      <c r="C2085" s="4">
        <f t="shared" si="10"/>
        <v>548.443</v>
      </c>
      <c r="D2085" s="2">
        <v>166.7</v>
      </c>
    </row>
    <row r="2086">
      <c r="A2086" s="3">
        <v>29651.0</v>
      </c>
      <c r="B2086" s="1">
        <v>2085.0</v>
      </c>
      <c r="C2086" s="4">
        <f t="shared" si="10"/>
        <v>564.564</v>
      </c>
      <c r="D2086" s="2">
        <v>171.6</v>
      </c>
    </row>
    <row r="2087">
      <c r="A2087" s="3">
        <v>29654.0</v>
      </c>
      <c r="B2087" s="1">
        <v>2086.0</v>
      </c>
      <c r="C2087" s="4">
        <f t="shared" si="10"/>
        <v>576.737</v>
      </c>
      <c r="D2087" s="2">
        <v>175.3</v>
      </c>
    </row>
    <row r="2088">
      <c r="A2088" s="3">
        <v>29655.0</v>
      </c>
      <c r="B2088" s="1">
        <v>2087.0</v>
      </c>
      <c r="C2088" s="4">
        <f t="shared" si="10"/>
        <v>560.287</v>
      </c>
      <c r="D2088" s="2">
        <v>170.3</v>
      </c>
    </row>
    <row r="2089">
      <c r="A2089" s="3">
        <v>29656.0</v>
      </c>
      <c r="B2089" s="1">
        <v>2088.0</v>
      </c>
      <c r="C2089" s="4">
        <f t="shared" si="10"/>
        <v>553.707</v>
      </c>
      <c r="D2089" s="2">
        <v>168.3</v>
      </c>
    </row>
    <row r="2090">
      <c r="A2090" s="3">
        <v>29657.0</v>
      </c>
      <c r="B2090" s="1">
        <v>2089.0</v>
      </c>
      <c r="C2090" s="4">
        <f t="shared" si="10"/>
        <v>564.893</v>
      </c>
      <c r="D2090" s="2">
        <v>171.7</v>
      </c>
    </row>
    <row r="2091">
      <c r="A2091" s="3">
        <v>29658.0</v>
      </c>
      <c r="B2091" s="1">
        <v>2090.0</v>
      </c>
      <c r="C2091" s="4">
        <f t="shared" si="10"/>
        <v>581.343</v>
      </c>
      <c r="D2091" s="2">
        <v>176.7</v>
      </c>
    </row>
    <row r="2092">
      <c r="A2092" s="3">
        <v>29661.0</v>
      </c>
      <c r="B2092" s="1">
        <v>2091.0</v>
      </c>
      <c r="C2092" s="4">
        <f t="shared" si="10"/>
        <v>571.802</v>
      </c>
      <c r="D2092" s="2">
        <v>173.8</v>
      </c>
    </row>
    <row r="2093">
      <c r="A2093" s="3">
        <v>29662.0</v>
      </c>
      <c r="B2093" s="1">
        <v>2092.0</v>
      </c>
      <c r="C2093" s="4">
        <f t="shared" si="10"/>
        <v>588.252</v>
      </c>
      <c r="D2093" s="2">
        <v>178.8</v>
      </c>
    </row>
    <row r="2094">
      <c r="A2094" s="3">
        <v>29663.0</v>
      </c>
      <c r="B2094" s="1">
        <v>2093.0</v>
      </c>
      <c r="C2094" s="4">
        <f t="shared" si="10"/>
        <v>579.698</v>
      </c>
      <c r="D2094" s="2">
        <v>176.2</v>
      </c>
    </row>
    <row r="2095">
      <c r="A2095" s="3">
        <v>29664.0</v>
      </c>
      <c r="B2095" s="1">
        <v>2094.0</v>
      </c>
      <c r="C2095" s="4">
        <f t="shared" si="10"/>
        <v>585.62</v>
      </c>
      <c r="D2095" s="2">
        <v>178.0</v>
      </c>
    </row>
    <row r="2096">
      <c r="A2096" s="3">
        <v>29665.0</v>
      </c>
      <c r="B2096" s="1">
        <v>2095.0</v>
      </c>
      <c r="C2096" s="4">
        <f t="shared" si="10"/>
        <v>586.607</v>
      </c>
      <c r="D2096" s="2">
        <v>178.3</v>
      </c>
    </row>
    <row r="2097">
      <c r="A2097" s="3">
        <v>29668.0</v>
      </c>
      <c r="B2097" s="1">
        <v>2096.0</v>
      </c>
      <c r="C2097" s="4">
        <f t="shared" si="10"/>
        <v>579.369</v>
      </c>
      <c r="D2097" s="2">
        <v>176.1</v>
      </c>
    </row>
    <row r="2098">
      <c r="A2098" s="3">
        <v>29669.0</v>
      </c>
      <c r="B2098" s="1">
        <v>2097.0</v>
      </c>
      <c r="C2098" s="4">
        <f t="shared" si="10"/>
        <v>574.763</v>
      </c>
      <c r="D2098" s="2">
        <v>174.7</v>
      </c>
    </row>
    <row r="2099">
      <c r="A2099" s="3">
        <v>29670.0</v>
      </c>
      <c r="B2099" s="1">
        <v>2098.0</v>
      </c>
      <c r="C2099" s="4">
        <f t="shared" si="10"/>
        <v>563.577</v>
      </c>
      <c r="D2099" s="2">
        <v>171.3</v>
      </c>
    </row>
    <row r="2100">
      <c r="A2100" s="3">
        <v>29671.0</v>
      </c>
      <c r="B2100" s="1">
        <v>2099.0</v>
      </c>
      <c r="C2100" s="4">
        <f t="shared" si="10"/>
        <v>565.222</v>
      </c>
      <c r="D2100" s="2">
        <v>171.8</v>
      </c>
    </row>
    <row r="2101">
      <c r="A2101" s="3">
        <v>29672.0</v>
      </c>
      <c r="B2101" s="1">
        <v>2100.0</v>
      </c>
      <c r="C2101" s="4">
        <f t="shared" si="10"/>
        <v>556.668</v>
      </c>
      <c r="D2101" s="2">
        <v>169.2</v>
      </c>
    </row>
    <row r="2102">
      <c r="A2102" s="3">
        <v>29675.0</v>
      </c>
      <c r="B2102" s="1">
        <v>2101.0</v>
      </c>
      <c r="C2102" s="4">
        <f t="shared" si="10"/>
        <v>565.88</v>
      </c>
      <c r="D2102" s="2">
        <v>172.0</v>
      </c>
    </row>
    <row r="2103">
      <c r="A2103" s="3">
        <v>29676.0</v>
      </c>
      <c r="B2103" s="1">
        <v>2102.0</v>
      </c>
      <c r="C2103" s="4">
        <f t="shared" si="10"/>
        <v>557.984</v>
      </c>
      <c r="D2103" s="2">
        <v>169.6</v>
      </c>
    </row>
    <row r="2104">
      <c r="A2104" s="3">
        <v>29677.0</v>
      </c>
      <c r="B2104" s="1">
        <v>2103.0</v>
      </c>
      <c r="C2104" s="4">
        <f t="shared" si="10"/>
        <v>558.313</v>
      </c>
      <c r="D2104" s="2">
        <v>169.7</v>
      </c>
    </row>
    <row r="2105">
      <c r="A2105" s="3">
        <v>29678.0</v>
      </c>
      <c r="B2105" s="1">
        <v>2104.0</v>
      </c>
      <c r="C2105" s="4">
        <f t="shared" si="10"/>
        <v>547.456</v>
      </c>
      <c r="D2105" s="2">
        <v>166.4</v>
      </c>
    </row>
    <row r="2106">
      <c r="A2106" s="3">
        <v>29679.0</v>
      </c>
      <c r="B2106" s="1">
        <v>2105.0</v>
      </c>
      <c r="C2106" s="4">
        <f t="shared" si="10"/>
        <v>550.746</v>
      </c>
      <c r="D2106" s="2">
        <v>167.4</v>
      </c>
    </row>
    <row r="2107">
      <c r="A2107" s="3">
        <v>29682.0</v>
      </c>
      <c r="B2107" s="1">
        <v>2106.0</v>
      </c>
      <c r="C2107" s="4">
        <f t="shared" si="10"/>
        <v>553.049</v>
      </c>
      <c r="D2107" s="2">
        <v>168.1</v>
      </c>
    </row>
    <row r="2108">
      <c r="A2108" s="3">
        <v>29683.0</v>
      </c>
      <c r="B2108" s="1">
        <v>2107.0</v>
      </c>
      <c r="C2108" s="4">
        <f t="shared" si="10"/>
        <v>569.499</v>
      </c>
      <c r="D2108" s="2">
        <v>173.1</v>
      </c>
    </row>
    <row r="2109">
      <c r="A2109" s="3">
        <v>29684.0</v>
      </c>
      <c r="B2109" s="1">
        <v>2108.0</v>
      </c>
      <c r="C2109" s="4">
        <f t="shared" si="10"/>
        <v>571.802</v>
      </c>
      <c r="D2109" s="2">
        <v>173.8</v>
      </c>
    </row>
    <row r="2110">
      <c r="A2110" s="3">
        <v>29685.0</v>
      </c>
      <c r="B2110" s="1">
        <v>2109.0</v>
      </c>
      <c r="C2110" s="4">
        <f t="shared" si="10"/>
        <v>574.105</v>
      </c>
      <c r="D2110" s="2">
        <v>174.5</v>
      </c>
    </row>
    <row r="2111">
      <c r="A2111" s="3">
        <v>29686.0</v>
      </c>
      <c r="B2111" s="1">
        <v>2110.0</v>
      </c>
      <c r="C2111" s="4">
        <f t="shared" si="10"/>
        <v>572.131</v>
      </c>
      <c r="D2111" s="2">
        <v>173.9</v>
      </c>
    </row>
    <row r="2112">
      <c r="A2112" s="3">
        <v>29689.0</v>
      </c>
      <c r="B2112" s="1">
        <v>2111.0</v>
      </c>
      <c r="C2112" s="4">
        <f t="shared" si="10"/>
        <v>556.997</v>
      </c>
      <c r="D2112" s="2">
        <v>169.3</v>
      </c>
    </row>
    <row r="2113">
      <c r="A2113" s="3">
        <v>29690.0</v>
      </c>
      <c r="B2113" s="1">
        <v>2112.0</v>
      </c>
      <c r="C2113" s="4">
        <f t="shared" si="10"/>
        <v>562.261</v>
      </c>
      <c r="D2113" s="2">
        <v>170.9</v>
      </c>
    </row>
    <row r="2114">
      <c r="A2114" s="3">
        <v>29691.0</v>
      </c>
      <c r="B2114" s="1">
        <v>2113.0</v>
      </c>
      <c r="C2114" s="4">
        <f t="shared" si="10"/>
        <v>554.036</v>
      </c>
      <c r="D2114" s="2">
        <v>168.4</v>
      </c>
    </row>
    <row r="2115">
      <c r="A2115" s="3">
        <v>29692.0</v>
      </c>
      <c r="B2115" s="1">
        <v>2114.0</v>
      </c>
      <c r="C2115" s="4">
        <f t="shared" si="10"/>
        <v>561.932</v>
      </c>
      <c r="D2115" s="2">
        <v>170.8</v>
      </c>
    </row>
    <row r="2116">
      <c r="A2116" s="3">
        <v>29696.0</v>
      </c>
      <c r="B2116" s="1">
        <v>2115.0</v>
      </c>
      <c r="C2116" s="4">
        <f t="shared" si="10"/>
        <v>578.382</v>
      </c>
      <c r="D2116" s="2">
        <v>175.8</v>
      </c>
    </row>
    <row r="2117">
      <c r="A2117" s="3">
        <v>29697.0</v>
      </c>
      <c r="B2117" s="1">
        <v>2116.0</v>
      </c>
      <c r="C2117" s="4">
        <f t="shared" si="10"/>
        <v>588.91</v>
      </c>
      <c r="D2117" s="2">
        <v>179.0</v>
      </c>
    </row>
    <row r="2118">
      <c r="A2118" s="3">
        <v>29698.0</v>
      </c>
      <c r="B2118" s="1">
        <v>2117.0</v>
      </c>
      <c r="C2118" s="4">
        <f t="shared" si="10"/>
        <v>588.252</v>
      </c>
      <c r="D2118" s="2">
        <v>178.8</v>
      </c>
    </row>
    <row r="2119">
      <c r="A2119" s="3">
        <v>29699.0</v>
      </c>
      <c r="B2119" s="1">
        <v>2118.0</v>
      </c>
      <c r="C2119" s="4">
        <f t="shared" si="10"/>
        <v>604.702</v>
      </c>
      <c r="D2119" s="2">
        <v>183.8</v>
      </c>
    </row>
    <row r="2120">
      <c r="A2120" s="3">
        <v>29700.0</v>
      </c>
      <c r="B2120" s="1">
        <v>2119.0</v>
      </c>
      <c r="C2120" s="4">
        <f t="shared" si="10"/>
        <v>613.256</v>
      </c>
      <c r="D2120" s="2">
        <v>186.4</v>
      </c>
    </row>
    <row r="2121">
      <c r="A2121" s="3">
        <v>29703.0</v>
      </c>
      <c r="B2121" s="1">
        <v>2120.0</v>
      </c>
      <c r="C2121" s="4">
        <f t="shared" si="10"/>
        <v>634.1804</v>
      </c>
      <c r="D2121" s="2">
        <v>192.76</v>
      </c>
    </row>
    <row r="2122">
      <c r="A2122" s="3">
        <v>29704.0</v>
      </c>
      <c r="B2122" s="1">
        <v>2121.0</v>
      </c>
      <c r="C2122" s="4">
        <f t="shared" si="10"/>
        <v>632.2722</v>
      </c>
      <c r="D2122" s="2">
        <v>192.18</v>
      </c>
    </row>
    <row r="2123">
      <c r="A2123" s="3">
        <v>29705.0</v>
      </c>
      <c r="B2123" s="1">
        <v>2122.0</v>
      </c>
      <c r="C2123" s="4">
        <f t="shared" si="10"/>
        <v>626.087</v>
      </c>
      <c r="D2123" s="2">
        <v>190.3</v>
      </c>
    </row>
    <row r="2124">
      <c r="A2124" s="3">
        <v>29706.0</v>
      </c>
      <c r="B2124" s="1">
        <v>2123.0</v>
      </c>
      <c r="C2124" s="4">
        <f t="shared" si="10"/>
        <v>623.784</v>
      </c>
      <c r="D2124" s="2">
        <v>189.6</v>
      </c>
    </row>
    <row r="2125">
      <c r="A2125" s="3">
        <v>29707.0</v>
      </c>
      <c r="B2125" s="1">
        <v>2124.0</v>
      </c>
      <c r="C2125" s="4">
        <f t="shared" si="10"/>
        <v>635.957</v>
      </c>
      <c r="D2125" s="2">
        <v>193.3</v>
      </c>
    </row>
    <row r="2126">
      <c r="A2126" s="3">
        <v>29710.0</v>
      </c>
      <c r="B2126" s="1">
        <v>2125.0</v>
      </c>
      <c r="C2126" s="4">
        <f t="shared" si="10"/>
        <v>619.507</v>
      </c>
      <c r="D2126" s="2">
        <v>188.3</v>
      </c>
    </row>
    <row r="2127">
      <c r="A2127" s="3">
        <v>29711.0</v>
      </c>
      <c r="B2127" s="1">
        <v>2126.0</v>
      </c>
      <c r="C2127" s="4">
        <f t="shared" si="10"/>
        <v>603.057</v>
      </c>
      <c r="D2127" s="2">
        <v>183.3</v>
      </c>
    </row>
    <row r="2128">
      <c r="A2128" s="3">
        <v>29712.0</v>
      </c>
      <c r="B2128" s="1">
        <v>2127.0</v>
      </c>
      <c r="C2128" s="4">
        <f t="shared" si="10"/>
        <v>601.412</v>
      </c>
      <c r="D2128" s="2">
        <v>182.8</v>
      </c>
    </row>
    <row r="2129">
      <c r="A2129" s="3">
        <v>29713.0</v>
      </c>
      <c r="B2129" s="1">
        <v>2128.0</v>
      </c>
      <c r="C2129" s="4">
        <f t="shared" si="10"/>
        <v>605.031</v>
      </c>
      <c r="D2129" s="2">
        <v>183.9</v>
      </c>
    </row>
    <row r="2130">
      <c r="A2130" s="3">
        <v>29714.0</v>
      </c>
      <c r="B2130" s="1">
        <v>2129.0</v>
      </c>
      <c r="C2130" s="4">
        <f t="shared" si="10"/>
        <v>603.057</v>
      </c>
      <c r="D2130" s="2">
        <v>183.3</v>
      </c>
    </row>
    <row r="2131">
      <c r="A2131" s="3">
        <v>29717.0</v>
      </c>
      <c r="B2131" s="1">
        <v>2130.0</v>
      </c>
      <c r="C2131" s="4">
        <f t="shared" si="10"/>
        <v>597.793</v>
      </c>
      <c r="D2131" s="2">
        <v>181.7</v>
      </c>
    </row>
    <row r="2132">
      <c r="A2132" s="3">
        <v>29718.0</v>
      </c>
      <c r="B2132" s="1">
        <v>2131.0</v>
      </c>
      <c r="C2132" s="4">
        <f t="shared" si="10"/>
        <v>603.057</v>
      </c>
      <c r="D2132" s="2">
        <v>183.3</v>
      </c>
    </row>
    <row r="2133">
      <c r="A2133" s="3">
        <v>29719.0</v>
      </c>
      <c r="B2133" s="1">
        <v>2132.0</v>
      </c>
      <c r="C2133" s="4">
        <f t="shared" si="10"/>
        <v>617.862</v>
      </c>
      <c r="D2133" s="2">
        <v>187.8</v>
      </c>
    </row>
    <row r="2134">
      <c r="A2134" s="3">
        <v>29720.0</v>
      </c>
      <c r="B2134" s="1">
        <v>2133.0</v>
      </c>
      <c r="C2134" s="4">
        <f t="shared" si="10"/>
        <v>612.927</v>
      </c>
      <c r="D2134" s="2">
        <v>186.3</v>
      </c>
    </row>
    <row r="2135">
      <c r="A2135" s="3">
        <v>29721.0</v>
      </c>
      <c r="B2135" s="1">
        <v>2134.0</v>
      </c>
      <c r="C2135" s="4">
        <f t="shared" si="10"/>
        <v>613.256</v>
      </c>
      <c r="D2135" s="2">
        <v>186.4</v>
      </c>
    </row>
    <row r="2136">
      <c r="A2136" s="3">
        <v>29724.0</v>
      </c>
      <c r="B2136" s="1">
        <v>2135.0</v>
      </c>
      <c r="C2136" s="4">
        <f t="shared" si="10"/>
        <v>620.494</v>
      </c>
      <c r="D2136" s="2">
        <v>188.6</v>
      </c>
    </row>
    <row r="2137">
      <c r="A2137" s="3">
        <v>29725.0</v>
      </c>
      <c r="B2137" s="1">
        <v>2136.0</v>
      </c>
      <c r="C2137" s="4">
        <f t="shared" si="10"/>
        <v>614.901</v>
      </c>
      <c r="D2137" s="2">
        <v>186.9</v>
      </c>
    </row>
    <row r="2138">
      <c r="A2138" s="3">
        <v>29726.0</v>
      </c>
      <c r="B2138" s="1">
        <v>2137.0</v>
      </c>
      <c r="C2138" s="4">
        <f t="shared" si="10"/>
        <v>608.321</v>
      </c>
      <c r="D2138" s="2">
        <v>184.9</v>
      </c>
    </row>
    <row r="2139">
      <c r="A2139" s="3">
        <v>29727.0</v>
      </c>
      <c r="B2139" s="1">
        <v>2138.0</v>
      </c>
      <c r="C2139" s="4">
        <f t="shared" si="10"/>
        <v>598.451</v>
      </c>
      <c r="D2139" s="2">
        <v>181.9</v>
      </c>
    </row>
    <row r="2140">
      <c r="A2140" s="3">
        <v>29728.0</v>
      </c>
      <c r="B2140" s="1">
        <v>2139.0</v>
      </c>
      <c r="C2140" s="4">
        <f t="shared" si="10"/>
        <v>585.291</v>
      </c>
      <c r="D2140" s="2">
        <v>177.9</v>
      </c>
    </row>
    <row r="2141">
      <c r="A2141" s="3">
        <v>29732.0</v>
      </c>
      <c r="B2141" s="1">
        <v>2140.0</v>
      </c>
      <c r="C2141" s="4">
        <f t="shared" si="10"/>
        <v>600.096</v>
      </c>
      <c r="D2141" s="2">
        <v>182.4</v>
      </c>
    </row>
    <row r="2142">
      <c r="A2142" s="3">
        <v>29733.0</v>
      </c>
      <c r="B2142" s="1">
        <v>2141.0</v>
      </c>
      <c r="C2142" s="4">
        <f t="shared" si="10"/>
        <v>591.871</v>
      </c>
      <c r="D2142" s="2">
        <v>179.9</v>
      </c>
    </row>
    <row r="2143">
      <c r="A2143" s="3">
        <v>29734.0</v>
      </c>
      <c r="B2143" s="1">
        <v>2142.0</v>
      </c>
      <c r="C2143" s="4">
        <f t="shared" si="10"/>
        <v>608.321</v>
      </c>
      <c r="D2143" s="2">
        <v>184.9</v>
      </c>
    </row>
    <row r="2144">
      <c r="A2144" s="3">
        <v>29735.0</v>
      </c>
      <c r="B2144" s="1">
        <v>2143.0</v>
      </c>
      <c r="C2144" s="4">
        <f t="shared" si="10"/>
        <v>616.875</v>
      </c>
      <c r="D2144" s="2">
        <v>187.5</v>
      </c>
    </row>
    <row r="2145">
      <c r="A2145" s="3">
        <v>29738.0</v>
      </c>
      <c r="B2145" s="1">
        <v>2144.0</v>
      </c>
      <c r="C2145" s="4">
        <f t="shared" si="10"/>
        <v>618.849</v>
      </c>
      <c r="D2145" s="2">
        <v>188.1</v>
      </c>
    </row>
    <row r="2146">
      <c r="A2146" s="3">
        <v>29739.0</v>
      </c>
      <c r="B2146" s="1">
        <v>2145.0</v>
      </c>
      <c r="C2146" s="4">
        <f t="shared" si="10"/>
        <v>621.481</v>
      </c>
      <c r="D2146" s="2">
        <v>188.9</v>
      </c>
    </row>
    <row r="2147">
      <c r="A2147" s="3">
        <v>29740.0</v>
      </c>
      <c r="B2147" s="1">
        <v>2146.0</v>
      </c>
      <c r="C2147" s="4">
        <f t="shared" si="10"/>
        <v>622.797</v>
      </c>
      <c r="D2147" s="2">
        <v>189.3</v>
      </c>
    </row>
    <row r="2148">
      <c r="A2148" s="3">
        <v>29741.0</v>
      </c>
      <c r="B2148" s="1">
        <v>2147.0</v>
      </c>
      <c r="C2148" s="4">
        <f t="shared" si="10"/>
        <v>639.247</v>
      </c>
      <c r="D2148" s="2">
        <v>194.3</v>
      </c>
    </row>
    <row r="2149">
      <c r="A2149" s="3">
        <v>29742.0</v>
      </c>
      <c r="B2149" s="1">
        <v>2148.0</v>
      </c>
      <c r="C2149" s="4">
        <f t="shared" si="10"/>
        <v>630.035</v>
      </c>
      <c r="D2149" s="2">
        <v>191.5</v>
      </c>
    </row>
    <row r="2150">
      <c r="A2150" s="3">
        <v>29745.0</v>
      </c>
      <c r="B2150" s="1">
        <v>2149.0</v>
      </c>
      <c r="C2150" s="4">
        <f t="shared" si="10"/>
        <v>646.485</v>
      </c>
      <c r="D2150" s="2">
        <v>196.5</v>
      </c>
    </row>
    <row r="2151">
      <c r="A2151" s="3">
        <v>29746.0</v>
      </c>
      <c r="B2151" s="1">
        <v>2150.0</v>
      </c>
      <c r="C2151" s="4">
        <f t="shared" si="10"/>
        <v>647.143</v>
      </c>
      <c r="D2151" s="2">
        <v>196.7</v>
      </c>
    </row>
    <row r="2152">
      <c r="A2152" s="3">
        <v>29747.0</v>
      </c>
      <c r="B2152" s="1">
        <v>2151.0</v>
      </c>
      <c r="C2152" s="4">
        <f t="shared" si="10"/>
        <v>630.693</v>
      </c>
      <c r="D2152" s="2">
        <v>191.7</v>
      </c>
    </row>
    <row r="2153">
      <c r="A2153" s="3">
        <v>29748.0</v>
      </c>
      <c r="B2153" s="1">
        <v>2152.0</v>
      </c>
      <c r="C2153" s="4">
        <f t="shared" si="10"/>
        <v>619.836</v>
      </c>
      <c r="D2153" s="2">
        <v>188.4</v>
      </c>
    </row>
    <row r="2154">
      <c r="A2154" s="3">
        <v>29749.0</v>
      </c>
      <c r="B2154" s="1">
        <v>2153.0</v>
      </c>
      <c r="C2154" s="4">
        <f t="shared" si="10"/>
        <v>626.087</v>
      </c>
      <c r="D2154" s="2">
        <v>190.3</v>
      </c>
    </row>
    <row r="2155">
      <c r="A2155" s="3">
        <v>29752.0</v>
      </c>
      <c r="B2155" s="1">
        <v>2154.0</v>
      </c>
      <c r="C2155" s="4">
        <f t="shared" si="10"/>
        <v>624.442</v>
      </c>
      <c r="D2155" s="2">
        <v>189.8</v>
      </c>
    </row>
    <row r="2156">
      <c r="A2156" s="3">
        <v>29753.0</v>
      </c>
      <c r="B2156" s="1">
        <v>2155.0</v>
      </c>
      <c r="C2156" s="4">
        <f t="shared" si="10"/>
        <v>618.52</v>
      </c>
      <c r="D2156" s="2">
        <v>188.0</v>
      </c>
    </row>
    <row r="2157">
      <c r="A2157" s="3">
        <v>29754.0</v>
      </c>
      <c r="B2157" s="1">
        <v>2156.0</v>
      </c>
      <c r="C2157" s="4">
        <f t="shared" si="10"/>
        <v>610.953</v>
      </c>
      <c r="D2157" s="2">
        <v>185.7</v>
      </c>
    </row>
    <row r="2158">
      <c r="A2158" s="3">
        <v>29755.0</v>
      </c>
      <c r="B2158" s="1">
        <v>2157.0</v>
      </c>
      <c r="C2158" s="4">
        <f t="shared" si="10"/>
        <v>603.057</v>
      </c>
      <c r="D2158" s="2">
        <v>183.3</v>
      </c>
    </row>
    <row r="2159">
      <c r="A2159" s="3">
        <v>29756.0</v>
      </c>
      <c r="B2159" s="1">
        <v>2158.0</v>
      </c>
      <c r="C2159" s="4">
        <f t="shared" si="10"/>
        <v>603.715</v>
      </c>
      <c r="D2159" s="2">
        <v>183.5</v>
      </c>
    </row>
    <row r="2160">
      <c r="A2160" s="3">
        <v>29759.0</v>
      </c>
      <c r="B2160" s="1">
        <v>2159.0</v>
      </c>
      <c r="C2160" s="4">
        <f t="shared" si="10"/>
        <v>593.516</v>
      </c>
      <c r="D2160" s="2">
        <v>180.4</v>
      </c>
    </row>
    <row r="2161">
      <c r="A2161" s="3">
        <v>29760.0</v>
      </c>
      <c r="B2161" s="1">
        <v>2160.0</v>
      </c>
      <c r="C2161" s="4">
        <f t="shared" si="10"/>
        <v>584.962</v>
      </c>
      <c r="D2161" s="2">
        <v>177.8</v>
      </c>
    </row>
    <row r="2162">
      <c r="A2162" s="3">
        <v>29761.0</v>
      </c>
      <c r="B2162" s="1">
        <v>2161.0</v>
      </c>
      <c r="C2162" s="4">
        <f t="shared" si="10"/>
        <v>573.118</v>
      </c>
      <c r="D2162" s="2">
        <v>174.2</v>
      </c>
    </row>
    <row r="2163">
      <c r="A2163" s="3">
        <v>29762.0</v>
      </c>
      <c r="B2163" s="1">
        <v>2162.0</v>
      </c>
      <c r="C2163" s="4">
        <f t="shared" si="10"/>
        <v>578.7768</v>
      </c>
      <c r="D2163" s="2">
        <v>175.92</v>
      </c>
    </row>
    <row r="2164">
      <c r="A2164" s="3">
        <v>29763.0</v>
      </c>
      <c r="B2164" s="1">
        <v>2163.0</v>
      </c>
      <c r="C2164" s="4">
        <f t="shared" si="10"/>
        <v>583.975</v>
      </c>
      <c r="D2164" s="2">
        <v>177.5</v>
      </c>
    </row>
    <row r="2165">
      <c r="A2165" s="3">
        <v>29766.0</v>
      </c>
      <c r="B2165" s="1">
        <v>2164.0</v>
      </c>
      <c r="C2165" s="4">
        <f t="shared" si="10"/>
        <v>584.962</v>
      </c>
      <c r="D2165" s="2">
        <v>177.8</v>
      </c>
    </row>
    <row r="2166">
      <c r="A2166" s="3">
        <v>29767.0</v>
      </c>
      <c r="B2166" s="1">
        <v>2165.0</v>
      </c>
      <c r="C2166" s="4">
        <f t="shared" si="10"/>
        <v>608.1236</v>
      </c>
      <c r="D2166" s="2">
        <v>184.84</v>
      </c>
    </row>
    <row r="2167">
      <c r="A2167" s="3">
        <v>29768.0</v>
      </c>
      <c r="B2167" s="1">
        <v>2166.0</v>
      </c>
      <c r="C2167" s="4">
        <f t="shared" si="10"/>
        <v>621.481</v>
      </c>
      <c r="D2167" s="2">
        <v>188.9</v>
      </c>
    </row>
    <row r="2168">
      <c r="A2168" s="3">
        <v>29769.0</v>
      </c>
      <c r="B2168" s="1">
        <v>2167.0</v>
      </c>
      <c r="C2168" s="4">
        <f t="shared" si="10"/>
        <v>612.927</v>
      </c>
      <c r="D2168" s="2">
        <v>186.3</v>
      </c>
    </row>
    <row r="2169">
      <c r="A2169" s="3">
        <v>29773.0</v>
      </c>
      <c r="B2169" s="1">
        <v>2168.0</v>
      </c>
      <c r="C2169" s="4">
        <f t="shared" si="10"/>
        <v>599.438</v>
      </c>
      <c r="D2169" s="2">
        <v>182.2</v>
      </c>
    </row>
    <row r="2170">
      <c r="A2170" s="3">
        <v>29774.0</v>
      </c>
      <c r="B2170" s="1">
        <v>2169.0</v>
      </c>
      <c r="C2170" s="4">
        <f t="shared" si="10"/>
        <v>609.637</v>
      </c>
      <c r="D2170" s="2">
        <v>185.3</v>
      </c>
    </row>
    <row r="2171">
      <c r="A2171" s="3">
        <v>29775.0</v>
      </c>
      <c r="B2171" s="1">
        <v>2170.0</v>
      </c>
      <c r="C2171" s="4">
        <f t="shared" si="10"/>
        <v>608.65</v>
      </c>
      <c r="D2171" s="2">
        <v>185.0</v>
      </c>
    </row>
    <row r="2172">
      <c r="A2172" s="3">
        <v>29776.0</v>
      </c>
      <c r="B2172" s="1">
        <v>2171.0</v>
      </c>
      <c r="C2172" s="4">
        <f t="shared" si="10"/>
        <v>606.347</v>
      </c>
      <c r="D2172" s="2">
        <v>184.3</v>
      </c>
    </row>
    <row r="2173">
      <c r="A2173" s="3">
        <v>29777.0</v>
      </c>
      <c r="B2173" s="1">
        <v>2172.0</v>
      </c>
      <c r="C2173" s="4">
        <f t="shared" si="10"/>
        <v>622.797</v>
      </c>
      <c r="D2173" s="2">
        <v>189.3</v>
      </c>
    </row>
    <row r="2174">
      <c r="A2174" s="3">
        <v>29780.0</v>
      </c>
      <c r="B2174" s="1">
        <v>2173.0</v>
      </c>
      <c r="C2174" s="4">
        <f t="shared" si="10"/>
        <v>637.931</v>
      </c>
      <c r="D2174" s="2">
        <v>193.9</v>
      </c>
    </row>
    <row r="2175">
      <c r="A2175" s="3">
        <v>29781.0</v>
      </c>
      <c r="B2175" s="1">
        <v>2174.0</v>
      </c>
      <c r="C2175" s="4">
        <f t="shared" si="10"/>
        <v>637.931</v>
      </c>
      <c r="D2175" s="2">
        <v>193.9</v>
      </c>
    </row>
    <row r="2176">
      <c r="A2176" s="3">
        <v>29782.0</v>
      </c>
      <c r="B2176" s="1">
        <v>2175.0</v>
      </c>
      <c r="C2176" s="4">
        <f t="shared" si="10"/>
        <v>639.247</v>
      </c>
      <c r="D2176" s="2">
        <v>194.3</v>
      </c>
    </row>
    <row r="2177">
      <c r="A2177" s="3">
        <v>29783.0</v>
      </c>
      <c r="B2177" s="1">
        <v>2176.0</v>
      </c>
      <c r="C2177" s="4">
        <f t="shared" si="10"/>
        <v>640.563</v>
      </c>
      <c r="D2177" s="2">
        <v>194.7</v>
      </c>
    </row>
    <row r="2178">
      <c r="A2178" s="3">
        <v>29784.0</v>
      </c>
      <c r="B2178" s="1">
        <v>2177.0</v>
      </c>
      <c r="C2178" s="4">
        <f t="shared" si="10"/>
        <v>628.719</v>
      </c>
      <c r="D2178" s="2">
        <v>191.1</v>
      </c>
    </row>
    <row r="2179">
      <c r="A2179" s="3">
        <v>29787.0</v>
      </c>
      <c r="B2179" s="1">
        <v>2178.0</v>
      </c>
      <c r="C2179" s="4">
        <f t="shared" si="10"/>
        <v>621.152</v>
      </c>
      <c r="D2179" s="2">
        <v>188.8</v>
      </c>
    </row>
    <row r="2180">
      <c r="A2180" s="3">
        <v>29788.0</v>
      </c>
      <c r="B2180" s="1">
        <v>2179.0</v>
      </c>
      <c r="C2180" s="4">
        <f t="shared" si="10"/>
        <v>637.602</v>
      </c>
      <c r="D2180" s="2">
        <v>193.8</v>
      </c>
    </row>
    <row r="2181">
      <c r="A2181" s="3">
        <v>29789.0</v>
      </c>
      <c r="B2181" s="1">
        <v>2180.0</v>
      </c>
      <c r="C2181" s="4">
        <f t="shared" si="10"/>
        <v>630.035</v>
      </c>
      <c r="D2181" s="2">
        <v>191.5</v>
      </c>
    </row>
    <row r="2182">
      <c r="A2182" s="3">
        <v>29790.0</v>
      </c>
      <c r="B2182" s="1">
        <v>2181.0</v>
      </c>
      <c r="C2182" s="4">
        <f t="shared" si="10"/>
        <v>614.572</v>
      </c>
      <c r="D2182" s="2">
        <v>186.8</v>
      </c>
    </row>
    <row r="2183">
      <c r="A2183" s="3">
        <v>29791.0</v>
      </c>
      <c r="B2183" s="1">
        <v>2182.0</v>
      </c>
      <c r="C2183" s="4">
        <f t="shared" si="10"/>
        <v>617.204</v>
      </c>
      <c r="D2183" s="2">
        <v>187.6</v>
      </c>
    </row>
    <row r="2184">
      <c r="A2184" s="3">
        <v>29794.0</v>
      </c>
      <c r="B2184" s="1">
        <v>2183.0</v>
      </c>
      <c r="C2184" s="4">
        <f t="shared" si="10"/>
        <v>614.572</v>
      </c>
      <c r="D2184" s="2">
        <v>186.8</v>
      </c>
    </row>
    <row r="2185">
      <c r="A2185" s="3">
        <v>29795.0</v>
      </c>
      <c r="B2185" s="1">
        <v>2184.0</v>
      </c>
      <c r="C2185" s="4">
        <f t="shared" si="10"/>
        <v>615.559</v>
      </c>
      <c r="D2185" s="2">
        <v>187.1</v>
      </c>
    </row>
    <row r="2186">
      <c r="A2186" s="3">
        <v>29796.0</v>
      </c>
      <c r="B2186" s="1">
        <v>2185.0</v>
      </c>
      <c r="C2186" s="4">
        <f t="shared" si="10"/>
        <v>615.888</v>
      </c>
      <c r="D2186" s="2">
        <v>187.2</v>
      </c>
    </row>
    <row r="2187">
      <c r="A2187" s="3">
        <v>29797.0</v>
      </c>
      <c r="B2187" s="1">
        <v>2186.0</v>
      </c>
      <c r="C2187" s="4">
        <f t="shared" si="10"/>
        <v>604.702</v>
      </c>
      <c r="D2187" s="2">
        <v>183.8</v>
      </c>
    </row>
    <row r="2188">
      <c r="A2188" s="3">
        <v>29798.0</v>
      </c>
      <c r="B2188" s="1">
        <v>2187.0</v>
      </c>
      <c r="C2188" s="4">
        <f t="shared" si="10"/>
        <v>596.806</v>
      </c>
      <c r="D2188" s="2">
        <v>181.4</v>
      </c>
    </row>
    <row r="2189">
      <c r="A2189" s="3">
        <v>29801.0</v>
      </c>
      <c r="B2189" s="1">
        <v>2188.0</v>
      </c>
      <c r="C2189" s="4">
        <f t="shared" si="10"/>
        <v>580.356</v>
      </c>
      <c r="D2189" s="2">
        <v>176.4</v>
      </c>
    </row>
    <row r="2190">
      <c r="A2190" s="3">
        <v>29802.0</v>
      </c>
      <c r="B2190" s="1">
        <v>2189.0</v>
      </c>
      <c r="C2190" s="4">
        <f t="shared" si="10"/>
        <v>570.157</v>
      </c>
      <c r="D2190" s="2">
        <v>173.3</v>
      </c>
    </row>
    <row r="2191">
      <c r="A2191" s="3">
        <v>29803.0</v>
      </c>
      <c r="B2191" s="1">
        <v>2190.0</v>
      </c>
      <c r="C2191" s="4">
        <f t="shared" si="10"/>
        <v>569.17</v>
      </c>
      <c r="D2191" s="2">
        <v>173.0</v>
      </c>
    </row>
    <row r="2192">
      <c r="A2192" s="3">
        <v>29804.0</v>
      </c>
      <c r="B2192" s="1">
        <v>2191.0</v>
      </c>
      <c r="C2192" s="4">
        <f t="shared" si="10"/>
        <v>557.326</v>
      </c>
      <c r="D2192" s="2">
        <v>169.4</v>
      </c>
    </row>
    <row r="2193">
      <c r="A2193" s="3">
        <v>29805.0</v>
      </c>
      <c r="B2193" s="1">
        <v>2192.0</v>
      </c>
      <c r="C2193" s="4">
        <f t="shared" si="10"/>
        <v>545.811</v>
      </c>
      <c r="D2193" s="2">
        <v>165.9</v>
      </c>
    </row>
    <row r="2194">
      <c r="A2194" s="3">
        <v>29808.0</v>
      </c>
      <c r="B2194" s="1">
        <v>2193.0</v>
      </c>
      <c r="C2194" s="4">
        <f t="shared" si="10"/>
        <v>538.902</v>
      </c>
      <c r="D2194" s="2">
        <v>163.8</v>
      </c>
    </row>
    <row r="2195">
      <c r="A2195" s="3">
        <v>29809.0</v>
      </c>
      <c r="B2195" s="1">
        <v>2194.0</v>
      </c>
      <c r="C2195" s="4">
        <f t="shared" si="10"/>
        <v>548.443</v>
      </c>
      <c r="D2195" s="2">
        <v>166.7</v>
      </c>
    </row>
    <row r="2196">
      <c r="A2196" s="3">
        <v>29810.0</v>
      </c>
      <c r="B2196" s="1">
        <v>2195.0</v>
      </c>
      <c r="C2196" s="4">
        <f t="shared" si="10"/>
        <v>542.85</v>
      </c>
      <c r="D2196" s="2">
        <v>165.0</v>
      </c>
    </row>
    <row r="2197">
      <c r="A2197" s="3">
        <v>29811.0</v>
      </c>
      <c r="B2197" s="1">
        <v>2196.0</v>
      </c>
      <c r="C2197" s="4">
        <f t="shared" si="10"/>
        <v>540.547</v>
      </c>
      <c r="D2197" s="2">
        <v>164.3</v>
      </c>
    </row>
    <row r="2198">
      <c r="A2198" s="3">
        <v>29812.0</v>
      </c>
      <c r="B2198" s="1">
        <v>2197.0</v>
      </c>
      <c r="C2198" s="4">
        <f t="shared" si="10"/>
        <v>525.742</v>
      </c>
      <c r="D2198" s="2">
        <v>159.8</v>
      </c>
    </row>
    <row r="2199">
      <c r="A2199" s="3">
        <v>29815.0</v>
      </c>
      <c r="B2199" s="1">
        <v>2198.0</v>
      </c>
      <c r="C2199" s="4">
        <f t="shared" si="10"/>
        <v>512.253</v>
      </c>
      <c r="D2199" s="2">
        <v>155.7</v>
      </c>
    </row>
    <row r="2200">
      <c r="A2200" s="3">
        <v>29816.0</v>
      </c>
      <c r="B2200" s="1">
        <v>2199.0</v>
      </c>
      <c r="C2200" s="4">
        <f t="shared" si="10"/>
        <v>506.002</v>
      </c>
      <c r="D2200" s="2">
        <v>153.8</v>
      </c>
    </row>
    <row r="2201">
      <c r="A2201" s="3">
        <v>29817.0</v>
      </c>
      <c r="B2201" s="1">
        <v>2200.0</v>
      </c>
      <c r="C2201" s="4">
        <f t="shared" si="10"/>
        <v>520.807</v>
      </c>
      <c r="D2201" s="2">
        <v>158.3</v>
      </c>
    </row>
    <row r="2202">
      <c r="A2202" s="3">
        <v>29818.0</v>
      </c>
      <c r="B2202" s="1">
        <v>2201.0</v>
      </c>
      <c r="C2202" s="4">
        <f t="shared" si="10"/>
        <v>515.214</v>
      </c>
      <c r="D2202" s="2">
        <v>156.6</v>
      </c>
    </row>
    <row r="2203">
      <c r="A2203" s="3">
        <v>29819.0</v>
      </c>
      <c r="B2203" s="1">
        <v>2202.0</v>
      </c>
      <c r="C2203" s="4">
        <f t="shared" si="10"/>
        <v>513.898</v>
      </c>
      <c r="D2203" s="2">
        <v>156.2</v>
      </c>
    </row>
    <row r="2204">
      <c r="A2204" s="3">
        <v>29822.0</v>
      </c>
      <c r="B2204" s="1">
        <v>2203.0</v>
      </c>
      <c r="C2204" s="4">
        <f t="shared" si="10"/>
        <v>497.448</v>
      </c>
      <c r="D2204" s="2">
        <v>151.2</v>
      </c>
    </row>
    <row r="2205">
      <c r="A2205" s="3">
        <v>29823.0</v>
      </c>
      <c r="B2205" s="1">
        <v>2204.0</v>
      </c>
      <c r="C2205" s="4">
        <f t="shared" si="10"/>
        <v>490.21</v>
      </c>
      <c r="D2205" s="2">
        <v>149.0</v>
      </c>
    </row>
    <row r="2206">
      <c r="A2206" s="3">
        <v>29824.0</v>
      </c>
      <c r="B2206" s="1">
        <v>2205.0</v>
      </c>
      <c r="C2206" s="4">
        <f t="shared" si="10"/>
        <v>504.8176</v>
      </c>
      <c r="D2206" s="2">
        <v>153.44</v>
      </c>
    </row>
    <row r="2207">
      <c r="A2207" s="3">
        <v>29825.0</v>
      </c>
      <c r="B2207" s="1">
        <v>2206.0</v>
      </c>
      <c r="C2207" s="4">
        <f t="shared" si="10"/>
        <v>526.6632</v>
      </c>
      <c r="D2207" s="2">
        <v>160.08</v>
      </c>
    </row>
    <row r="2208">
      <c r="A2208" s="3">
        <v>29826.0</v>
      </c>
      <c r="B2208" s="1">
        <v>2207.0</v>
      </c>
      <c r="C2208" s="4">
        <f t="shared" si="10"/>
        <v>531.006</v>
      </c>
      <c r="D2208" s="2">
        <v>161.4</v>
      </c>
    </row>
    <row r="2209">
      <c r="A2209" s="3">
        <v>29829.0</v>
      </c>
      <c r="B2209" s="1">
        <v>2208.0</v>
      </c>
      <c r="C2209" s="4">
        <f t="shared" si="10"/>
        <v>522.5836</v>
      </c>
      <c r="D2209" s="2">
        <v>158.84</v>
      </c>
    </row>
    <row r="2210">
      <c r="A2210" s="3">
        <v>29830.0</v>
      </c>
      <c r="B2210" s="1">
        <v>2209.0</v>
      </c>
      <c r="C2210" s="4">
        <f t="shared" si="10"/>
        <v>525.742</v>
      </c>
      <c r="D2210" s="2">
        <v>159.8</v>
      </c>
    </row>
    <row r="2211">
      <c r="A2211" s="3">
        <v>29831.0</v>
      </c>
      <c r="B2211" s="1">
        <v>2210.0</v>
      </c>
      <c r="C2211" s="4">
        <f t="shared" si="10"/>
        <v>531.006</v>
      </c>
      <c r="D2211" s="2">
        <v>161.4</v>
      </c>
    </row>
    <row r="2212">
      <c r="A2212" s="3">
        <v>29832.0</v>
      </c>
      <c r="B2212" s="1">
        <v>2211.0</v>
      </c>
      <c r="C2212" s="4">
        <f t="shared" si="10"/>
        <v>533.638</v>
      </c>
      <c r="D2212" s="2">
        <v>162.2</v>
      </c>
    </row>
    <row r="2213">
      <c r="A2213" s="3">
        <v>29833.0</v>
      </c>
      <c r="B2213" s="1">
        <v>2212.0</v>
      </c>
      <c r="C2213" s="4">
        <f t="shared" si="10"/>
        <v>521.794</v>
      </c>
      <c r="D2213" s="2">
        <v>158.6</v>
      </c>
    </row>
    <row r="2214">
      <c r="A2214" s="3">
        <v>29837.0</v>
      </c>
      <c r="B2214" s="1">
        <v>2213.0</v>
      </c>
      <c r="C2214" s="4">
        <f t="shared" si="10"/>
        <v>509.292</v>
      </c>
      <c r="D2214" s="2">
        <v>154.8</v>
      </c>
    </row>
    <row r="2215">
      <c r="A2215" s="3">
        <v>29838.0</v>
      </c>
      <c r="B2215" s="1">
        <v>2214.0</v>
      </c>
      <c r="C2215" s="4">
        <f t="shared" si="10"/>
        <v>512.911</v>
      </c>
      <c r="D2215" s="2">
        <v>155.9</v>
      </c>
    </row>
    <row r="2216">
      <c r="A2216" s="3">
        <v>29839.0</v>
      </c>
      <c r="B2216" s="1">
        <v>2215.0</v>
      </c>
      <c r="C2216" s="4">
        <f t="shared" si="10"/>
        <v>516.859</v>
      </c>
      <c r="D2216" s="2">
        <v>157.1</v>
      </c>
    </row>
    <row r="2217">
      <c r="A2217" s="3">
        <v>29840.0</v>
      </c>
      <c r="B2217" s="1">
        <v>2216.0</v>
      </c>
      <c r="C2217" s="4">
        <f t="shared" si="10"/>
        <v>514.227</v>
      </c>
      <c r="D2217" s="2">
        <v>156.3</v>
      </c>
    </row>
    <row r="2218">
      <c r="A2218" s="3">
        <v>29843.0</v>
      </c>
      <c r="B2218" s="1">
        <v>2217.0</v>
      </c>
      <c r="C2218" s="4">
        <f t="shared" si="10"/>
        <v>506.331</v>
      </c>
      <c r="D2218" s="2">
        <v>153.9</v>
      </c>
    </row>
    <row r="2219">
      <c r="A2219" s="3">
        <v>29844.0</v>
      </c>
      <c r="B2219" s="1">
        <v>2218.0</v>
      </c>
      <c r="C2219" s="4">
        <f t="shared" si="10"/>
        <v>503.699</v>
      </c>
      <c r="D2219" s="2">
        <v>153.1</v>
      </c>
    </row>
    <row r="2220">
      <c r="A2220" s="3">
        <v>29845.0</v>
      </c>
      <c r="B2220" s="1">
        <v>2219.0</v>
      </c>
      <c r="C2220" s="4">
        <f t="shared" si="10"/>
        <v>494.487</v>
      </c>
      <c r="D2220" s="2">
        <v>150.3</v>
      </c>
    </row>
    <row r="2221">
      <c r="A2221" s="3">
        <v>29846.0</v>
      </c>
      <c r="B2221" s="1">
        <v>2220.0</v>
      </c>
      <c r="C2221" s="4">
        <f t="shared" si="10"/>
        <v>485.933</v>
      </c>
      <c r="D2221" s="2">
        <v>147.7</v>
      </c>
    </row>
    <row r="2222">
      <c r="A2222" s="3">
        <v>29847.0</v>
      </c>
      <c r="B2222" s="1">
        <v>2221.0</v>
      </c>
      <c r="C2222" s="4">
        <f t="shared" si="10"/>
        <v>477.708</v>
      </c>
      <c r="D2222" s="2">
        <v>145.2</v>
      </c>
    </row>
    <row r="2223">
      <c r="A2223" s="3">
        <v>29850.0</v>
      </c>
      <c r="B2223" s="1">
        <v>2222.0</v>
      </c>
      <c r="C2223" s="4">
        <f t="shared" si="10"/>
        <v>467.18</v>
      </c>
      <c r="D2223" s="2">
        <v>142.0</v>
      </c>
    </row>
    <row r="2224">
      <c r="A2224" s="3">
        <v>29851.0</v>
      </c>
      <c r="B2224" s="1">
        <v>2223.0</v>
      </c>
      <c r="C2224" s="4">
        <f t="shared" si="10"/>
        <v>456.652</v>
      </c>
      <c r="D2224" s="2">
        <v>138.8</v>
      </c>
    </row>
    <row r="2225">
      <c r="A2225" s="3">
        <v>29852.0</v>
      </c>
      <c r="B2225" s="1">
        <v>2224.0</v>
      </c>
      <c r="C2225" s="4">
        <f t="shared" si="10"/>
        <v>458.955</v>
      </c>
      <c r="D2225" s="2">
        <v>139.5</v>
      </c>
    </row>
    <row r="2226">
      <c r="A2226" s="3">
        <v>29853.0</v>
      </c>
      <c r="B2226" s="1">
        <v>2225.0</v>
      </c>
      <c r="C2226" s="4">
        <f t="shared" si="10"/>
        <v>461.587</v>
      </c>
      <c r="D2226" s="2">
        <v>140.3</v>
      </c>
    </row>
    <row r="2227">
      <c r="A2227" s="3">
        <v>29854.0</v>
      </c>
      <c r="B2227" s="1">
        <v>2226.0</v>
      </c>
      <c r="C2227" s="4">
        <f t="shared" si="10"/>
        <v>445.137</v>
      </c>
      <c r="D2227" s="2">
        <v>135.3</v>
      </c>
    </row>
    <row r="2228">
      <c r="A2228" s="3">
        <v>29857.0</v>
      </c>
      <c r="B2228" s="1">
        <v>2227.0</v>
      </c>
      <c r="C2228" s="4">
        <f t="shared" si="10"/>
        <v>445.137</v>
      </c>
      <c r="D2228" s="2">
        <v>135.3</v>
      </c>
    </row>
    <row r="2229">
      <c r="A2229" s="3">
        <v>29858.0</v>
      </c>
      <c r="B2229" s="1">
        <v>2228.0</v>
      </c>
      <c r="C2229" s="4">
        <f t="shared" si="10"/>
        <v>435.925</v>
      </c>
      <c r="D2229" s="2">
        <v>132.5</v>
      </c>
    </row>
    <row r="2230">
      <c r="A2230" s="3">
        <v>29859.0</v>
      </c>
      <c r="B2230" s="1">
        <v>2229.0</v>
      </c>
      <c r="C2230" s="4">
        <f t="shared" si="10"/>
        <v>438.557</v>
      </c>
      <c r="D2230" s="2">
        <v>133.3</v>
      </c>
    </row>
    <row r="2231">
      <c r="A2231" s="3">
        <v>29860.0</v>
      </c>
      <c r="B2231" s="1">
        <v>2230.0</v>
      </c>
      <c r="C2231" s="4">
        <f t="shared" si="10"/>
        <v>440.202</v>
      </c>
      <c r="D2231" s="2">
        <v>133.8</v>
      </c>
    </row>
    <row r="2232">
      <c r="A2232" s="3">
        <v>29861.0</v>
      </c>
      <c r="B2232" s="1">
        <v>2231.0</v>
      </c>
      <c r="C2232" s="4">
        <f t="shared" si="10"/>
        <v>444.808</v>
      </c>
      <c r="D2232" s="2">
        <v>135.2</v>
      </c>
    </row>
    <row r="2233">
      <c r="A2233" s="3">
        <v>29864.0</v>
      </c>
      <c r="B2233" s="1">
        <v>2232.0</v>
      </c>
      <c r="C2233" s="4">
        <f t="shared" si="10"/>
        <v>454.678</v>
      </c>
      <c r="D2233" s="2">
        <v>138.2</v>
      </c>
    </row>
    <row r="2234">
      <c r="A2234" s="3">
        <v>29865.0</v>
      </c>
      <c r="B2234" s="1">
        <v>2233.0</v>
      </c>
      <c r="C2234" s="4">
        <f t="shared" si="10"/>
        <v>451.059</v>
      </c>
      <c r="D2234" s="2">
        <v>137.1</v>
      </c>
    </row>
    <row r="2235">
      <c r="A2235" s="3">
        <v>29866.0</v>
      </c>
      <c r="B2235" s="1">
        <v>2234.0</v>
      </c>
      <c r="C2235" s="4">
        <f t="shared" si="10"/>
        <v>449.743</v>
      </c>
      <c r="D2235" s="2">
        <v>136.7</v>
      </c>
    </row>
    <row r="2236">
      <c r="A2236" s="3">
        <v>29867.0</v>
      </c>
      <c r="B2236" s="1">
        <v>2235.0</v>
      </c>
      <c r="C2236" s="4">
        <f t="shared" si="10"/>
        <v>456.323</v>
      </c>
      <c r="D2236" s="2">
        <v>138.7</v>
      </c>
    </row>
    <row r="2237">
      <c r="A2237" s="3">
        <v>29868.0</v>
      </c>
      <c r="B2237" s="1">
        <v>2236.0</v>
      </c>
      <c r="C2237" s="4">
        <f t="shared" si="10"/>
        <v>472.773</v>
      </c>
      <c r="D2237" s="2">
        <v>143.7</v>
      </c>
    </row>
    <row r="2238">
      <c r="A2238" s="3">
        <v>29871.0</v>
      </c>
      <c r="B2238" s="1">
        <v>2237.0</v>
      </c>
      <c r="C2238" s="4">
        <f t="shared" si="10"/>
        <v>482.314</v>
      </c>
      <c r="D2238" s="2">
        <v>146.6</v>
      </c>
    </row>
    <row r="2239">
      <c r="A2239" s="3">
        <v>29872.0</v>
      </c>
      <c r="B2239" s="1">
        <v>2238.0</v>
      </c>
      <c r="C2239" s="4">
        <f t="shared" si="10"/>
        <v>465.864</v>
      </c>
      <c r="D2239" s="2">
        <v>141.6</v>
      </c>
    </row>
    <row r="2240">
      <c r="A2240" s="3">
        <v>29873.0</v>
      </c>
      <c r="B2240" s="1">
        <v>2239.0</v>
      </c>
      <c r="C2240" s="4">
        <f t="shared" si="10"/>
        <v>466.522</v>
      </c>
      <c r="D2240" s="2">
        <v>141.8</v>
      </c>
    </row>
    <row r="2241">
      <c r="A2241" s="3">
        <v>29874.0</v>
      </c>
      <c r="B2241" s="1">
        <v>2240.0</v>
      </c>
      <c r="C2241" s="4">
        <f t="shared" si="10"/>
        <v>450.401</v>
      </c>
      <c r="D2241" s="2">
        <v>136.9</v>
      </c>
    </row>
    <row r="2242">
      <c r="A2242" s="3">
        <v>29875.0</v>
      </c>
      <c r="B2242" s="1">
        <v>2241.0</v>
      </c>
      <c r="C2242" s="4">
        <f t="shared" si="10"/>
        <v>438.557</v>
      </c>
      <c r="D2242" s="2">
        <v>133.3</v>
      </c>
    </row>
    <row r="2243">
      <c r="A2243" s="3">
        <v>29878.0</v>
      </c>
      <c r="B2243" s="1">
        <v>2242.0</v>
      </c>
      <c r="C2243" s="4">
        <f t="shared" si="10"/>
        <v>432.306</v>
      </c>
      <c r="D2243" s="2">
        <v>131.4</v>
      </c>
    </row>
    <row r="2244">
      <c r="A2244" s="3">
        <v>29879.0</v>
      </c>
      <c r="B2244" s="1">
        <v>2243.0</v>
      </c>
      <c r="C2244" s="4">
        <f t="shared" si="10"/>
        <v>431.977</v>
      </c>
      <c r="D2244" s="2">
        <v>131.3</v>
      </c>
    </row>
    <row r="2245">
      <c r="A2245" s="3">
        <v>29880.0</v>
      </c>
      <c r="B2245" s="1">
        <v>2244.0</v>
      </c>
      <c r="C2245" s="4">
        <f t="shared" si="10"/>
        <v>420.791</v>
      </c>
      <c r="D2245" s="2">
        <v>127.9</v>
      </c>
    </row>
    <row r="2246">
      <c r="A2246" s="3">
        <v>29881.0</v>
      </c>
      <c r="B2246" s="1">
        <v>2245.0</v>
      </c>
      <c r="C2246" s="4">
        <f t="shared" si="10"/>
        <v>419.475</v>
      </c>
      <c r="D2246" s="2">
        <v>127.5</v>
      </c>
    </row>
    <row r="2247">
      <c r="A2247" s="3">
        <v>29882.0</v>
      </c>
      <c r="B2247" s="1">
        <v>2246.0</v>
      </c>
      <c r="C2247" s="4">
        <f t="shared" si="10"/>
        <v>433.951</v>
      </c>
      <c r="D2247" s="2">
        <v>131.9</v>
      </c>
    </row>
    <row r="2248">
      <c r="A2248" s="3">
        <v>29885.0</v>
      </c>
      <c r="B2248" s="1">
        <v>2247.0</v>
      </c>
      <c r="C2248" s="4">
        <f t="shared" si="10"/>
        <v>425.397</v>
      </c>
      <c r="D2248" s="2">
        <v>129.3</v>
      </c>
    </row>
    <row r="2249">
      <c r="A2249" s="3">
        <v>29886.0</v>
      </c>
      <c r="B2249" s="1">
        <v>2248.0</v>
      </c>
      <c r="C2249" s="4">
        <f t="shared" si="10"/>
        <v>443.2288</v>
      </c>
      <c r="D2249" s="2">
        <v>134.72</v>
      </c>
    </row>
    <row r="2250">
      <c r="A2250" s="3">
        <v>29887.0</v>
      </c>
      <c r="B2250" s="1">
        <v>2249.0</v>
      </c>
      <c r="C2250" s="4">
        <f t="shared" si="10"/>
        <v>443.163</v>
      </c>
      <c r="D2250" s="2">
        <v>134.7</v>
      </c>
    </row>
    <row r="2251">
      <c r="A2251" s="3">
        <v>29888.0</v>
      </c>
      <c r="B2251" s="1">
        <v>2250.0</v>
      </c>
      <c r="C2251" s="4">
        <f t="shared" si="10"/>
        <v>458.5602</v>
      </c>
      <c r="D2251" s="2">
        <v>139.38</v>
      </c>
    </row>
    <row r="2252">
      <c r="A2252" s="3">
        <v>29889.0</v>
      </c>
      <c r="B2252" s="1">
        <v>2251.0</v>
      </c>
      <c r="C2252" s="4">
        <f t="shared" si="10"/>
        <v>462.3108</v>
      </c>
      <c r="D2252" s="2">
        <v>140.52</v>
      </c>
    </row>
    <row r="2253">
      <c r="A2253" s="3">
        <v>29892.0</v>
      </c>
      <c r="B2253" s="1">
        <v>2252.0</v>
      </c>
      <c r="C2253" s="4">
        <f t="shared" si="10"/>
        <v>482.314</v>
      </c>
      <c r="D2253" s="2">
        <v>146.6</v>
      </c>
    </row>
    <row r="2254">
      <c r="A2254" s="3">
        <v>29893.0</v>
      </c>
      <c r="B2254" s="1">
        <v>2253.0</v>
      </c>
      <c r="C2254" s="4">
        <f t="shared" si="10"/>
        <v>471.786</v>
      </c>
      <c r="D2254" s="2">
        <v>143.4</v>
      </c>
    </row>
    <row r="2255">
      <c r="A2255" s="3">
        <v>29894.0</v>
      </c>
      <c r="B2255" s="1">
        <v>2254.0</v>
      </c>
      <c r="C2255" s="4">
        <f t="shared" si="10"/>
        <v>474.418</v>
      </c>
      <c r="D2255" s="2">
        <v>144.2</v>
      </c>
    </row>
    <row r="2256">
      <c r="A2256" s="3">
        <v>29895.0</v>
      </c>
      <c r="B2256" s="1">
        <v>2255.0</v>
      </c>
      <c r="C2256" s="4">
        <f t="shared" si="10"/>
        <v>474.418</v>
      </c>
      <c r="D2256" s="2">
        <v>144.2</v>
      </c>
    </row>
    <row r="2257">
      <c r="A2257" s="3">
        <v>29896.0</v>
      </c>
      <c r="B2257" s="1">
        <v>2256.0</v>
      </c>
      <c r="C2257" s="4">
        <f t="shared" si="10"/>
        <v>469.812</v>
      </c>
      <c r="D2257" s="2">
        <v>142.8</v>
      </c>
    </row>
    <row r="2258">
      <c r="A2258" s="3">
        <v>29899.0</v>
      </c>
      <c r="B2258" s="1">
        <v>2257.0</v>
      </c>
      <c r="C2258" s="4">
        <f t="shared" si="10"/>
        <v>470.141</v>
      </c>
      <c r="D2258" s="2">
        <v>142.9</v>
      </c>
    </row>
    <row r="2259">
      <c r="A2259" s="3">
        <v>29900.0</v>
      </c>
      <c r="B2259" s="1">
        <v>2258.0</v>
      </c>
      <c r="C2259" s="4">
        <f t="shared" si="10"/>
        <v>454.349</v>
      </c>
      <c r="D2259" s="2">
        <v>138.1</v>
      </c>
    </row>
    <row r="2260">
      <c r="A2260" s="3">
        <v>29901.0</v>
      </c>
      <c r="B2260" s="1">
        <v>2259.0</v>
      </c>
      <c r="C2260" s="4">
        <f t="shared" si="10"/>
        <v>452.375</v>
      </c>
      <c r="D2260" s="2">
        <v>137.5</v>
      </c>
    </row>
    <row r="2261">
      <c r="A2261" s="3">
        <v>29902.0</v>
      </c>
      <c r="B2261" s="1">
        <v>2260.0</v>
      </c>
      <c r="C2261" s="4">
        <f t="shared" si="10"/>
        <v>468.825</v>
      </c>
      <c r="D2261" s="2">
        <v>142.5</v>
      </c>
    </row>
    <row r="2262">
      <c r="A2262" s="3">
        <v>29903.0</v>
      </c>
      <c r="B2262" s="1">
        <v>2261.0</v>
      </c>
      <c r="C2262" s="4">
        <f t="shared" si="10"/>
        <v>485.275</v>
      </c>
      <c r="D2262" s="2">
        <v>147.5</v>
      </c>
    </row>
    <row r="2263">
      <c r="A2263" s="3">
        <v>29906.0</v>
      </c>
      <c r="B2263" s="1">
        <v>2262.0</v>
      </c>
      <c r="C2263" s="4">
        <f t="shared" si="10"/>
        <v>492.842</v>
      </c>
      <c r="D2263" s="2">
        <v>149.8</v>
      </c>
    </row>
    <row r="2264">
      <c r="A2264" s="3">
        <v>29907.0</v>
      </c>
      <c r="B2264" s="1">
        <v>2263.0</v>
      </c>
      <c r="C2264" s="4">
        <f t="shared" si="10"/>
        <v>478.695</v>
      </c>
      <c r="D2264" s="2">
        <v>145.5</v>
      </c>
    </row>
    <row r="2265">
      <c r="A2265" s="3">
        <v>29908.0</v>
      </c>
      <c r="B2265" s="1">
        <v>2264.0</v>
      </c>
      <c r="C2265" s="4">
        <f t="shared" si="10"/>
        <v>489.223</v>
      </c>
      <c r="D2265" s="2">
        <v>148.7</v>
      </c>
    </row>
    <row r="2266">
      <c r="A2266" s="3">
        <v>29909.0</v>
      </c>
      <c r="B2266" s="1">
        <v>2265.0</v>
      </c>
      <c r="C2266" s="4">
        <f t="shared" si="10"/>
        <v>485.604</v>
      </c>
      <c r="D2266" s="2">
        <v>147.6</v>
      </c>
    </row>
    <row r="2267">
      <c r="A2267" s="3">
        <v>29910.0</v>
      </c>
      <c r="B2267" s="1">
        <v>2266.0</v>
      </c>
      <c r="C2267" s="4">
        <f t="shared" si="10"/>
        <v>490.868</v>
      </c>
      <c r="D2267" s="2">
        <v>149.2</v>
      </c>
    </row>
    <row r="2268">
      <c r="A2268" s="3">
        <v>29913.0</v>
      </c>
      <c r="B2268" s="1">
        <v>2267.0</v>
      </c>
      <c r="C2268" s="4">
        <f t="shared" si="10"/>
        <v>502.712</v>
      </c>
      <c r="D2268" s="2">
        <v>152.8</v>
      </c>
    </row>
    <row r="2269">
      <c r="A2269" s="3">
        <v>29914.0</v>
      </c>
      <c r="B2269" s="1">
        <v>2268.0</v>
      </c>
      <c r="C2269" s="4">
        <f t="shared" si="10"/>
        <v>516.859</v>
      </c>
      <c r="D2269" s="2">
        <v>157.1</v>
      </c>
    </row>
    <row r="2270">
      <c r="A2270" s="3">
        <v>29915.0</v>
      </c>
      <c r="B2270" s="1">
        <v>2269.0</v>
      </c>
      <c r="C2270" s="4">
        <f t="shared" si="10"/>
        <v>521.465</v>
      </c>
      <c r="D2270" s="2">
        <v>158.5</v>
      </c>
    </row>
    <row r="2271">
      <c r="A2271" s="3">
        <v>29917.0</v>
      </c>
      <c r="B2271" s="1">
        <v>2270.0</v>
      </c>
      <c r="C2271" s="4">
        <f t="shared" si="10"/>
        <v>530.019</v>
      </c>
      <c r="D2271" s="2">
        <v>161.1</v>
      </c>
    </row>
    <row r="2272">
      <c r="A2272" s="3">
        <v>29920.0</v>
      </c>
      <c r="B2272" s="1">
        <v>2271.0</v>
      </c>
      <c r="C2272" s="4">
        <f t="shared" si="10"/>
        <v>526.729</v>
      </c>
      <c r="D2272" s="2">
        <v>160.1</v>
      </c>
    </row>
    <row r="2273">
      <c r="A2273" s="3">
        <v>29921.0</v>
      </c>
      <c r="B2273" s="1">
        <v>2272.0</v>
      </c>
      <c r="C2273" s="4">
        <f t="shared" si="10"/>
        <v>510.279</v>
      </c>
      <c r="D2273" s="2">
        <v>155.1</v>
      </c>
    </row>
    <row r="2274">
      <c r="A2274" s="3">
        <v>29922.0</v>
      </c>
      <c r="B2274" s="1">
        <v>2273.0</v>
      </c>
      <c r="C2274" s="4">
        <f t="shared" si="10"/>
        <v>506.002</v>
      </c>
      <c r="D2274" s="2">
        <v>153.8</v>
      </c>
    </row>
    <row r="2275">
      <c r="A2275" s="3">
        <v>29923.0</v>
      </c>
      <c r="B2275" s="1">
        <v>2274.0</v>
      </c>
      <c r="C2275" s="4">
        <f t="shared" si="10"/>
        <v>509.95</v>
      </c>
      <c r="D2275" s="2">
        <v>155.0</v>
      </c>
    </row>
    <row r="2276">
      <c r="A2276" s="3">
        <v>29924.0</v>
      </c>
      <c r="B2276" s="1">
        <v>2275.0</v>
      </c>
      <c r="C2276" s="4">
        <f t="shared" si="10"/>
        <v>526.4</v>
      </c>
      <c r="D2276" s="2">
        <v>160.0</v>
      </c>
    </row>
    <row r="2277">
      <c r="A2277" s="3">
        <v>29927.0</v>
      </c>
      <c r="B2277" s="1">
        <v>2276.0</v>
      </c>
      <c r="C2277" s="4">
        <f t="shared" si="10"/>
        <v>515.543</v>
      </c>
      <c r="D2277" s="2">
        <v>156.7</v>
      </c>
    </row>
    <row r="2278">
      <c r="A2278" s="3">
        <v>29928.0</v>
      </c>
      <c r="B2278" s="1">
        <v>2277.0</v>
      </c>
      <c r="C2278" s="4">
        <f t="shared" si="10"/>
        <v>500.08</v>
      </c>
      <c r="D2278" s="2">
        <v>152.0</v>
      </c>
    </row>
    <row r="2279">
      <c r="A2279" s="3">
        <v>29929.0</v>
      </c>
      <c r="B2279" s="1">
        <v>2278.0</v>
      </c>
      <c r="C2279" s="4">
        <f t="shared" si="10"/>
        <v>492.513</v>
      </c>
      <c r="D2279" s="2">
        <v>149.7</v>
      </c>
    </row>
    <row r="2280">
      <c r="A2280" s="3">
        <v>29930.0</v>
      </c>
      <c r="B2280" s="1">
        <v>2279.0</v>
      </c>
      <c r="C2280" s="4">
        <f t="shared" si="10"/>
        <v>499.093</v>
      </c>
      <c r="D2280" s="2">
        <v>151.7</v>
      </c>
    </row>
    <row r="2281">
      <c r="A2281" s="3">
        <v>29931.0</v>
      </c>
      <c r="B2281" s="1">
        <v>2280.0</v>
      </c>
      <c r="C2281" s="4">
        <f t="shared" si="10"/>
        <v>496.461</v>
      </c>
      <c r="D2281" s="2">
        <v>150.9</v>
      </c>
    </row>
    <row r="2282">
      <c r="A2282" s="3">
        <v>29934.0</v>
      </c>
      <c r="B2282" s="1">
        <v>2281.0</v>
      </c>
      <c r="C2282" s="4">
        <f t="shared" si="10"/>
        <v>489.552</v>
      </c>
      <c r="D2282" s="2">
        <v>148.8</v>
      </c>
    </row>
    <row r="2283">
      <c r="A2283" s="3">
        <v>29935.0</v>
      </c>
      <c r="B2283" s="1">
        <v>2282.0</v>
      </c>
      <c r="C2283" s="4">
        <f t="shared" si="10"/>
        <v>479.024</v>
      </c>
      <c r="D2283" s="2">
        <v>145.6</v>
      </c>
    </row>
    <row r="2284">
      <c r="A2284" s="3">
        <v>29936.0</v>
      </c>
      <c r="B2284" s="1">
        <v>2283.0</v>
      </c>
      <c r="C2284" s="4">
        <f t="shared" si="10"/>
        <v>485.933</v>
      </c>
      <c r="D2284" s="2">
        <v>147.7</v>
      </c>
    </row>
    <row r="2285">
      <c r="A2285" s="3">
        <v>29937.0</v>
      </c>
      <c r="B2285" s="1">
        <v>2284.0</v>
      </c>
      <c r="C2285" s="4">
        <f t="shared" si="10"/>
        <v>484.617</v>
      </c>
      <c r="D2285" s="2">
        <v>147.3</v>
      </c>
    </row>
    <row r="2286">
      <c r="A2286" s="3">
        <v>29938.0</v>
      </c>
      <c r="B2286" s="1">
        <v>2285.0</v>
      </c>
      <c r="C2286" s="4">
        <f t="shared" si="10"/>
        <v>495.145</v>
      </c>
      <c r="D2286" s="2">
        <v>150.5</v>
      </c>
    </row>
    <row r="2287">
      <c r="A2287" s="3">
        <v>29941.0</v>
      </c>
      <c r="B2287" s="1">
        <v>2286.0</v>
      </c>
      <c r="C2287" s="4">
        <f t="shared" si="10"/>
        <v>489.881</v>
      </c>
      <c r="D2287" s="2">
        <v>148.9</v>
      </c>
    </row>
    <row r="2288">
      <c r="A2288" s="3">
        <v>29942.0</v>
      </c>
      <c r="B2288" s="1">
        <v>2287.0</v>
      </c>
      <c r="C2288" s="4">
        <f t="shared" si="10"/>
        <v>497.777</v>
      </c>
      <c r="D2288" s="2">
        <v>151.3</v>
      </c>
    </row>
    <row r="2289">
      <c r="A2289" s="3">
        <v>29943.0</v>
      </c>
      <c r="B2289" s="1">
        <v>2288.0</v>
      </c>
      <c r="C2289" s="4">
        <f t="shared" si="10"/>
        <v>498.106</v>
      </c>
      <c r="D2289" s="2">
        <v>151.4</v>
      </c>
    </row>
    <row r="2290">
      <c r="A2290" s="3">
        <v>29944.0</v>
      </c>
      <c r="B2290" s="1">
        <v>2289.0</v>
      </c>
      <c r="C2290" s="4">
        <f t="shared" si="10"/>
        <v>505.673</v>
      </c>
      <c r="D2290" s="2">
        <v>153.7</v>
      </c>
    </row>
    <row r="2291">
      <c r="A2291" s="3">
        <v>29948.0</v>
      </c>
      <c r="B2291" s="1">
        <v>2290.0</v>
      </c>
      <c r="C2291" s="4">
        <f t="shared" si="10"/>
        <v>504.6202</v>
      </c>
      <c r="D2291" s="2">
        <v>153.38</v>
      </c>
    </row>
    <row r="2292">
      <c r="A2292" s="3">
        <v>29949.0</v>
      </c>
      <c r="B2292" s="1">
        <v>2291.0</v>
      </c>
      <c r="C2292" s="4">
        <f t="shared" si="10"/>
        <v>503.37</v>
      </c>
      <c r="D2292" s="2">
        <v>153.0</v>
      </c>
    </row>
    <row r="2293">
      <c r="A2293" s="3">
        <v>29950.0</v>
      </c>
      <c r="B2293" s="1">
        <v>2292.0</v>
      </c>
      <c r="C2293" s="4">
        <f t="shared" si="10"/>
        <v>517.3196</v>
      </c>
      <c r="D2293" s="2">
        <v>157.24</v>
      </c>
    </row>
    <row r="2294">
      <c r="A2294" s="3">
        <v>29951.0</v>
      </c>
      <c r="B2294" s="1">
        <v>2293.0</v>
      </c>
      <c r="C2294" s="4">
        <f t="shared" si="10"/>
        <v>526.8606</v>
      </c>
      <c r="D2294" s="2">
        <v>160.14</v>
      </c>
    </row>
    <row r="2295">
      <c r="A2295" s="3">
        <v>29955.0</v>
      </c>
      <c r="B2295" s="1">
        <v>2294.0</v>
      </c>
      <c r="C2295" s="4">
        <f t="shared" ref="C2295:C2547" si="11">D2295*2.98</f>
        <v>470.244</v>
      </c>
      <c r="D2295" s="2">
        <v>157.8</v>
      </c>
    </row>
    <row r="2296">
      <c r="A2296" s="3">
        <v>29956.0</v>
      </c>
      <c r="B2296" s="1">
        <v>2295.0</v>
      </c>
      <c r="C2296" s="4">
        <f t="shared" si="11"/>
        <v>458.324</v>
      </c>
      <c r="D2296" s="2">
        <v>153.8</v>
      </c>
    </row>
    <row r="2297">
      <c r="A2297" s="3">
        <v>29957.0</v>
      </c>
      <c r="B2297" s="1">
        <v>2296.0</v>
      </c>
      <c r="C2297" s="4">
        <f t="shared" si="11"/>
        <v>460.41</v>
      </c>
      <c r="D2297" s="2">
        <v>154.5</v>
      </c>
    </row>
    <row r="2298">
      <c r="A2298" s="3">
        <v>29958.0</v>
      </c>
      <c r="B2298" s="1">
        <v>2297.0</v>
      </c>
      <c r="C2298" s="4">
        <f t="shared" si="11"/>
        <v>464.284</v>
      </c>
      <c r="D2298" s="2">
        <v>155.8</v>
      </c>
    </row>
    <row r="2299">
      <c r="A2299" s="3">
        <v>29959.0</v>
      </c>
      <c r="B2299" s="1">
        <v>2298.0</v>
      </c>
      <c r="C2299" s="4">
        <f t="shared" si="11"/>
        <v>461.006</v>
      </c>
      <c r="D2299" s="2">
        <v>154.7</v>
      </c>
    </row>
    <row r="2300">
      <c r="A2300" s="3">
        <v>29962.0</v>
      </c>
      <c r="B2300" s="1">
        <v>2299.0</v>
      </c>
      <c r="C2300" s="4">
        <f t="shared" si="11"/>
        <v>456.536</v>
      </c>
      <c r="D2300" s="2">
        <v>153.2</v>
      </c>
    </row>
    <row r="2301">
      <c r="A2301" s="3">
        <v>29963.0</v>
      </c>
      <c r="B2301" s="1">
        <v>2300.0</v>
      </c>
      <c r="C2301" s="4">
        <f t="shared" si="11"/>
        <v>470.84</v>
      </c>
      <c r="D2301" s="2">
        <v>158.0</v>
      </c>
    </row>
    <row r="2302">
      <c r="A2302" s="3">
        <v>29964.0</v>
      </c>
      <c r="B2302" s="1">
        <v>2301.0</v>
      </c>
      <c r="C2302" s="4">
        <f t="shared" si="11"/>
        <v>464.284</v>
      </c>
      <c r="D2302" s="2">
        <v>155.8</v>
      </c>
    </row>
    <row r="2303">
      <c r="A2303" s="3">
        <v>29965.0</v>
      </c>
      <c r="B2303" s="1">
        <v>2302.0</v>
      </c>
      <c r="C2303" s="4">
        <f t="shared" si="11"/>
        <v>472.33</v>
      </c>
      <c r="D2303" s="2">
        <v>158.5</v>
      </c>
    </row>
    <row r="2304">
      <c r="A2304" s="3">
        <v>29966.0</v>
      </c>
      <c r="B2304" s="1">
        <v>2303.0</v>
      </c>
      <c r="C2304" s="4">
        <f t="shared" si="11"/>
        <v>461.006</v>
      </c>
      <c r="D2304" s="2">
        <v>154.7</v>
      </c>
    </row>
    <row r="2305">
      <c r="A2305" s="3">
        <v>29969.0</v>
      </c>
      <c r="B2305" s="1">
        <v>2304.0</v>
      </c>
      <c r="C2305" s="4">
        <f t="shared" si="11"/>
        <v>458.92</v>
      </c>
      <c r="D2305" s="2">
        <v>154.0</v>
      </c>
    </row>
    <row r="2306">
      <c r="A2306" s="3">
        <v>29970.0</v>
      </c>
      <c r="B2306" s="1">
        <v>2305.0</v>
      </c>
      <c r="C2306" s="4">
        <f t="shared" si="11"/>
        <v>457.728</v>
      </c>
      <c r="D2306" s="2">
        <v>153.6</v>
      </c>
    </row>
    <row r="2307">
      <c r="A2307" s="3">
        <v>29971.0</v>
      </c>
      <c r="B2307" s="1">
        <v>2306.0</v>
      </c>
      <c r="C2307" s="4">
        <f t="shared" si="11"/>
        <v>453.556</v>
      </c>
      <c r="D2307" s="2">
        <v>152.2</v>
      </c>
    </row>
    <row r="2308">
      <c r="A2308" s="3">
        <v>29972.0</v>
      </c>
      <c r="B2308" s="1">
        <v>2307.0</v>
      </c>
      <c r="C2308" s="4">
        <f t="shared" si="11"/>
        <v>447.894</v>
      </c>
      <c r="D2308" s="2">
        <v>150.3</v>
      </c>
    </row>
    <row r="2309">
      <c r="A2309" s="3">
        <v>29973.0</v>
      </c>
      <c r="B2309" s="1">
        <v>2308.0</v>
      </c>
      <c r="C2309" s="4">
        <f t="shared" si="11"/>
        <v>433.292</v>
      </c>
      <c r="D2309" s="2">
        <v>145.4</v>
      </c>
    </row>
    <row r="2310">
      <c r="A2310" s="3">
        <v>29976.0</v>
      </c>
      <c r="B2310" s="1">
        <v>2309.0</v>
      </c>
      <c r="C2310" s="4">
        <f t="shared" si="11"/>
        <v>428.226</v>
      </c>
      <c r="D2310" s="2">
        <v>143.7</v>
      </c>
    </row>
    <row r="2311">
      <c r="A2311" s="3">
        <v>29977.0</v>
      </c>
      <c r="B2311" s="1">
        <v>2310.0</v>
      </c>
      <c r="C2311" s="4">
        <f t="shared" si="11"/>
        <v>434.782</v>
      </c>
      <c r="D2311" s="2">
        <v>145.9</v>
      </c>
    </row>
    <row r="2312">
      <c r="A2312" s="3">
        <v>29978.0</v>
      </c>
      <c r="B2312" s="1">
        <v>2311.0</v>
      </c>
      <c r="C2312" s="4">
        <f t="shared" si="11"/>
        <v>427.034</v>
      </c>
      <c r="D2312" s="2">
        <v>143.3</v>
      </c>
    </row>
    <row r="2313">
      <c r="A2313" s="3">
        <v>29979.0</v>
      </c>
      <c r="B2313" s="1">
        <v>2312.0</v>
      </c>
      <c r="C2313" s="4">
        <f t="shared" si="11"/>
        <v>432.398</v>
      </c>
      <c r="D2313" s="2">
        <v>145.1</v>
      </c>
    </row>
    <row r="2314">
      <c r="A2314" s="3">
        <v>29980.0</v>
      </c>
      <c r="B2314" s="1">
        <v>2313.0</v>
      </c>
      <c r="C2314" s="4">
        <f t="shared" si="11"/>
        <v>443.424</v>
      </c>
      <c r="D2314" s="2">
        <v>148.8</v>
      </c>
    </row>
    <row r="2315">
      <c r="A2315" s="3">
        <v>29983.0</v>
      </c>
      <c r="B2315" s="1">
        <v>2314.0</v>
      </c>
      <c r="C2315" s="4">
        <f t="shared" si="11"/>
        <v>428.524</v>
      </c>
      <c r="D2315" s="2">
        <v>143.8</v>
      </c>
    </row>
    <row r="2316">
      <c r="A2316" s="3">
        <v>29984.0</v>
      </c>
      <c r="B2316" s="1">
        <v>2315.0</v>
      </c>
      <c r="C2316" s="4">
        <f t="shared" si="11"/>
        <v>421.968</v>
      </c>
      <c r="D2316" s="2">
        <v>141.6</v>
      </c>
    </row>
    <row r="2317">
      <c r="A2317" s="3">
        <v>29985.0</v>
      </c>
      <c r="B2317" s="1">
        <v>2316.0</v>
      </c>
      <c r="C2317" s="4">
        <f t="shared" si="11"/>
        <v>418.69</v>
      </c>
      <c r="D2317" s="2">
        <v>140.5</v>
      </c>
    </row>
    <row r="2318">
      <c r="A2318" s="3">
        <v>29986.0</v>
      </c>
      <c r="B2318" s="1">
        <v>2317.0</v>
      </c>
      <c r="C2318" s="4">
        <f t="shared" si="11"/>
        <v>429.418</v>
      </c>
      <c r="D2318" s="2">
        <v>144.1</v>
      </c>
    </row>
    <row r="2319">
      <c r="A2319" s="3">
        <v>29987.0</v>
      </c>
      <c r="B2319" s="1">
        <v>2318.0</v>
      </c>
      <c r="C2319" s="4">
        <f t="shared" si="11"/>
        <v>429.716</v>
      </c>
      <c r="D2319" s="2">
        <v>144.2</v>
      </c>
    </row>
    <row r="2320">
      <c r="A2320" s="3">
        <v>29990.0</v>
      </c>
      <c r="B2320" s="1">
        <v>2319.0</v>
      </c>
      <c r="C2320" s="4">
        <f t="shared" si="11"/>
        <v>417.498</v>
      </c>
      <c r="D2320" s="2">
        <v>140.1</v>
      </c>
    </row>
    <row r="2321">
      <c r="A2321" s="3">
        <v>29991.0</v>
      </c>
      <c r="B2321" s="1">
        <v>2320.0</v>
      </c>
      <c r="C2321" s="4">
        <f t="shared" si="11"/>
        <v>417.498</v>
      </c>
      <c r="D2321" s="2">
        <v>140.1</v>
      </c>
    </row>
    <row r="2322">
      <c r="A2322" s="3">
        <v>29992.0</v>
      </c>
      <c r="B2322" s="1">
        <v>2321.0</v>
      </c>
      <c r="C2322" s="4">
        <f t="shared" si="11"/>
        <v>419.882</v>
      </c>
      <c r="D2322" s="2">
        <v>140.9</v>
      </c>
    </row>
    <row r="2323">
      <c r="A2323" s="3">
        <v>29993.0</v>
      </c>
      <c r="B2323" s="1">
        <v>2322.0</v>
      </c>
      <c r="C2323" s="4">
        <f t="shared" si="11"/>
        <v>418.094</v>
      </c>
      <c r="D2323" s="2">
        <v>140.3</v>
      </c>
    </row>
    <row r="2324">
      <c r="A2324" s="3">
        <v>29994.0</v>
      </c>
      <c r="B2324" s="1">
        <v>2323.0</v>
      </c>
      <c r="C2324" s="4">
        <f t="shared" si="11"/>
        <v>422.564</v>
      </c>
      <c r="D2324" s="2">
        <v>141.8</v>
      </c>
    </row>
    <row r="2325">
      <c r="A2325" s="3">
        <v>29998.0</v>
      </c>
      <c r="B2325" s="1">
        <v>2324.0</v>
      </c>
      <c r="C2325" s="4">
        <f t="shared" si="11"/>
        <v>423.756</v>
      </c>
      <c r="D2325" s="2">
        <v>142.2</v>
      </c>
    </row>
    <row r="2326">
      <c r="A2326" s="3">
        <v>29999.0</v>
      </c>
      <c r="B2326" s="1">
        <v>2325.0</v>
      </c>
      <c r="C2326" s="4">
        <f t="shared" si="11"/>
        <v>431.504</v>
      </c>
      <c r="D2326" s="2">
        <v>144.8</v>
      </c>
    </row>
    <row r="2327">
      <c r="A2327" s="3">
        <v>30000.0</v>
      </c>
      <c r="B2327" s="1">
        <v>2326.0</v>
      </c>
      <c r="C2327" s="4">
        <f t="shared" si="11"/>
        <v>426.736</v>
      </c>
      <c r="D2327" s="2">
        <v>143.2</v>
      </c>
    </row>
    <row r="2328">
      <c r="A2328" s="3">
        <v>30001.0</v>
      </c>
      <c r="B2328" s="1">
        <v>2327.0</v>
      </c>
      <c r="C2328" s="4">
        <f t="shared" si="11"/>
        <v>416.902</v>
      </c>
      <c r="D2328" s="2">
        <v>139.9</v>
      </c>
    </row>
    <row r="2329">
      <c r="A2329" s="3">
        <v>30004.0</v>
      </c>
      <c r="B2329" s="1">
        <v>2328.0</v>
      </c>
      <c r="C2329" s="4">
        <f t="shared" si="11"/>
        <v>422.266</v>
      </c>
      <c r="D2329" s="2">
        <v>141.7</v>
      </c>
    </row>
    <row r="2330">
      <c r="A2330" s="3">
        <v>30005.0</v>
      </c>
      <c r="B2330" s="1">
        <v>2329.0</v>
      </c>
      <c r="C2330" s="4">
        <f t="shared" si="11"/>
        <v>420.2396</v>
      </c>
      <c r="D2330" s="2">
        <v>141.02</v>
      </c>
    </row>
    <row r="2331">
      <c r="A2331" s="3">
        <v>30006.0</v>
      </c>
      <c r="B2331" s="1">
        <v>2330.0</v>
      </c>
      <c r="C2331" s="4">
        <f t="shared" si="11"/>
        <v>421.7296</v>
      </c>
      <c r="D2331" s="2">
        <v>141.52</v>
      </c>
    </row>
    <row r="2332">
      <c r="A2332" s="3">
        <v>30007.0</v>
      </c>
      <c r="B2332" s="1">
        <v>2331.0</v>
      </c>
      <c r="C2332" s="4">
        <f t="shared" si="11"/>
        <v>425.4844</v>
      </c>
      <c r="D2332" s="2">
        <v>142.78</v>
      </c>
    </row>
    <row r="2333">
      <c r="A2333" s="3">
        <v>30008.0</v>
      </c>
      <c r="B2333" s="1">
        <v>2332.0</v>
      </c>
      <c r="C2333" s="4">
        <f t="shared" si="11"/>
        <v>420.3588</v>
      </c>
      <c r="D2333" s="2">
        <v>141.06</v>
      </c>
    </row>
    <row r="2334">
      <c r="A2334" s="3">
        <v>30011.0</v>
      </c>
      <c r="B2334" s="1">
        <v>2333.0</v>
      </c>
      <c r="C2334" s="4">
        <f t="shared" si="11"/>
        <v>425.842</v>
      </c>
      <c r="D2334" s="2">
        <v>142.9</v>
      </c>
    </row>
    <row r="2335">
      <c r="A2335" s="3">
        <v>30012.0</v>
      </c>
      <c r="B2335" s="1">
        <v>2334.0</v>
      </c>
      <c r="C2335" s="4">
        <f t="shared" si="11"/>
        <v>424.352</v>
      </c>
      <c r="D2335" s="2">
        <v>142.4</v>
      </c>
    </row>
    <row r="2336">
      <c r="A2336" s="3">
        <v>30013.0</v>
      </c>
      <c r="B2336" s="1">
        <v>2335.0</v>
      </c>
      <c r="C2336" s="4">
        <f t="shared" si="11"/>
        <v>425.544</v>
      </c>
      <c r="D2336" s="2">
        <v>142.8</v>
      </c>
    </row>
    <row r="2337">
      <c r="A2337" s="3">
        <v>30014.0</v>
      </c>
      <c r="B2337" s="1">
        <v>2336.0</v>
      </c>
      <c r="C2337" s="4">
        <f t="shared" si="11"/>
        <v>426.736</v>
      </c>
      <c r="D2337" s="2">
        <v>143.2</v>
      </c>
    </row>
    <row r="2338">
      <c r="A2338" s="3">
        <v>30015.0</v>
      </c>
      <c r="B2338" s="1">
        <v>2337.0</v>
      </c>
      <c r="C2338" s="4">
        <f t="shared" si="11"/>
        <v>418.094</v>
      </c>
      <c r="D2338" s="2">
        <v>140.3</v>
      </c>
    </row>
    <row r="2339">
      <c r="A2339" s="3">
        <v>30018.0</v>
      </c>
      <c r="B2339" s="1">
        <v>2338.0</v>
      </c>
      <c r="C2339" s="4">
        <f t="shared" si="11"/>
        <v>413.326</v>
      </c>
      <c r="D2339" s="2">
        <v>138.7</v>
      </c>
    </row>
    <row r="2340">
      <c r="A2340" s="3">
        <v>30019.0</v>
      </c>
      <c r="B2340" s="1">
        <v>2339.0</v>
      </c>
      <c r="C2340" s="4">
        <f t="shared" si="11"/>
        <v>419.286</v>
      </c>
      <c r="D2340" s="2">
        <v>140.7</v>
      </c>
    </row>
    <row r="2341">
      <c r="A2341" s="3">
        <v>30020.0</v>
      </c>
      <c r="B2341" s="1">
        <v>2340.0</v>
      </c>
      <c r="C2341" s="4">
        <f t="shared" si="11"/>
        <v>428.822</v>
      </c>
      <c r="D2341" s="2">
        <v>143.9</v>
      </c>
    </row>
    <row r="2342">
      <c r="A2342" s="3">
        <v>30021.0</v>
      </c>
      <c r="B2342" s="1">
        <v>2341.0</v>
      </c>
      <c r="C2342" s="4">
        <f t="shared" si="11"/>
        <v>420.776</v>
      </c>
      <c r="D2342" s="2">
        <v>141.2</v>
      </c>
    </row>
    <row r="2343">
      <c r="A2343" s="3">
        <v>30022.0</v>
      </c>
      <c r="B2343" s="1">
        <v>2342.0</v>
      </c>
      <c r="C2343" s="4">
        <f t="shared" si="11"/>
        <v>419.584</v>
      </c>
      <c r="D2343" s="2">
        <v>140.8</v>
      </c>
    </row>
    <row r="2344">
      <c r="A2344" s="3">
        <v>30025.0</v>
      </c>
      <c r="B2344" s="1">
        <v>2343.0</v>
      </c>
      <c r="C2344" s="4">
        <f t="shared" si="11"/>
        <v>417.498</v>
      </c>
      <c r="D2344" s="2">
        <v>140.1</v>
      </c>
    </row>
    <row r="2345">
      <c r="A2345" s="3">
        <v>30026.0</v>
      </c>
      <c r="B2345" s="1">
        <v>2344.0</v>
      </c>
      <c r="C2345" s="4">
        <f t="shared" si="11"/>
        <v>427.034</v>
      </c>
      <c r="D2345" s="2">
        <v>143.3</v>
      </c>
    </row>
    <row r="2346">
      <c r="A2346" s="3">
        <v>30027.0</v>
      </c>
      <c r="B2346" s="1">
        <v>2345.0</v>
      </c>
      <c r="C2346" s="4">
        <f t="shared" si="11"/>
        <v>439.848</v>
      </c>
      <c r="D2346" s="2">
        <v>147.6</v>
      </c>
    </row>
    <row r="2347">
      <c r="A2347" s="3">
        <v>30028.0</v>
      </c>
      <c r="B2347" s="1">
        <v>2346.0</v>
      </c>
      <c r="C2347" s="4">
        <f t="shared" si="11"/>
        <v>438.06</v>
      </c>
      <c r="D2347" s="2">
        <v>147.0</v>
      </c>
    </row>
    <row r="2348">
      <c r="A2348" s="3">
        <v>30029.0</v>
      </c>
      <c r="B2348" s="1">
        <v>2347.0</v>
      </c>
      <c r="C2348" s="4">
        <f t="shared" si="11"/>
        <v>441.338</v>
      </c>
      <c r="D2348" s="2">
        <v>148.1</v>
      </c>
    </row>
    <row r="2349">
      <c r="A2349" s="3">
        <v>30032.0</v>
      </c>
      <c r="B2349" s="1">
        <v>2348.0</v>
      </c>
      <c r="C2349" s="4">
        <f t="shared" si="11"/>
        <v>448.49</v>
      </c>
      <c r="D2349" s="2">
        <v>150.5</v>
      </c>
    </row>
    <row r="2350">
      <c r="A2350" s="3">
        <v>30033.0</v>
      </c>
      <c r="B2350" s="1">
        <v>2349.0</v>
      </c>
      <c r="C2350" s="4">
        <f t="shared" si="11"/>
        <v>444.318</v>
      </c>
      <c r="D2350" s="2">
        <v>149.1</v>
      </c>
    </row>
    <row r="2351">
      <c r="A2351" s="3">
        <v>30034.0</v>
      </c>
      <c r="B2351" s="1">
        <v>2350.0</v>
      </c>
      <c r="C2351" s="4">
        <f t="shared" si="11"/>
        <v>444.02</v>
      </c>
      <c r="D2351" s="2">
        <v>149.0</v>
      </c>
    </row>
    <row r="2352">
      <c r="A2352" s="3">
        <v>30035.0</v>
      </c>
      <c r="B2352" s="1">
        <v>2351.0</v>
      </c>
      <c r="C2352" s="4">
        <f t="shared" si="11"/>
        <v>432.994</v>
      </c>
      <c r="D2352" s="2">
        <v>145.3</v>
      </c>
    </row>
    <row r="2353">
      <c r="A2353" s="3">
        <v>30036.0</v>
      </c>
      <c r="B2353" s="1">
        <v>2352.0</v>
      </c>
      <c r="C2353" s="4">
        <f t="shared" si="11"/>
        <v>423.458</v>
      </c>
      <c r="D2353" s="2">
        <v>142.1</v>
      </c>
    </row>
    <row r="2354">
      <c r="A2354" s="3">
        <v>30039.0</v>
      </c>
      <c r="B2354" s="1">
        <v>2353.0</v>
      </c>
      <c r="C2354" s="4">
        <f t="shared" si="11"/>
        <v>422.564</v>
      </c>
      <c r="D2354" s="2">
        <v>141.8</v>
      </c>
    </row>
    <row r="2355">
      <c r="A2355" s="3">
        <v>30040.0</v>
      </c>
      <c r="B2355" s="1">
        <v>2354.0</v>
      </c>
      <c r="C2355" s="4">
        <f t="shared" si="11"/>
        <v>425.544</v>
      </c>
      <c r="D2355" s="2">
        <v>142.8</v>
      </c>
    </row>
    <row r="2356">
      <c r="A2356" s="3">
        <v>30041.0</v>
      </c>
      <c r="B2356" s="1">
        <v>2355.0</v>
      </c>
      <c r="C2356" s="4">
        <f t="shared" si="11"/>
        <v>424.352</v>
      </c>
      <c r="D2356" s="2">
        <v>142.4</v>
      </c>
    </row>
    <row r="2357">
      <c r="A2357" s="3">
        <v>30042.0</v>
      </c>
      <c r="B2357" s="1">
        <v>2356.0</v>
      </c>
      <c r="C2357" s="4">
        <f t="shared" si="11"/>
        <v>425.544</v>
      </c>
      <c r="D2357" s="2">
        <v>142.8</v>
      </c>
    </row>
    <row r="2358">
      <c r="A2358" s="3">
        <v>30043.0</v>
      </c>
      <c r="B2358" s="1">
        <v>2357.0</v>
      </c>
      <c r="C2358" s="4">
        <f t="shared" si="11"/>
        <v>426.14</v>
      </c>
      <c r="D2358" s="2">
        <v>143.0</v>
      </c>
    </row>
    <row r="2359">
      <c r="A2359" s="3">
        <v>30046.0</v>
      </c>
      <c r="B2359" s="1">
        <v>2358.0</v>
      </c>
      <c r="C2359" s="4">
        <f t="shared" si="11"/>
        <v>424.65</v>
      </c>
      <c r="D2359" s="2">
        <v>142.5</v>
      </c>
    </row>
    <row r="2360">
      <c r="A2360" s="3">
        <v>30047.0</v>
      </c>
      <c r="B2360" s="1">
        <v>2359.0</v>
      </c>
      <c r="C2360" s="4">
        <f t="shared" si="11"/>
        <v>412.134</v>
      </c>
      <c r="D2360" s="2">
        <v>138.3</v>
      </c>
    </row>
    <row r="2361">
      <c r="A2361" s="3">
        <v>30048.0</v>
      </c>
      <c r="B2361" s="1">
        <v>2360.0</v>
      </c>
      <c r="C2361" s="4">
        <f t="shared" si="11"/>
        <v>410.346</v>
      </c>
      <c r="D2361" s="2">
        <v>137.7</v>
      </c>
    </row>
    <row r="2362">
      <c r="A2362" s="3">
        <v>30049.0</v>
      </c>
      <c r="B2362" s="1">
        <v>2361.0</v>
      </c>
      <c r="C2362" s="4">
        <f t="shared" si="11"/>
        <v>414.518</v>
      </c>
      <c r="D2362" s="2">
        <v>139.1</v>
      </c>
    </row>
    <row r="2363">
      <c r="A2363" s="3">
        <v>30053.0</v>
      </c>
      <c r="B2363" s="1">
        <v>2362.0</v>
      </c>
      <c r="C2363" s="4">
        <f t="shared" si="11"/>
        <v>417.796</v>
      </c>
      <c r="D2363" s="2">
        <v>140.2</v>
      </c>
    </row>
    <row r="2364">
      <c r="A2364" s="3">
        <v>30054.0</v>
      </c>
      <c r="B2364" s="1">
        <v>2363.0</v>
      </c>
      <c r="C2364" s="4">
        <f t="shared" si="11"/>
        <v>413.922</v>
      </c>
      <c r="D2364" s="2">
        <v>138.9</v>
      </c>
    </row>
    <row r="2365">
      <c r="A2365" s="3">
        <v>30055.0</v>
      </c>
      <c r="B2365" s="1">
        <v>2364.0</v>
      </c>
      <c r="C2365" s="4">
        <f t="shared" si="11"/>
        <v>411.24</v>
      </c>
      <c r="D2365" s="2">
        <v>138.0</v>
      </c>
    </row>
    <row r="2366">
      <c r="A2366" s="3">
        <v>30056.0</v>
      </c>
      <c r="B2366" s="1">
        <v>2365.0</v>
      </c>
      <c r="C2366" s="4">
        <f t="shared" si="11"/>
        <v>409.452</v>
      </c>
      <c r="D2366" s="2">
        <v>137.4</v>
      </c>
    </row>
    <row r="2367">
      <c r="A2367" s="3">
        <v>30057.0</v>
      </c>
      <c r="B2367" s="1">
        <v>2366.0</v>
      </c>
      <c r="C2367" s="4">
        <f t="shared" si="11"/>
        <v>407.664</v>
      </c>
      <c r="D2367" s="2">
        <v>136.8</v>
      </c>
    </row>
    <row r="2368">
      <c r="A2368" s="3">
        <v>30060.0</v>
      </c>
      <c r="B2368" s="1">
        <v>2367.0</v>
      </c>
      <c r="C2368" s="4">
        <f t="shared" si="11"/>
        <v>400.214</v>
      </c>
      <c r="D2368" s="2">
        <v>134.3</v>
      </c>
    </row>
    <row r="2369">
      <c r="A2369" s="3">
        <v>30061.0</v>
      </c>
      <c r="B2369" s="1">
        <v>2368.0</v>
      </c>
      <c r="C2369" s="4">
        <f t="shared" si="11"/>
        <v>393.658</v>
      </c>
      <c r="D2369" s="2">
        <v>132.1</v>
      </c>
    </row>
    <row r="2370">
      <c r="A2370" s="3">
        <v>30062.0</v>
      </c>
      <c r="B2370" s="1">
        <v>2369.0</v>
      </c>
      <c r="C2370" s="4">
        <f t="shared" si="11"/>
        <v>389.486</v>
      </c>
      <c r="D2370" s="2">
        <v>130.7</v>
      </c>
    </row>
    <row r="2371">
      <c r="A2371" s="3">
        <v>30063.0</v>
      </c>
      <c r="B2371" s="1">
        <v>2370.0</v>
      </c>
      <c r="C2371" s="4">
        <f t="shared" si="11"/>
        <v>385.91</v>
      </c>
      <c r="D2371" s="2">
        <v>129.5</v>
      </c>
    </row>
    <row r="2372">
      <c r="A2372" s="3">
        <v>30064.0</v>
      </c>
      <c r="B2372" s="1">
        <v>2371.0</v>
      </c>
      <c r="C2372" s="4">
        <f t="shared" si="11"/>
        <v>376.374</v>
      </c>
      <c r="D2372" s="2">
        <v>126.3</v>
      </c>
    </row>
    <row r="2373">
      <c r="A2373" s="3">
        <v>30067.0</v>
      </c>
      <c r="B2373" s="1">
        <v>2372.0</v>
      </c>
      <c r="C2373" s="4">
        <f t="shared" si="11"/>
        <v>377.864</v>
      </c>
      <c r="D2373" s="2">
        <v>126.8</v>
      </c>
    </row>
    <row r="2374">
      <c r="A2374" s="3">
        <v>30068.0</v>
      </c>
      <c r="B2374" s="1">
        <v>2373.0</v>
      </c>
      <c r="C2374" s="4">
        <f t="shared" si="11"/>
        <v>376.6124</v>
      </c>
      <c r="D2374" s="2">
        <v>126.38</v>
      </c>
    </row>
    <row r="2375">
      <c r="A2375" s="3">
        <v>30069.0</v>
      </c>
      <c r="B2375" s="1">
        <v>2374.0</v>
      </c>
      <c r="C2375" s="4">
        <f t="shared" si="11"/>
        <v>376.3144</v>
      </c>
      <c r="D2375" s="2">
        <v>126.28</v>
      </c>
    </row>
    <row r="2376">
      <c r="A2376" s="3">
        <v>30070.0</v>
      </c>
      <c r="B2376" s="1">
        <v>2375.0</v>
      </c>
      <c r="C2376" s="4">
        <f t="shared" si="11"/>
        <v>399.3796</v>
      </c>
      <c r="D2376" s="2">
        <v>134.02</v>
      </c>
    </row>
    <row r="2377">
      <c r="A2377" s="3">
        <v>30071.0</v>
      </c>
      <c r="B2377" s="1">
        <v>2376.0</v>
      </c>
      <c r="C2377" s="4">
        <f t="shared" si="11"/>
        <v>408.1408</v>
      </c>
      <c r="D2377" s="2">
        <v>136.96</v>
      </c>
    </row>
    <row r="2378">
      <c r="A2378" s="3">
        <v>30074.0</v>
      </c>
      <c r="B2378" s="1">
        <v>2377.0</v>
      </c>
      <c r="C2378" s="4">
        <f t="shared" si="11"/>
        <v>406.472</v>
      </c>
      <c r="D2378" s="2">
        <v>136.4</v>
      </c>
    </row>
    <row r="2379">
      <c r="A2379" s="3">
        <v>30075.0</v>
      </c>
      <c r="B2379" s="1">
        <v>2378.0</v>
      </c>
      <c r="C2379" s="4">
        <f t="shared" si="11"/>
        <v>410.048</v>
      </c>
      <c r="D2379" s="2">
        <v>137.6</v>
      </c>
    </row>
    <row r="2380">
      <c r="A2380" s="3">
        <v>30076.0</v>
      </c>
      <c r="B2380" s="1">
        <v>2379.0</v>
      </c>
      <c r="C2380" s="4">
        <f t="shared" si="11"/>
        <v>407.366</v>
      </c>
      <c r="D2380" s="2">
        <v>136.7</v>
      </c>
    </row>
    <row r="2381">
      <c r="A2381" s="3">
        <v>30077.0</v>
      </c>
      <c r="B2381" s="1">
        <v>2380.0</v>
      </c>
      <c r="C2381" s="4">
        <f t="shared" si="11"/>
        <v>413.922</v>
      </c>
      <c r="D2381" s="2">
        <v>138.9</v>
      </c>
    </row>
    <row r="2382">
      <c r="A2382" s="3">
        <v>30078.0</v>
      </c>
      <c r="B2382" s="1">
        <v>2381.0</v>
      </c>
      <c r="C2382" s="4">
        <f t="shared" si="11"/>
        <v>426.14</v>
      </c>
      <c r="D2382" s="2">
        <v>143.0</v>
      </c>
    </row>
    <row r="2383">
      <c r="A2383" s="3">
        <v>30081.0</v>
      </c>
      <c r="B2383" s="1">
        <v>2382.0</v>
      </c>
      <c r="C2383" s="4">
        <f t="shared" si="11"/>
        <v>417.498</v>
      </c>
      <c r="D2383" s="2">
        <v>140.1</v>
      </c>
    </row>
    <row r="2384">
      <c r="A2384" s="3">
        <v>30082.0</v>
      </c>
      <c r="B2384" s="1">
        <v>2383.0</v>
      </c>
      <c r="C2384" s="4">
        <f t="shared" si="11"/>
        <v>419.882</v>
      </c>
      <c r="D2384" s="2">
        <v>140.9</v>
      </c>
    </row>
    <row r="2385">
      <c r="A2385" s="3">
        <v>30083.0</v>
      </c>
      <c r="B2385" s="1">
        <v>2384.0</v>
      </c>
      <c r="C2385" s="4">
        <f t="shared" si="11"/>
        <v>404.982</v>
      </c>
      <c r="D2385" s="2">
        <v>135.9</v>
      </c>
    </row>
    <row r="2386">
      <c r="A2386" s="3">
        <v>30084.0</v>
      </c>
      <c r="B2386" s="1">
        <v>2385.0</v>
      </c>
      <c r="C2386" s="4">
        <f t="shared" si="11"/>
        <v>404.982</v>
      </c>
      <c r="D2386" s="2">
        <v>135.9</v>
      </c>
    </row>
    <row r="2387">
      <c r="A2387" s="3">
        <v>30085.0</v>
      </c>
      <c r="B2387" s="1">
        <v>2386.0</v>
      </c>
      <c r="C2387" s="4">
        <f t="shared" si="11"/>
        <v>410.048</v>
      </c>
      <c r="D2387" s="2">
        <v>137.6</v>
      </c>
    </row>
    <row r="2388">
      <c r="A2388" s="3">
        <v>30088.0</v>
      </c>
      <c r="B2388" s="1">
        <v>2387.0</v>
      </c>
      <c r="C2388" s="4">
        <f t="shared" si="11"/>
        <v>404.684</v>
      </c>
      <c r="D2388" s="2">
        <v>135.8</v>
      </c>
    </row>
    <row r="2389">
      <c r="A2389" s="3">
        <v>30089.0</v>
      </c>
      <c r="B2389" s="1">
        <v>2388.0</v>
      </c>
      <c r="C2389" s="4">
        <f t="shared" si="11"/>
        <v>405.28</v>
      </c>
      <c r="D2389" s="2">
        <v>136.0</v>
      </c>
    </row>
    <row r="2390">
      <c r="A2390" s="3">
        <v>30090.0</v>
      </c>
      <c r="B2390" s="1">
        <v>2389.0</v>
      </c>
      <c r="C2390" s="4">
        <f t="shared" si="11"/>
        <v>417.498</v>
      </c>
      <c r="D2390" s="2">
        <v>140.1</v>
      </c>
    </row>
    <row r="2391">
      <c r="A2391" s="3">
        <v>30091.0</v>
      </c>
      <c r="B2391" s="1">
        <v>2390.0</v>
      </c>
      <c r="C2391" s="4">
        <f t="shared" si="11"/>
        <v>417.498</v>
      </c>
      <c r="D2391" s="2">
        <v>140.1</v>
      </c>
    </row>
    <row r="2392">
      <c r="A2392" s="3">
        <v>30092.0</v>
      </c>
      <c r="B2392" s="1">
        <v>2391.0</v>
      </c>
      <c r="C2392" s="4">
        <f t="shared" si="11"/>
        <v>419.882</v>
      </c>
      <c r="D2392" s="2">
        <v>140.9</v>
      </c>
    </row>
    <row r="2393">
      <c r="A2393" s="3">
        <v>30095.0</v>
      </c>
      <c r="B2393" s="1">
        <v>2392.0</v>
      </c>
      <c r="C2393" s="4">
        <f t="shared" si="11"/>
        <v>418.69</v>
      </c>
      <c r="D2393" s="2">
        <v>140.5</v>
      </c>
    </row>
    <row r="2394">
      <c r="A2394" s="3">
        <v>30096.0</v>
      </c>
      <c r="B2394" s="1">
        <v>2393.0</v>
      </c>
      <c r="C2394" s="4">
        <f t="shared" si="11"/>
        <v>423.756</v>
      </c>
      <c r="D2394" s="2">
        <v>142.2</v>
      </c>
    </row>
    <row r="2395">
      <c r="A2395" s="3">
        <v>30097.0</v>
      </c>
      <c r="B2395" s="1">
        <v>2394.0</v>
      </c>
      <c r="C2395" s="4">
        <f t="shared" si="11"/>
        <v>435.378</v>
      </c>
      <c r="D2395" s="2">
        <v>146.1</v>
      </c>
    </row>
    <row r="2396">
      <c r="A2396" s="3">
        <v>30098.0</v>
      </c>
      <c r="B2396" s="1">
        <v>2395.0</v>
      </c>
      <c r="C2396" s="4">
        <f t="shared" si="11"/>
        <v>432.398</v>
      </c>
      <c r="D2396" s="2">
        <v>145.1</v>
      </c>
    </row>
    <row r="2397">
      <c r="A2397" s="3">
        <v>30099.0</v>
      </c>
      <c r="B2397" s="1">
        <v>2396.0</v>
      </c>
      <c r="C2397" s="4">
        <f t="shared" si="11"/>
        <v>425.544</v>
      </c>
      <c r="D2397" s="2">
        <v>142.8</v>
      </c>
    </row>
    <row r="2398">
      <c r="A2398" s="3">
        <v>30103.0</v>
      </c>
      <c r="B2398" s="1">
        <v>2397.0</v>
      </c>
      <c r="C2398" s="4">
        <f t="shared" si="11"/>
        <v>410.644</v>
      </c>
      <c r="D2398" s="2">
        <v>137.8</v>
      </c>
    </row>
    <row r="2399">
      <c r="A2399" s="3">
        <v>30104.0</v>
      </c>
      <c r="B2399" s="1">
        <v>2398.0</v>
      </c>
      <c r="C2399" s="4">
        <f t="shared" si="11"/>
        <v>402.002</v>
      </c>
      <c r="D2399" s="2">
        <v>134.9</v>
      </c>
    </row>
    <row r="2400">
      <c r="A2400" s="3">
        <v>30105.0</v>
      </c>
      <c r="B2400" s="1">
        <v>2399.0</v>
      </c>
      <c r="C2400" s="4">
        <f t="shared" si="11"/>
        <v>390.678</v>
      </c>
      <c r="D2400" s="2">
        <v>131.1</v>
      </c>
    </row>
    <row r="2401">
      <c r="A2401" s="3">
        <v>30106.0</v>
      </c>
      <c r="B2401" s="1">
        <v>2400.0</v>
      </c>
      <c r="C2401" s="4">
        <f t="shared" si="11"/>
        <v>391.87</v>
      </c>
      <c r="D2401" s="2">
        <v>131.5</v>
      </c>
    </row>
    <row r="2402">
      <c r="A2402" s="3">
        <v>30109.0</v>
      </c>
      <c r="B2402" s="1">
        <v>2401.0</v>
      </c>
      <c r="C2402" s="4">
        <f t="shared" si="11"/>
        <v>397.234</v>
      </c>
      <c r="D2402" s="2">
        <v>133.3</v>
      </c>
    </row>
    <row r="2403">
      <c r="A2403" s="3">
        <v>30110.0</v>
      </c>
      <c r="B2403" s="1">
        <v>2402.0</v>
      </c>
      <c r="C2403" s="4">
        <f t="shared" si="11"/>
        <v>398.426</v>
      </c>
      <c r="D2403" s="2">
        <v>133.7</v>
      </c>
    </row>
    <row r="2404">
      <c r="A2404" s="3">
        <v>30111.0</v>
      </c>
      <c r="B2404" s="1">
        <v>2403.0</v>
      </c>
      <c r="C2404" s="4">
        <f t="shared" si="11"/>
        <v>410.346</v>
      </c>
      <c r="D2404" s="2">
        <v>137.7</v>
      </c>
    </row>
    <row r="2405">
      <c r="A2405" s="3">
        <v>30112.0</v>
      </c>
      <c r="B2405" s="1">
        <v>2404.0</v>
      </c>
      <c r="C2405" s="4">
        <f t="shared" si="11"/>
        <v>414.518</v>
      </c>
      <c r="D2405" s="2">
        <v>139.1</v>
      </c>
    </row>
    <row r="2406">
      <c r="A2406" s="3">
        <v>30113.0</v>
      </c>
      <c r="B2406" s="1">
        <v>2405.0</v>
      </c>
      <c r="C2406" s="4">
        <f t="shared" si="11"/>
        <v>425.544</v>
      </c>
      <c r="D2406" s="2">
        <v>142.8</v>
      </c>
    </row>
    <row r="2407">
      <c r="A2407" s="3">
        <v>30116.0</v>
      </c>
      <c r="B2407" s="1">
        <v>2406.0</v>
      </c>
      <c r="C2407" s="4">
        <f t="shared" si="11"/>
        <v>410.644</v>
      </c>
      <c r="D2407" s="2">
        <v>137.8</v>
      </c>
    </row>
    <row r="2408">
      <c r="A2408" s="3">
        <v>30117.0</v>
      </c>
      <c r="B2408" s="1">
        <v>2407.0</v>
      </c>
      <c r="C2408" s="4">
        <f t="shared" si="11"/>
        <v>406.174</v>
      </c>
      <c r="D2408" s="2">
        <v>136.3</v>
      </c>
    </row>
    <row r="2409">
      <c r="A2409" s="3">
        <v>30118.0</v>
      </c>
      <c r="B2409" s="1">
        <v>2408.0</v>
      </c>
      <c r="C2409" s="4">
        <f t="shared" si="11"/>
        <v>408.558</v>
      </c>
      <c r="D2409" s="2">
        <v>137.1</v>
      </c>
    </row>
    <row r="2410">
      <c r="A2410" s="3">
        <v>30119.0</v>
      </c>
      <c r="B2410" s="1">
        <v>2409.0</v>
      </c>
      <c r="C2410" s="4">
        <f t="shared" si="11"/>
        <v>415.71</v>
      </c>
      <c r="D2410" s="2">
        <v>139.5</v>
      </c>
    </row>
    <row r="2411">
      <c r="A2411" s="3">
        <v>30120.0</v>
      </c>
      <c r="B2411" s="1">
        <v>2410.0</v>
      </c>
      <c r="C2411" s="4">
        <f t="shared" si="11"/>
        <v>416.604</v>
      </c>
      <c r="D2411" s="2">
        <v>139.8</v>
      </c>
    </row>
    <row r="2412">
      <c r="A2412" s="3">
        <v>30123.0</v>
      </c>
      <c r="B2412" s="1">
        <v>2411.0</v>
      </c>
      <c r="C2412" s="4">
        <f t="shared" si="11"/>
        <v>415.114</v>
      </c>
      <c r="D2412" s="2">
        <v>139.3</v>
      </c>
    </row>
    <row r="2413">
      <c r="A2413" s="3">
        <v>30124.0</v>
      </c>
      <c r="B2413" s="1">
        <v>2412.0</v>
      </c>
      <c r="C2413" s="4">
        <f t="shared" si="11"/>
        <v>412.134</v>
      </c>
      <c r="D2413" s="2">
        <v>138.3</v>
      </c>
    </row>
    <row r="2414">
      <c r="A2414" s="3">
        <v>30125.0</v>
      </c>
      <c r="B2414" s="1">
        <v>2413.0</v>
      </c>
      <c r="C2414" s="4">
        <f t="shared" si="11"/>
        <v>410.346</v>
      </c>
      <c r="D2414" s="2">
        <v>137.7</v>
      </c>
    </row>
    <row r="2415">
      <c r="A2415" s="3">
        <v>30126.0</v>
      </c>
      <c r="B2415" s="1">
        <v>2414.0</v>
      </c>
      <c r="C2415" s="4">
        <f t="shared" si="11"/>
        <v>410.048</v>
      </c>
      <c r="D2415" s="2">
        <v>137.6</v>
      </c>
    </row>
    <row r="2416">
      <c r="A2416" s="3">
        <v>30127.0</v>
      </c>
      <c r="B2416" s="1">
        <v>2415.0</v>
      </c>
      <c r="C2416" s="4">
        <f t="shared" si="11"/>
        <v>403.9688</v>
      </c>
      <c r="D2416" s="2">
        <v>135.56</v>
      </c>
    </row>
    <row r="2417">
      <c r="A2417" s="3">
        <v>30130.0</v>
      </c>
      <c r="B2417" s="1">
        <v>2416.0</v>
      </c>
      <c r="C2417" s="4">
        <f t="shared" si="11"/>
        <v>405.3396</v>
      </c>
      <c r="D2417" s="2">
        <v>136.02</v>
      </c>
    </row>
    <row r="2418">
      <c r="A2418" s="3">
        <v>30131.0</v>
      </c>
      <c r="B2418" s="1">
        <v>2417.0</v>
      </c>
      <c r="C2418" s="4">
        <f t="shared" si="11"/>
        <v>404.982</v>
      </c>
      <c r="D2418" s="2">
        <v>135.9</v>
      </c>
    </row>
    <row r="2419">
      <c r="A2419" s="3">
        <v>30132.0</v>
      </c>
      <c r="B2419" s="1">
        <v>2418.0</v>
      </c>
      <c r="C2419" s="4">
        <f t="shared" si="11"/>
        <v>409.0944</v>
      </c>
      <c r="D2419" s="2">
        <v>137.28</v>
      </c>
    </row>
    <row r="2420">
      <c r="A2420" s="3">
        <v>30133.0</v>
      </c>
      <c r="B2420" s="1">
        <v>2419.0</v>
      </c>
      <c r="C2420" s="4">
        <f t="shared" si="11"/>
        <v>413.624</v>
      </c>
      <c r="D2420" s="2">
        <v>138.8</v>
      </c>
    </row>
    <row r="2421">
      <c r="A2421" s="3">
        <v>30134.0</v>
      </c>
      <c r="B2421" s="1">
        <v>2420.0</v>
      </c>
      <c r="C2421" s="4">
        <f t="shared" si="11"/>
        <v>414.22</v>
      </c>
      <c r="D2421" s="2">
        <v>139.0</v>
      </c>
    </row>
    <row r="2422">
      <c r="A2422" s="3">
        <v>30138.0</v>
      </c>
      <c r="B2422" s="1">
        <v>2421.0</v>
      </c>
      <c r="C2422" s="4">
        <f t="shared" si="11"/>
        <v>407.068</v>
      </c>
      <c r="D2422" s="2">
        <v>136.6</v>
      </c>
    </row>
    <row r="2423">
      <c r="A2423" s="3">
        <v>30139.0</v>
      </c>
      <c r="B2423" s="1">
        <v>2422.0</v>
      </c>
      <c r="C2423" s="4">
        <f t="shared" si="11"/>
        <v>408.856</v>
      </c>
      <c r="D2423" s="2">
        <v>137.2</v>
      </c>
    </row>
    <row r="2424">
      <c r="A2424" s="3">
        <v>30140.0</v>
      </c>
      <c r="B2424" s="1">
        <v>2423.0</v>
      </c>
      <c r="C2424" s="4">
        <f t="shared" si="11"/>
        <v>414.816</v>
      </c>
      <c r="D2424" s="2">
        <v>139.2</v>
      </c>
    </row>
    <row r="2425">
      <c r="A2425" s="3">
        <v>30141.0</v>
      </c>
      <c r="B2425" s="1">
        <v>2424.0</v>
      </c>
      <c r="C2425" s="4">
        <f t="shared" si="11"/>
        <v>429.716</v>
      </c>
      <c r="D2425" s="2">
        <v>144.2</v>
      </c>
    </row>
    <row r="2426">
      <c r="A2426" s="3">
        <v>30144.0</v>
      </c>
      <c r="B2426" s="1">
        <v>2425.0</v>
      </c>
      <c r="C2426" s="4">
        <f t="shared" si="11"/>
        <v>432.696</v>
      </c>
      <c r="D2426" s="2">
        <v>145.2</v>
      </c>
    </row>
    <row r="2427">
      <c r="A2427" s="3">
        <v>30145.0</v>
      </c>
      <c r="B2427" s="1">
        <v>2426.0</v>
      </c>
      <c r="C2427" s="4">
        <f t="shared" si="11"/>
        <v>424.054</v>
      </c>
      <c r="D2427" s="2">
        <v>142.3</v>
      </c>
    </row>
    <row r="2428">
      <c r="A2428" s="3">
        <v>30146.0</v>
      </c>
      <c r="B2428" s="1">
        <v>2427.0</v>
      </c>
      <c r="C2428" s="4">
        <f t="shared" si="11"/>
        <v>422.266</v>
      </c>
      <c r="D2428" s="2">
        <v>141.7</v>
      </c>
    </row>
    <row r="2429">
      <c r="A2429" s="3">
        <v>30147.0</v>
      </c>
      <c r="B2429" s="1">
        <v>2428.0</v>
      </c>
      <c r="C2429" s="4">
        <f t="shared" si="11"/>
        <v>423.756</v>
      </c>
      <c r="D2429" s="2">
        <v>142.2</v>
      </c>
    </row>
    <row r="2430">
      <c r="A2430" s="3">
        <v>30148.0</v>
      </c>
      <c r="B2430" s="1">
        <v>2429.0</v>
      </c>
      <c r="C2430" s="4">
        <f t="shared" si="11"/>
        <v>428.226</v>
      </c>
      <c r="D2430" s="2">
        <v>143.7</v>
      </c>
    </row>
    <row r="2431">
      <c r="A2431" s="3">
        <v>30151.0</v>
      </c>
      <c r="B2431" s="1">
        <v>2430.0</v>
      </c>
      <c r="C2431" s="4">
        <f t="shared" si="11"/>
        <v>421.67</v>
      </c>
      <c r="D2431" s="2">
        <v>141.5</v>
      </c>
    </row>
    <row r="2432">
      <c r="A2432" s="3">
        <v>30152.0</v>
      </c>
      <c r="B2432" s="1">
        <v>2431.0</v>
      </c>
      <c r="C2432" s="4">
        <f t="shared" si="11"/>
        <v>407.962</v>
      </c>
      <c r="D2432" s="2">
        <v>136.9</v>
      </c>
    </row>
    <row r="2433">
      <c r="A2433" s="3">
        <v>30153.0</v>
      </c>
      <c r="B2433" s="1">
        <v>2432.0</v>
      </c>
      <c r="C2433" s="4">
        <f t="shared" si="11"/>
        <v>410.346</v>
      </c>
      <c r="D2433" s="2">
        <v>137.7</v>
      </c>
    </row>
    <row r="2434">
      <c r="A2434" s="3">
        <v>30154.0</v>
      </c>
      <c r="B2434" s="1">
        <v>2433.0</v>
      </c>
      <c r="C2434" s="4">
        <f t="shared" si="11"/>
        <v>411.24</v>
      </c>
      <c r="D2434" s="2">
        <v>138.0</v>
      </c>
    </row>
    <row r="2435">
      <c r="A2435" s="3">
        <v>30155.0</v>
      </c>
      <c r="B2435" s="1">
        <v>2434.0</v>
      </c>
      <c r="C2435" s="4">
        <f t="shared" si="11"/>
        <v>410.942</v>
      </c>
      <c r="D2435" s="2">
        <v>137.9</v>
      </c>
    </row>
    <row r="2436">
      <c r="A2436" s="3">
        <v>30158.0</v>
      </c>
      <c r="B2436" s="1">
        <v>2435.0</v>
      </c>
      <c r="C2436" s="4">
        <f t="shared" si="11"/>
        <v>399.916</v>
      </c>
      <c r="D2436" s="2">
        <v>134.2</v>
      </c>
    </row>
    <row r="2437">
      <c r="A2437" s="3">
        <v>30159.0</v>
      </c>
      <c r="B2437" s="1">
        <v>2436.0</v>
      </c>
      <c r="C2437" s="4">
        <f t="shared" si="11"/>
        <v>398.128</v>
      </c>
      <c r="D2437" s="2">
        <v>133.6</v>
      </c>
    </row>
    <row r="2438">
      <c r="A2438" s="3">
        <v>30160.0</v>
      </c>
      <c r="B2438" s="1">
        <v>2437.0</v>
      </c>
      <c r="C2438" s="4">
        <f t="shared" si="11"/>
        <v>397.532</v>
      </c>
      <c r="D2438" s="2">
        <v>133.4</v>
      </c>
    </row>
    <row r="2439">
      <c r="A2439" s="3">
        <v>30161.0</v>
      </c>
      <c r="B2439" s="1">
        <v>2438.0</v>
      </c>
      <c r="C2439" s="4">
        <f t="shared" si="11"/>
        <v>398.724</v>
      </c>
      <c r="D2439" s="2">
        <v>133.8</v>
      </c>
    </row>
    <row r="2440">
      <c r="A2440" s="3">
        <v>30162.0</v>
      </c>
      <c r="B2440" s="1">
        <v>2439.0</v>
      </c>
      <c r="C2440" s="4">
        <f t="shared" si="11"/>
        <v>394.254</v>
      </c>
      <c r="D2440" s="2">
        <v>132.3</v>
      </c>
    </row>
    <row r="2441">
      <c r="A2441" s="3">
        <v>30165.0</v>
      </c>
      <c r="B2441" s="1">
        <v>2440.0</v>
      </c>
      <c r="C2441" s="4">
        <f t="shared" si="11"/>
        <v>399.916</v>
      </c>
      <c r="D2441" s="2">
        <v>134.2</v>
      </c>
    </row>
    <row r="2442">
      <c r="A2442" s="3">
        <v>30166.0</v>
      </c>
      <c r="B2442" s="1">
        <v>2441.0</v>
      </c>
      <c r="C2442" s="4">
        <f t="shared" si="11"/>
        <v>389.784</v>
      </c>
      <c r="D2442" s="2">
        <v>130.8</v>
      </c>
    </row>
    <row r="2443">
      <c r="A2443" s="3">
        <v>30167.0</v>
      </c>
      <c r="B2443" s="1">
        <v>2442.0</v>
      </c>
      <c r="C2443" s="4">
        <f t="shared" si="11"/>
        <v>395.446</v>
      </c>
      <c r="D2443" s="2">
        <v>132.7</v>
      </c>
    </row>
    <row r="2444">
      <c r="A2444" s="3">
        <v>30168.0</v>
      </c>
      <c r="B2444" s="1">
        <v>2443.0</v>
      </c>
      <c r="C2444" s="4">
        <f t="shared" si="11"/>
        <v>402.896</v>
      </c>
      <c r="D2444" s="2">
        <v>135.2</v>
      </c>
    </row>
    <row r="2445">
      <c r="A2445" s="3">
        <v>30169.0</v>
      </c>
      <c r="B2445" s="1">
        <v>2444.0</v>
      </c>
      <c r="C2445" s="4">
        <f t="shared" si="11"/>
        <v>400.214</v>
      </c>
      <c r="D2445" s="2">
        <v>134.3</v>
      </c>
    </row>
    <row r="2446">
      <c r="A2446" s="3">
        <v>30172.0</v>
      </c>
      <c r="B2446" s="1">
        <v>2445.0</v>
      </c>
      <c r="C2446" s="4">
        <f t="shared" si="11"/>
        <v>387.996</v>
      </c>
      <c r="D2446" s="2">
        <v>130.2</v>
      </c>
    </row>
    <row r="2447">
      <c r="A2447" s="3">
        <v>30173.0</v>
      </c>
      <c r="B2447" s="1">
        <v>2446.0</v>
      </c>
      <c r="C2447" s="4">
        <f t="shared" si="11"/>
        <v>382.334</v>
      </c>
      <c r="D2447" s="2">
        <v>128.3</v>
      </c>
    </row>
    <row r="2448">
      <c r="A2448" s="3">
        <v>30174.0</v>
      </c>
      <c r="B2448" s="1">
        <v>2447.0</v>
      </c>
      <c r="C2448" s="4">
        <f t="shared" si="11"/>
        <v>384.42</v>
      </c>
      <c r="D2448" s="2">
        <v>129.0</v>
      </c>
    </row>
    <row r="2449">
      <c r="A2449" s="3">
        <v>30175.0</v>
      </c>
      <c r="B2449" s="1">
        <v>2448.0</v>
      </c>
      <c r="C2449" s="4">
        <f t="shared" si="11"/>
        <v>383.526</v>
      </c>
      <c r="D2449" s="2">
        <v>128.7</v>
      </c>
    </row>
    <row r="2450">
      <c r="A2450" s="3">
        <v>30176.0</v>
      </c>
      <c r="B2450" s="1">
        <v>2449.0</v>
      </c>
      <c r="C2450" s="4">
        <f t="shared" si="11"/>
        <v>373.692</v>
      </c>
      <c r="D2450" s="2">
        <v>125.4</v>
      </c>
    </row>
    <row r="2451">
      <c r="A2451" s="3">
        <v>30179.0</v>
      </c>
      <c r="B2451" s="1">
        <v>2450.0</v>
      </c>
      <c r="C2451" s="4">
        <f t="shared" si="11"/>
        <v>373.394</v>
      </c>
      <c r="D2451" s="2">
        <v>125.3</v>
      </c>
    </row>
    <row r="2452">
      <c r="A2452" s="3">
        <v>30180.0</v>
      </c>
      <c r="B2452" s="1">
        <v>2451.0</v>
      </c>
      <c r="C2452" s="4">
        <f t="shared" si="11"/>
        <v>374.288</v>
      </c>
      <c r="D2452" s="2">
        <v>125.6</v>
      </c>
    </row>
    <row r="2453">
      <c r="A2453" s="3">
        <v>30181.0</v>
      </c>
      <c r="B2453" s="1">
        <v>2452.0</v>
      </c>
      <c r="C2453" s="4">
        <f t="shared" si="11"/>
        <v>389.188</v>
      </c>
      <c r="D2453" s="2">
        <v>130.6</v>
      </c>
    </row>
    <row r="2454">
      <c r="A2454" s="3">
        <v>30182.0</v>
      </c>
      <c r="B2454" s="1">
        <v>2453.0</v>
      </c>
      <c r="C2454" s="4">
        <f t="shared" si="11"/>
        <v>395.148</v>
      </c>
      <c r="D2454" s="2">
        <v>132.6</v>
      </c>
    </row>
    <row r="2455">
      <c r="A2455" s="3">
        <v>30183.0</v>
      </c>
      <c r="B2455" s="1">
        <v>2454.0</v>
      </c>
      <c r="C2455" s="4">
        <f t="shared" si="11"/>
        <v>402.598</v>
      </c>
      <c r="D2455" s="2">
        <v>135.1</v>
      </c>
    </row>
    <row r="2456">
      <c r="A2456" s="3">
        <v>30186.0</v>
      </c>
      <c r="B2456" s="1">
        <v>2455.0</v>
      </c>
      <c r="C2456" s="4">
        <f t="shared" si="11"/>
        <v>408.26</v>
      </c>
      <c r="D2456" s="2">
        <v>137.0</v>
      </c>
    </row>
    <row r="2457">
      <c r="A2457" s="3">
        <v>30187.0</v>
      </c>
      <c r="B2457" s="1">
        <v>2456.0</v>
      </c>
      <c r="C2457" s="4">
        <f t="shared" si="11"/>
        <v>410.942</v>
      </c>
      <c r="D2457" s="2">
        <v>137.9</v>
      </c>
    </row>
    <row r="2458">
      <c r="A2458" s="3">
        <v>30188.0</v>
      </c>
      <c r="B2458" s="1">
        <v>2457.0</v>
      </c>
      <c r="C2458" s="4">
        <f t="shared" si="11"/>
        <v>402.598</v>
      </c>
      <c r="D2458" s="2">
        <v>135.1</v>
      </c>
    </row>
    <row r="2459">
      <c r="A2459" s="3">
        <v>30189.0</v>
      </c>
      <c r="B2459" s="1">
        <v>2458.0</v>
      </c>
      <c r="C2459" s="4">
        <f t="shared" si="11"/>
        <v>405.4588</v>
      </c>
      <c r="D2459" s="2">
        <v>136.06</v>
      </c>
    </row>
    <row r="2460">
      <c r="A2460" s="3">
        <v>30190.0</v>
      </c>
      <c r="B2460" s="1">
        <v>2459.0</v>
      </c>
      <c r="C2460" s="4">
        <f t="shared" si="11"/>
        <v>407.4852</v>
      </c>
      <c r="D2460" s="2">
        <v>136.74</v>
      </c>
    </row>
    <row r="2461">
      <c r="A2461" s="3">
        <v>30193.0</v>
      </c>
      <c r="B2461" s="1">
        <v>2460.0</v>
      </c>
      <c r="C2461" s="4">
        <f t="shared" si="11"/>
        <v>407.7236</v>
      </c>
      <c r="D2461" s="2">
        <v>136.82</v>
      </c>
    </row>
    <row r="2462">
      <c r="A2462" s="3">
        <v>30194.0</v>
      </c>
      <c r="B2462" s="1">
        <v>2461.0</v>
      </c>
      <c r="C2462" s="4">
        <f t="shared" si="11"/>
        <v>419.4052</v>
      </c>
      <c r="D2462" s="2">
        <v>140.74</v>
      </c>
    </row>
    <row r="2463">
      <c r="A2463" s="3">
        <v>30195.0</v>
      </c>
      <c r="B2463" s="1">
        <v>2462.0</v>
      </c>
      <c r="C2463" s="4">
        <f t="shared" si="11"/>
        <v>425.544</v>
      </c>
      <c r="D2463" s="2">
        <v>142.8</v>
      </c>
    </row>
    <row r="2464">
      <c r="A2464" s="3">
        <v>30196.0</v>
      </c>
      <c r="B2464" s="1">
        <v>2463.0</v>
      </c>
      <c r="C2464" s="4">
        <f t="shared" si="11"/>
        <v>419.584</v>
      </c>
      <c r="D2464" s="2">
        <v>140.8</v>
      </c>
    </row>
    <row r="2465">
      <c r="A2465" s="3">
        <v>30197.0</v>
      </c>
      <c r="B2465" s="1">
        <v>2464.0</v>
      </c>
      <c r="C2465" s="4">
        <f t="shared" si="11"/>
        <v>427.332</v>
      </c>
      <c r="D2465" s="2">
        <v>143.4</v>
      </c>
    </row>
    <row r="2466">
      <c r="A2466" s="3">
        <v>30201.0</v>
      </c>
      <c r="B2466" s="1">
        <v>2465.0</v>
      </c>
      <c r="C2466" s="4">
        <f t="shared" si="11"/>
        <v>422.862</v>
      </c>
      <c r="D2466" s="2">
        <v>141.9</v>
      </c>
    </row>
    <row r="2467">
      <c r="A2467" s="3">
        <v>30202.0</v>
      </c>
      <c r="B2467" s="1">
        <v>2466.0</v>
      </c>
      <c r="C2467" s="4">
        <f t="shared" si="11"/>
        <v>421.372</v>
      </c>
      <c r="D2467" s="2">
        <v>141.4</v>
      </c>
    </row>
    <row r="2468">
      <c r="A2468" s="3">
        <v>30203.0</v>
      </c>
      <c r="B2468" s="1">
        <v>2467.0</v>
      </c>
      <c r="C2468" s="4">
        <f t="shared" si="11"/>
        <v>414.816</v>
      </c>
      <c r="D2468" s="2">
        <v>139.2</v>
      </c>
    </row>
    <row r="2469">
      <c r="A2469" s="3">
        <v>30204.0</v>
      </c>
      <c r="B2469" s="1">
        <v>2468.0</v>
      </c>
      <c r="C2469" s="4">
        <f t="shared" si="11"/>
        <v>403.492</v>
      </c>
      <c r="D2469" s="2">
        <v>135.4</v>
      </c>
    </row>
    <row r="2470">
      <c r="A2470" s="3">
        <v>30207.0</v>
      </c>
      <c r="B2470" s="1">
        <v>2469.0</v>
      </c>
      <c r="C2470" s="4">
        <f t="shared" si="11"/>
        <v>408.26</v>
      </c>
      <c r="D2470" s="2">
        <v>137.0</v>
      </c>
    </row>
    <row r="2471">
      <c r="A2471" s="3">
        <v>30208.0</v>
      </c>
      <c r="B2471" s="1">
        <v>2470.0</v>
      </c>
      <c r="C2471" s="4">
        <f t="shared" si="11"/>
        <v>405.28</v>
      </c>
      <c r="D2471" s="2">
        <v>136.0</v>
      </c>
    </row>
    <row r="2472">
      <c r="A2472" s="3">
        <v>30209.0</v>
      </c>
      <c r="B2472" s="1">
        <v>2471.0</v>
      </c>
      <c r="C2472" s="4">
        <f t="shared" si="11"/>
        <v>405.28</v>
      </c>
      <c r="D2472" s="2">
        <v>136.0</v>
      </c>
    </row>
    <row r="2473">
      <c r="A2473" s="3">
        <v>30210.0</v>
      </c>
      <c r="B2473" s="1">
        <v>2472.0</v>
      </c>
      <c r="C2473" s="4">
        <f t="shared" si="11"/>
        <v>407.366</v>
      </c>
      <c r="D2473" s="2">
        <v>136.7</v>
      </c>
    </row>
    <row r="2474">
      <c r="A2474" s="3">
        <v>30211.0</v>
      </c>
      <c r="B2474" s="1">
        <v>2473.0</v>
      </c>
      <c r="C2474" s="4">
        <f t="shared" si="11"/>
        <v>402.002</v>
      </c>
      <c r="D2474" s="2">
        <v>134.9</v>
      </c>
    </row>
    <row r="2475">
      <c r="A2475" s="3">
        <v>30214.0</v>
      </c>
      <c r="B2475" s="1">
        <v>2474.0</v>
      </c>
      <c r="C2475" s="4">
        <f t="shared" si="11"/>
        <v>394.254</v>
      </c>
      <c r="D2475" s="2">
        <v>132.3</v>
      </c>
    </row>
    <row r="2476">
      <c r="A2476" s="3">
        <v>30215.0</v>
      </c>
      <c r="B2476" s="1">
        <v>2475.0</v>
      </c>
      <c r="C2476" s="4">
        <f t="shared" si="11"/>
        <v>396.638</v>
      </c>
      <c r="D2476" s="2">
        <v>133.1</v>
      </c>
    </row>
    <row r="2477">
      <c r="A2477" s="3">
        <v>30216.0</v>
      </c>
      <c r="B2477" s="1">
        <v>2476.0</v>
      </c>
      <c r="C2477" s="4">
        <f t="shared" si="11"/>
        <v>398.426</v>
      </c>
      <c r="D2477" s="2">
        <v>133.7</v>
      </c>
    </row>
    <row r="2478">
      <c r="A2478" s="3">
        <v>30217.0</v>
      </c>
      <c r="B2478" s="1">
        <v>2477.0</v>
      </c>
      <c r="C2478" s="4">
        <f t="shared" si="11"/>
        <v>399.916</v>
      </c>
      <c r="D2478" s="2">
        <v>134.2</v>
      </c>
    </row>
    <row r="2479">
      <c r="A2479" s="3">
        <v>30218.0</v>
      </c>
      <c r="B2479" s="1">
        <v>2478.0</v>
      </c>
      <c r="C2479" s="4">
        <f t="shared" si="11"/>
        <v>396.936</v>
      </c>
      <c r="D2479" s="2">
        <v>133.2</v>
      </c>
    </row>
    <row r="2480">
      <c r="A2480" s="3">
        <v>30221.0</v>
      </c>
      <c r="B2480" s="1">
        <v>2479.0</v>
      </c>
      <c r="C2480" s="4">
        <f t="shared" si="11"/>
        <v>394.254</v>
      </c>
      <c r="D2480" s="2">
        <v>132.3</v>
      </c>
    </row>
    <row r="2481">
      <c r="A2481" s="3">
        <v>30222.0</v>
      </c>
      <c r="B2481" s="1">
        <v>2480.0</v>
      </c>
      <c r="C2481" s="4">
        <f t="shared" si="11"/>
        <v>392.764</v>
      </c>
      <c r="D2481" s="2">
        <v>131.8</v>
      </c>
    </row>
    <row r="2482">
      <c r="A2482" s="3">
        <v>30223.0</v>
      </c>
      <c r="B2482" s="1">
        <v>2481.0</v>
      </c>
      <c r="C2482" s="4">
        <f t="shared" si="11"/>
        <v>386.506</v>
      </c>
      <c r="D2482" s="2">
        <v>129.7</v>
      </c>
    </row>
    <row r="2483">
      <c r="A2483" s="3">
        <v>30224.0</v>
      </c>
      <c r="B2483" s="1">
        <v>2482.0</v>
      </c>
      <c r="C2483" s="4">
        <f t="shared" si="11"/>
        <v>387.4</v>
      </c>
      <c r="D2483" s="2">
        <v>130.0</v>
      </c>
    </row>
    <row r="2484">
      <c r="A2484" s="3">
        <v>30225.0</v>
      </c>
      <c r="B2484" s="1">
        <v>2483.0</v>
      </c>
      <c r="C2484" s="4">
        <f t="shared" si="11"/>
        <v>393.658</v>
      </c>
      <c r="D2484" s="2">
        <v>132.1</v>
      </c>
    </row>
    <row r="2485">
      <c r="A2485" s="3">
        <v>30228.0</v>
      </c>
      <c r="B2485" s="1">
        <v>2484.0</v>
      </c>
      <c r="C2485" s="4">
        <f t="shared" si="11"/>
        <v>390.082</v>
      </c>
      <c r="D2485" s="2">
        <v>130.9</v>
      </c>
    </row>
    <row r="2486">
      <c r="A2486" s="3">
        <v>30229.0</v>
      </c>
      <c r="B2486" s="1">
        <v>2485.0</v>
      </c>
      <c r="C2486" s="4">
        <f t="shared" si="11"/>
        <v>396.042</v>
      </c>
      <c r="D2486" s="2">
        <v>132.9</v>
      </c>
    </row>
    <row r="2487">
      <c r="A2487" s="3">
        <v>30230.0</v>
      </c>
      <c r="B2487" s="1">
        <v>2486.0</v>
      </c>
      <c r="C2487" s="4">
        <f t="shared" si="11"/>
        <v>404.386</v>
      </c>
      <c r="D2487" s="2">
        <v>135.7</v>
      </c>
    </row>
    <row r="2488">
      <c r="A2488" s="3">
        <v>30231.0</v>
      </c>
      <c r="B2488" s="1">
        <v>2487.0</v>
      </c>
      <c r="C2488" s="4">
        <f t="shared" si="11"/>
        <v>417.498</v>
      </c>
      <c r="D2488" s="2">
        <v>140.1</v>
      </c>
    </row>
    <row r="2489">
      <c r="A2489" s="3">
        <v>30232.0</v>
      </c>
      <c r="B2489" s="1">
        <v>2488.0</v>
      </c>
      <c r="C2489" s="4">
        <f t="shared" si="11"/>
        <v>413.326</v>
      </c>
      <c r="D2489" s="2">
        <v>138.7</v>
      </c>
    </row>
    <row r="2490">
      <c r="A2490" s="3">
        <v>30235.0</v>
      </c>
      <c r="B2490" s="1">
        <v>2489.0</v>
      </c>
      <c r="C2490" s="4">
        <f t="shared" si="11"/>
        <v>428.226</v>
      </c>
      <c r="D2490" s="2">
        <v>143.7</v>
      </c>
    </row>
    <row r="2491">
      <c r="A2491" s="3">
        <v>30236.0</v>
      </c>
      <c r="B2491" s="1">
        <v>2490.0</v>
      </c>
      <c r="C2491" s="4">
        <f t="shared" si="11"/>
        <v>424.948</v>
      </c>
      <c r="D2491" s="2">
        <v>142.6</v>
      </c>
    </row>
    <row r="2492">
      <c r="A2492" s="3">
        <v>30237.0</v>
      </c>
      <c r="B2492" s="1">
        <v>2491.0</v>
      </c>
      <c r="C2492" s="4">
        <f t="shared" si="11"/>
        <v>430.312</v>
      </c>
      <c r="D2492" s="2">
        <v>144.4</v>
      </c>
    </row>
    <row r="2493">
      <c r="A2493" s="3">
        <v>30238.0</v>
      </c>
      <c r="B2493" s="1">
        <v>2492.0</v>
      </c>
      <c r="C2493" s="4">
        <f t="shared" si="11"/>
        <v>430.908</v>
      </c>
      <c r="D2493" s="2">
        <v>144.6</v>
      </c>
    </row>
    <row r="2494">
      <c r="A2494" s="3">
        <v>30239.0</v>
      </c>
      <c r="B2494" s="1">
        <v>2493.0</v>
      </c>
      <c r="C2494" s="4">
        <f t="shared" si="11"/>
        <v>423.756</v>
      </c>
      <c r="D2494" s="2">
        <v>142.2</v>
      </c>
    </row>
    <row r="2495">
      <c r="A2495" s="3">
        <v>30242.0</v>
      </c>
      <c r="B2495" s="1">
        <v>2494.0</v>
      </c>
      <c r="C2495" s="4">
        <f t="shared" si="11"/>
        <v>429.716</v>
      </c>
      <c r="D2495" s="2">
        <v>144.2</v>
      </c>
    </row>
    <row r="2496">
      <c r="A2496" s="3">
        <v>30243.0</v>
      </c>
      <c r="B2496" s="1">
        <v>2495.0</v>
      </c>
      <c r="C2496" s="4">
        <f t="shared" si="11"/>
        <v>429.418</v>
      </c>
      <c r="D2496" s="2">
        <v>144.1</v>
      </c>
    </row>
    <row r="2497">
      <c r="A2497" s="3">
        <v>30244.0</v>
      </c>
      <c r="B2497" s="1">
        <v>2496.0</v>
      </c>
      <c r="C2497" s="4">
        <f t="shared" si="11"/>
        <v>414.518</v>
      </c>
      <c r="D2497" s="2">
        <v>139.1</v>
      </c>
    </row>
    <row r="2498">
      <c r="A2498" s="3">
        <v>30245.0</v>
      </c>
      <c r="B2498" s="1">
        <v>2497.0</v>
      </c>
      <c r="C2498" s="4">
        <f t="shared" si="11"/>
        <v>406.174</v>
      </c>
      <c r="D2498" s="2">
        <v>136.3</v>
      </c>
    </row>
    <row r="2499">
      <c r="A2499" s="3">
        <v>30246.0</v>
      </c>
      <c r="B2499" s="1">
        <v>2498.0</v>
      </c>
      <c r="C2499" s="4">
        <f t="shared" si="11"/>
        <v>407.664</v>
      </c>
      <c r="D2499" s="2">
        <v>136.8</v>
      </c>
    </row>
    <row r="2500">
      <c r="A2500" s="3">
        <v>30249.0</v>
      </c>
      <c r="B2500" s="1">
        <v>2499.0</v>
      </c>
      <c r="C2500" s="4">
        <f t="shared" si="11"/>
        <v>397.234</v>
      </c>
      <c r="D2500" s="2">
        <v>133.3</v>
      </c>
    </row>
    <row r="2501">
      <c r="A2501" s="3">
        <v>30250.0</v>
      </c>
      <c r="B2501" s="1">
        <v>2500.0</v>
      </c>
      <c r="C2501" s="4">
        <f t="shared" si="11"/>
        <v>412.9088</v>
      </c>
      <c r="D2501" s="2">
        <v>138.56</v>
      </c>
    </row>
    <row r="2502">
      <c r="A2502" s="3">
        <v>30251.0</v>
      </c>
      <c r="B2502" s="1">
        <v>2501.0</v>
      </c>
      <c r="C2502" s="4">
        <f t="shared" si="11"/>
        <v>423.0408</v>
      </c>
      <c r="D2502" s="2">
        <v>141.96</v>
      </c>
    </row>
    <row r="2503">
      <c r="A2503" s="3">
        <v>30252.0</v>
      </c>
      <c r="B2503" s="1">
        <v>2502.0</v>
      </c>
      <c r="C2503" s="4">
        <f t="shared" si="11"/>
        <v>439.6096</v>
      </c>
      <c r="D2503" s="2">
        <v>147.52</v>
      </c>
    </row>
    <row r="2504">
      <c r="A2504" s="3">
        <v>30253.0</v>
      </c>
      <c r="B2504" s="1">
        <v>2503.0</v>
      </c>
      <c r="C2504" s="4">
        <f t="shared" si="11"/>
        <v>464.7012</v>
      </c>
      <c r="D2504" s="2">
        <v>155.94</v>
      </c>
    </row>
    <row r="2505">
      <c r="A2505" s="3">
        <v>30256.0</v>
      </c>
      <c r="B2505" s="1">
        <v>2504.0</v>
      </c>
      <c r="C2505" s="4">
        <f t="shared" si="11"/>
        <v>476.204</v>
      </c>
      <c r="D2505" s="2">
        <v>159.8</v>
      </c>
    </row>
    <row r="2506">
      <c r="A2506" s="3">
        <v>30257.0</v>
      </c>
      <c r="B2506" s="1">
        <v>2505.0</v>
      </c>
      <c r="C2506" s="4">
        <f t="shared" si="11"/>
        <v>478.29</v>
      </c>
      <c r="D2506" s="2">
        <v>160.5</v>
      </c>
    </row>
    <row r="2507">
      <c r="A2507" s="3">
        <v>30258.0</v>
      </c>
      <c r="B2507" s="1">
        <v>2506.0</v>
      </c>
      <c r="C2507" s="4">
        <f t="shared" si="11"/>
        <v>472.33</v>
      </c>
      <c r="D2507" s="2">
        <v>158.5</v>
      </c>
    </row>
    <row r="2508">
      <c r="A2508" s="3">
        <v>30259.0</v>
      </c>
      <c r="B2508" s="1">
        <v>2507.0</v>
      </c>
      <c r="C2508" s="4">
        <f t="shared" si="11"/>
        <v>487.23</v>
      </c>
      <c r="D2508" s="2">
        <v>163.5</v>
      </c>
    </row>
    <row r="2509">
      <c r="A2509" s="3">
        <v>30260.0</v>
      </c>
      <c r="B2509" s="1">
        <v>2508.0</v>
      </c>
      <c r="C2509" s="4">
        <f t="shared" si="11"/>
        <v>494.978</v>
      </c>
      <c r="D2509" s="2">
        <v>166.1</v>
      </c>
    </row>
    <row r="2510">
      <c r="A2510" s="3">
        <v>30263.0</v>
      </c>
      <c r="B2510" s="1">
        <v>2509.0</v>
      </c>
      <c r="C2510" s="4">
        <f t="shared" si="11"/>
        <v>494.68</v>
      </c>
      <c r="D2510" s="2">
        <v>166.0</v>
      </c>
    </row>
    <row r="2511">
      <c r="A2511" s="3">
        <v>30264.0</v>
      </c>
      <c r="B2511" s="1">
        <v>2510.0</v>
      </c>
      <c r="C2511" s="4">
        <f t="shared" si="11"/>
        <v>485.74</v>
      </c>
      <c r="D2511" s="2">
        <v>163.0</v>
      </c>
    </row>
    <row r="2512">
      <c r="A2512" s="3">
        <v>30265.0</v>
      </c>
      <c r="B2512" s="1">
        <v>2511.0</v>
      </c>
      <c r="C2512" s="4">
        <f t="shared" si="11"/>
        <v>479.482</v>
      </c>
      <c r="D2512" s="2">
        <v>160.9</v>
      </c>
    </row>
    <row r="2513">
      <c r="A2513" s="3">
        <v>30266.0</v>
      </c>
      <c r="B2513" s="1">
        <v>2512.0</v>
      </c>
      <c r="C2513" s="4">
        <f t="shared" si="11"/>
        <v>480.376</v>
      </c>
      <c r="D2513" s="2">
        <v>161.2</v>
      </c>
    </row>
    <row r="2514">
      <c r="A2514" s="3">
        <v>30267.0</v>
      </c>
      <c r="B2514" s="1">
        <v>2513.0</v>
      </c>
      <c r="C2514" s="4">
        <f t="shared" si="11"/>
        <v>495.276</v>
      </c>
      <c r="D2514" s="2">
        <v>166.2</v>
      </c>
    </row>
    <row r="2515">
      <c r="A2515" s="3">
        <v>30270.0</v>
      </c>
      <c r="B2515" s="1">
        <v>2514.0</v>
      </c>
      <c r="C2515" s="4">
        <f t="shared" si="11"/>
        <v>490.21</v>
      </c>
      <c r="D2515" s="2">
        <v>164.5</v>
      </c>
    </row>
    <row r="2516">
      <c r="A2516" s="3">
        <v>30271.0</v>
      </c>
      <c r="B2516" s="1">
        <v>2515.0</v>
      </c>
      <c r="C2516" s="4">
        <f t="shared" si="11"/>
        <v>492.892</v>
      </c>
      <c r="D2516" s="2">
        <v>165.4</v>
      </c>
    </row>
    <row r="2517">
      <c r="A2517" s="3">
        <v>30272.0</v>
      </c>
      <c r="B2517" s="1">
        <v>2516.0</v>
      </c>
      <c r="C2517" s="4">
        <f t="shared" si="11"/>
        <v>505.11</v>
      </c>
      <c r="D2517" s="2">
        <v>169.5</v>
      </c>
    </row>
    <row r="2518">
      <c r="A2518" s="3">
        <v>30273.0</v>
      </c>
      <c r="B2518" s="1">
        <v>2517.0</v>
      </c>
      <c r="C2518" s="4">
        <f t="shared" si="11"/>
        <v>502.726</v>
      </c>
      <c r="D2518" s="2">
        <v>168.7</v>
      </c>
    </row>
    <row r="2519">
      <c r="A2519" s="3">
        <v>30274.0</v>
      </c>
      <c r="B2519" s="1">
        <v>2518.0</v>
      </c>
      <c r="C2519" s="4">
        <f t="shared" si="11"/>
        <v>501.236</v>
      </c>
      <c r="D2519" s="2">
        <v>168.2</v>
      </c>
    </row>
    <row r="2520">
      <c r="A2520" s="3">
        <v>30277.0</v>
      </c>
      <c r="B2520" s="1">
        <v>2519.0</v>
      </c>
      <c r="C2520" s="4">
        <f t="shared" si="11"/>
        <v>495.574</v>
      </c>
      <c r="D2520" s="2">
        <v>166.3</v>
      </c>
    </row>
    <row r="2521">
      <c r="A2521" s="3">
        <v>30278.0</v>
      </c>
      <c r="B2521" s="1">
        <v>2520.0</v>
      </c>
      <c r="C2521" s="4">
        <f t="shared" si="11"/>
        <v>490.806</v>
      </c>
      <c r="D2521" s="2">
        <v>164.7</v>
      </c>
    </row>
    <row r="2522">
      <c r="A2522" s="3">
        <v>30279.0</v>
      </c>
      <c r="B2522" s="1">
        <v>2521.0</v>
      </c>
      <c r="C2522" s="4">
        <f t="shared" si="11"/>
        <v>493.19</v>
      </c>
      <c r="D2522" s="2">
        <v>165.5</v>
      </c>
    </row>
    <row r="2523">
      <c r="A2523" s="3">
        <v>30281.0</v>
      </c>
      <c r="B2523" s="1">
        <v>2522.0</v>
      </c>
      <c r="C2523" s="4">
        <f t="shared" si="11"/>
        <v>507.792</v>
      </c>
      <c r="D2523" s="2">
        <v>170.4</v>
      </c>
    </row>
    <row r="2524">
      <c r="A2524" s="3">
        <v>30284.0</v>
      </c>
      <c r="B2524" s="1">
        <v>2523.0</v>
      </c>
      <c r="C2524" s="4">
        <f t="shared" si="11"/>
        <v>504.216</v>
      </c>
      <c r="D2524" s="2">
        <v>169.2</v>
      </c>
    </row>
    <row r="2525">
      <c r="A2525" s="3">
        <v>30285.0</v>
      </c>
      <c r="B2525" s="1">
        <v>2524.0</v>
      </c>
      <c r="C2525" s="4">
        <f t="shared" si="11"/>
        <v>497.362</v>
      </c>
      <c r="D2525" s="2">
        <v>166.9</v>
      </c>
    </row>
    <row r="2526">
      <c r="A2526" s="3">
        <v>30286.0</v>
      </c>
      <c r="B2526" s="1">
        <v>2525.0</v>
      </c>
      <c r="C2526" s="4">
        <f t="shared" si="11"/>
        <v>498.554</v>
      </c>
      <c r="D2526" s="2">
        <v>167.3</v>
      </c>
    </row>
    <row r="2527">
      <c r="A2527" s="3">
        <v>30287.0</v>
      </c>
      <c r="B2527" s="1">
        <v>2526.0</v>
      </c>
      <c r="C2527" s="4">
        <f t="shared" si="11"/>
        <v>499.448</v>
      </c>
      <c r="D2527" s="2">
        <v>167.6</v>
      </c>
    </row>
    <row r="2528">
      <c r="A2528" s="3">
        <v>30288.0</v>
      </c>
      <c r="B2528" s="1">
        <v>2527.0</v>
      </c>
      <c r="C2528" s="4">
        <f t="shared" si="11"/>
        <v>492.594</v>
      </c>
      <c r="D2528" s="2">
        <v>165.3</v>
      </c>
    </row>
    <row r="2529">
      <c r="A2529" s="3">
        <v>30291.0</v>
      </c>
      <c r="B2529" s="1">
        <v>2528.0</v>
      </c>
      <c r="C2529" s="4">
        <f t="shared" si="11"/>
        <v>478.588</v>
      </c>
      <c r="D2529" s="2">
        <v>160.6</v>
      </c>
    </row>
    <row r="2530">
      <c r="A2530" s="3">
        <v>30292.0</v>
      </c>
      <c r="B2530" s="1">
        <v>2529.0</v>
      </c>
      <c r="C2530" s="4">
        <f t="shared" si="11"/>
        <v>483.654</v>
      </c>
      <c r="D2530" s="2">
        <v>162.3</v>
      </c>
    </row>
    <row r="2531">
      <c r="A2531" s="3">
        <v>30293.0</v>
      </c>
      <c r="B2531" s="1">
        <v>2530.0</v>
      </c>
      <c r="C2531" s="4">
        <f t="shared" si="11"/>
        <v>476.8</v>
      </c>
      <c r="D2531" s="2">
        <v>160.0</v>
      </c>
    </row>
    <row r="2532">
      <c r="A2532" s="3">
        <v>30294.0</v>
      </c>
      <c r="B2532" s="1">
        <v>2531.0</v>
      </c>
      <c r="C2532" s="4">
        <f t="shared" si="11"/>
        <v>491.104</v>
      </c>
      <c r="D2532" s="2">
        <v>164.8</v>
      </c>
    </row>
    <row r="2533">
      <c r="A2533" s="3">
        <v>30295.0</v>
      </c>
      <c r="B2533" s="1">
        <v>2532.0</v>
      </c>
      <c r="C2533" s="4">
        <f t="shared" si="11"/>
        <v>487.528</v>
      </c>
      <c r="D2533" s="2">
        <v>163.6</v>
      </c>
    </row>
    <row r="2534">
      <c r="A2534" s="3">
        <v>30298.0</v>
      </c>
      <c r="B2534" s="1">
        <v>2533.0</v>
      </c>
      <c r="C2534" s="4">
        <f t="shared" si="11"/>
        <v>497.362</v>
      </c>
      <c r="D2534" s="2">
        <v>166.9</v>
      </c>
    </row>
    <row r="2535">
      <c r="A2535" s="3">
        <v>30299.0</v>
      </c>
      <c r="B2535" s="1">
        <v>2534.0</v>
      </c>
      <c r="C2535" s="4">
        <f t="shared" si="11"/>
        <v>484.25</v>
      </c>
      <c r="D2535" s="2">
        <v>162.5</v>
      </c>
    </row>
    <row r="2536">
      <c r="A2536" s="3">
        <v>30300.0</v>
      </c>
      <c r="B2536" s="1">
        <v>2535.0</v>
      </c>
      <c r="C2536" s="4">
        <f t="shared" si="11"/>
        <v>492.892</v>
      </c>
      <c r="D2536" s="2">
        <v>165.4</v>
      </c>
    </row>
    <row r="2537">
      <c r="A2537" s="3">
        <v>30301.0</v>
      </c>
      <c r="B2537" s="1">
        <v>2536.0</v>
      </c>
      <c r="C2537" s="4">
        <f t="shared" si="11"/>
        <v>495.574</v>
      </c>
      <c r="D2537" s="2">
        <v>166.3</v>
      </c>
    </row>
    <row r="2538">
      <c r="A2538" s="3">
        <v>30302.0</v>
      </c>
      <c r="B2538" s="1">
        <v>2537.0</v>
      </c>
      <c r="C2538" s="4">
        <f t="shared" si="11"/>
        <v>495.574</v>
      </c>
      <c r="D2538" s="2">
        <v>166.3</v>
      </c>
    </row>
    <row r="2539">
      <c r="A2539" s="3">
        <v>30305.0</v>
      </c>
      <c r="B2539" s="1">
        <v>2538.0</v>
      </c>
      <c r="C2539" s="4">
        <f t="shared" si="11"/>
        <v>491.7</v>
      </c>
      <c r="D2539" s="2">
        <v>165.0</v>
      </c>
    </row>
    <row r="2540">
      <c r="A2540" s="3">
        <v>30306.0</v>
      </c>
      <c r="B2540" s="1">
        <v>2539.0</v>
      </c>
      <c r="C2540" s="4">
        <f t="shared" si="11"/>
        <v>491.998</v>
      </c>
      <c r="D2540" s="2">
        <v>165.1</v>
      </c>
    </row>
    <row r="2541">
      <c r="A2541" s="3">
        <v>30307.0</v>
      </c>
      <c r="B2541" s="1">
        <v>2540.0</v>
      </c>
      <c r="C2541" s="4">
        <f t="shared" si="11"/>
        <v>496.766</v>
      </c>
      <c r="D2541" s="2">
        <v>166.7</v>
      </c>
    </row>
    <row r="2542">
      <c r="A2542" s="3">
        <v>30308.0</v>
      </c>
      <c r="B2542" s="1">
        <v>2541.0</v>
      </c>
      <c r="C2542" s="4">
        <f t="shared" si="11"/>
        <v>497.958</v>
      </c>
      <c r="D2542" s="2">
        <v>167.1</v>
      </c>
    </row>
    <row r="2543">
      <c r="A2543" s="3">
        <v>30312.0</v>
      </c>
      <c r="B2543" s="1">
        <v>2542.0</v>
      </c>
      <c r="C2543" s="4">
        <f t="shared" si="11"/>
        <v>506.302</v>
      </c>
      <c r="D2543" s="2">
        <v>169.9</v>
      </c>
    </row>
    <row r="2544">
      <c r="A2544" s="3">
        <v>30313.0</v>
      </c>
      <c r="B2544" s="1">
        <v>2543.0</v>
      </c>
      <c r="C2544" s="4">
        <f t="shared" si="11"/>
        <v>512.9176</v>
      </c>
      <c r="D2544" s="2">
        <v>172.12</v>
      </c>
    </row>
    <row r="2545">
      <c r="A2545" s="3">
        <v>30314.0</v>
      </c>
      <c r="B2545" s="1">
        <v>2544.0</v>
      </c>
      <c r="C2545" s="4">
        <f t="shared" si="11"/>
        <v>515.7188</v>
      </c>
      <c r="D2545" s="2">
        <v>173.06</v>
      </c>
    </row>
    <row r="2546">
      <c r="A2546" s="3">
        <v>30315.0</v>
      </c>
      <c r="B2546" s="1">
        <v>2545.0</v>
      </c>
      <c r="C2546" s="4">
        <f t="shared" si="11"/>
        <v>522.096</v>
      </c>
      <c r="D2546" s="2">
        <v>175.2</v>
      </c>
    </row>
    <row r="2547">
      <c r="A2547" s="3">
        <v>30316.0</v>
      </c>
      <c r="B2547" s="1">
        <v>2546.0</v>
      </c>
      <c r="C2547" s="4">
        <f t="shared" si="11"/>
        <v>534.1948</v>
      </c>
      <c r="D2547" s="2">
        <v>179.26</v>
      </c>
    </row>
    <row r="2548">
      <c r="A2548" s="3">
        <v>30319.0</v>
      </c>
      <c r="B2548" s="1">
        <v>2547.0</v>
      </c>
      <c r="C2548" s="4">
        <f t="shared" ref="C2548:C2799" si="12">D2548*2.81</f>
        <v>515.354</v>
      </c>
      <c r="D2548" s="2">
        <v>183.4</v>
      </c>
    </row>
    <row r="2549">
      <c r="A2549" s="3">
        <v>30320.0</v>
      </c>
      <c r="B2549" s="1">
        <v>2548.0</v>
      </c>
      <c r="C2549" s="4">
        <f t="shared" si="12"/>
        <v>527.156</v>
      </c>
      <c r="D2549" s="2">
        <v>187.6</v>
      </c>
    </row>
    <row r="2550">
      <c r="A2550" s="3">
        <v>30321.0</v>
      </c>
      <c r="B2550" s="1">
        <v>2549.0</v>
      </c>
      <c r="C2550" s="4">
        <f t="shared" si="12"/>
        <v>531.933</v>
      </c>
      <c r="D2550" s="2">
        <v>189.3</v>
      </c>
    </row>
    <row r="2551">
      <c r="A2551" s="3">
        <v>30322.0</v>
      </c>
      <c r="B2551" s="1">
        <v>2550.0</v>
      </c>
      <c r="C2551" s="4">
        <f t="shared" si="12"/>
        <v>536.71</v>
      </c>
      <c r="D2551" s="2">
        <v>191.0</v>
      </c>
    </row>
    <row r="2552">
      <c r="A2552" s="3">
        <v>30323.0</v>
      </c>
      <c r="B2552" s="1">
        <v>2551.0</v>
      </c>
      <c r="C2552" s="4">
        <f t="shared" si="12"/>
        <v>541.206</v>
      </c>
      <c r="D2552" s="2">
        <v>192.6</v>
      </c>
    </row>
    <row r="2553">
      <c r="A2553" s="3">
        <v>30326.0</v>
      </c>
      <c r="B2553" s="1">
        <v>2552.0</v>
      </c>
      <c r="C2553" s="4">
        <f t="shared" si="12"/>
        <v>547.107</v>
      </c>
      <c r="D2553" s="2">
        <v>194.7</v>
      </c>
    </row>
    <row r="2554">
      <c r="A2554" s="3">
        <v>30327.0</v>
      </c>
      <c r="B2554" s="1">
        <v>2553.0</v>
      </c>
      <c r="C2554" s="4">
        <f t="shared" si="12"/>
        <v>543.454</v>
      </c>
      <c r="D2554" s="2">
        <v>193.4</v>
      </c>
    </row>
    <row r="2555">
      <c r="A2555" s="3">
        <v>30328.0</v>
      </c>
      <c r="B2555" s="1">
        <v>2554.0</v>
      </c>
      <c r="C2555" s="4">
        <f t="shared" si="12"/>
        <v>539.239</v>
      </c>
      <c r="D2555" s="2">
        <v>191.9</v>
      </c>
    </row>
    <row r="2556">
      <c r="A2556" s="3">
        <v>30329.0</v>
      </c>
      <c r="B2556" s="1">
        <v>2555.0</v>
      </c>
      <c r="C2556" s="4">
        <f t="shared" si="12"/>
        <v>540.925</v>
      </c>
      <c r="D2556" s="2">
        <v>192.5</v>
      </c>
    </row>
    <row r="2557">
      <c r="A2557" s="3">
        <v>30330.0</v>
      </c>
      <c r="B2557" s="1">
        <v>2556.0</v>
      </c>
      <c r="C2557" s="4">
        <f t="shared" si="12"/>
        <v>548.231</v>
      </c>
      <c r="D2557" s="2">
        <v>195.1</v>
      </c>
    </row>
    <row r="2558">
      <c r="A2558" s="3">
        <v>30333.0</v>
      </c>
      <c r="B2558" s="1">
        <v>2557.0</v>
      </c>
      <c r="C2558" s="4">
        <f t="shared" si="12"/>
        <v>553.289</v>
      </c>
      <c r="D2558" s="2">
        <v>196.9</v>
      </c>
    </row>
    <row r="2559">
      <c r="A2559" s="3">
        <v>30334.0</v>
      </c>
      <c r="B2559" s="1">
        <v>2558.0</v>
      </c>
      <c r="C2559" s="4">
        <f t="shared" si="12"/>
        <v>551.884</v>
      </c>
      <c r="D2559" s="2">
        <v>196.4</v>
      </c>
    </row>
    <row r="2560">
      <c r="A2560" s="3">
        <v>30335.0</v>
      </c>
      <c r="B2560" s="1">
        <v>2559.0</v>
      </c>
      <c r="C2560" s="4">
        <f t="shared" si="12"/>
        <v>541.487</v>
      </c>
      <c r="D2560" s="2">
        <v>192.7</v>
      </c>
    </row>
    <row r="2561">
      <c r="A2561" s="3">
        <v>30336.0</v>
      </c>
      <c r="B2561" s="1">
        <v>2560.0</v>
      </c>
      <c r="C2561" s="4">
        <f t="shared" si="12"/>
        <v>544.578</v>
      </c>
      <c r="D2561" s="2">
        <v>193.8</v>
      </c>
    </row>
    <row r="2562">
      <c r="A2562" s="3">
        <v>30337.0</v>
      </c>
      <c r="B2562" s="1">
        <v>2561.0</v>
      </c>
      <c r="C2562" s="4">
        <f t="shared" si="12"/>
        <v>538.115</v>
      </c>
      <c r="D2562" s="2">
        <v>191.5</v>
      </c>
    </row>
    <row r="2563">
      <c r="A2563" s="3">
        <v>30340.0</v>
      </c>
      <c r="B2563" s="1">
        <v>2562.0</v>
      </c>
      <c r="C2563" s="4">
        <f t="shared" si="12"/>
        <v>530.809</v>
      </c>
      <c r="D2563" s="2">
        <v>188.9</v>
      </c>
    </row>
    <row r="2564">
      <c r="A2564" s="3">
        <v>30341.0</v>
      </c>
      <c r="B2564" s="1">
        <v>2563.0</v>
      </c>
      <c r="C2564" s="4">
        <f t="shared" si="12"/>
        <v>527.999</v>
      </c>
      <c r="D2564" s="2">
        <v>187.9</v>
      </c>
    </row>
    <row r="2565">
      <c r="A2565" s="3">
        <v>30342.0</v>
      </c>
      <c r="B2565" s="1">
        <v>2564.0</v>
      </c>
      <c r="C2565" s="4">
        <f t="shared" si="12"/>
        <v>521.255</v>
      </c>
      <c r="D2565" s="2">
        <v>185.5</v>
      </c>
    </row>
    <row r="2566">
      <c r="A2566" s="3">
        <v>30343.0</v>
      </c>
      <c r="B2566" s="1">
        <v>2565.0</v>
      </c>
      <c r="C2566" s="4">
        <f t="shared" si="12"/>
        <v>524.627</v>
      </c>
      <c r="D2566" s="2">
        <v>186.7</v>
      </c>
    </row>
    <row r="2567">
      <c r="A2567" s="3">
        <v>30344.0</v>
      </c>
      <c r="B2567" s="1">
        <v>2566.0</v>
      </c>
      <c r="C2567" s="4">
        <f t="shared" si="12"/>
        <v>533.057</v>
      </c>
      <c r="D2567" s="2">
        <v>189.7</v>
      </c>
    </row>
    <row r="2568">
      <c r="A2568" s="3">
        <v>30347.0</v>
      </c>
      <c r="B2568" s="1">
        <v>2567.0</v>
      </c>
      <c r="C2568" s="4">
        <f t="shared" si="12"/>
        <v>547.107</v>
      </c>
      <c r="D2568" s="2">
        <v>194.7</v>
      </c>
    </row>
    <row r="2569">
      <c r="A2569" s="3">
        <v>30348.0</v>
      </c>
      <c r="B2569" s="1">
        <v>2568.0</v>
      </c>
      <c r="C2569" s="4">
        <f t="shared" si="12"/>
        <v>533.057</v>
      </c>
      <c r="D2569" s="2">
        <v>189.7</v>
      </c>
    </row>
    <row r="2570">
      <c r="A2570" s="3">
        <v>30349.0</v>
      </c>
      <c r="B2570" s="1">
        <v>2569.0</v>
      </c>
      <c r="C2570" s="4">
        <f t="shared" si="12"/>
        <v>531.933</v>
      </c>
      <c r="D2570" s="2">
        <v>189.3</v>
      </c>
    </row>
    <row r="2571">
      <c r="A2571" s="3">
        <v>30350.0</v>
      </c>
      <c r="B2571" s="1">
        <v>2570.0</v>
      </c>
      <c r="C2571" s="4">
        <f t="shared" si="12"/>
        <v>526.032</v>
      </c>
      <c r="D2571" s="2">
        <v>187.2</v>
      </c>
    </row>
    <row r="2572">
      <c r="A2572" s="3">
        <v>30351.0</v>
      </c>
      <c r="B2572" s="1">
        <v>2571.0</v>
      </c>
      <c r="C2572" s="4">
        <f t="shared" si="12"/>
        <v>535.305</v>
      </c>
      <c r="D2572" s="2">
        <v>190.5</v>
      </c>
    </row>
    <row r="2573">
      <c r="A2573" s="3">
        <v>30354.0</v>
      </c>
      <c r="B2573" s="1">
        <v>2572.0</v>
      </c>
      <c r="C2573" s="4">
        <f t="shared" si="12"/>
        <v>525.751</v>
      </c>
      <c r="D2573" s="2">
        <v>187.1</v>
      </c>
    </row>
    <row r="2574">
      <c r="A2574" s="3">
        <v>30355.0</v>
      </c>
      <c r="B2574" s="1">
        <v>2573.0</v>
      </c>
      <c r="C2574" s="4">
        <f t="shared" si="12"/>
        <v>518.726</v>
      </c>
      <c r="D2574" s="2">
        <v>184.6</v>
      </c>
    </row>
    <row r="2575">
      <c r="A2575" s="3">
        <v>30356.0</v>
      </c>
      <c r="B2575" s="1">
        <v>2574.0</v>
      </c>
      <c r="C2575" s="4">
        <f t="shared" si="12"/>
        <v>520.974</v>
      </c>
      <c r="D2575" s="2">
        <v>185.4</v>
      </c>
    </row>
    <row r="2576">
      <c r="A2576" s="3">
        <v>30357.0</v>
      </c>
      <c r="B2576" s="1">
        <v>2575.0</v>
      </c>
      <c r="C2576" s="4">
        <f t="shared" si="12"/>
        <v>526.594</v>
      </c>
      <c r="D2576" s="2">
        <v>187.4</v>
      </c>
    </row>
    <row r="2577">
      <c r="A2577" s="3">
        <v>30358.0</v>
      </c>
      <c r="B2577" s="1">
        <v>2576.0</v>
      </c>
      <c r="C2577" s="4">
        <f t="shared" si="12"/>
        <v>515.354</v>
      </c>
      <c r="D2577" s="2">
        <v>183.4</v>
      </c>
    </row>
    <row r="2578">
      <c r="A2578" s="3">
        <v>30361.0</v>
      </c>
      <c r="B2578" s="1">
        <v>2577.0</v>
      </c>
      <c r="C2578" s="4">
        <f t="shared" si="12"/>
        <v>510.858</v>
      </c>
      <c r="D2578" s="2">
        <v>181.8</v>
      </c>
    </row>
    <row r="2579">
      <c r="A2579" s="3">
        <v>30362.0</v>
      </c>
      <c r="B2579" s="1">
        <v>2578.0</v>
      </c>
      <c r="C2579" s="4">
        <f t="shared" si="12"/>
        <v>518.164</v>
      </c>
      <c r="D2579" s="2">
        <v>184.4</v>
      </c>
    </row>
    <row r="2580">
      <c r="A2580" s="3">
        <v>30363.0</v>
      </c>
      <c r="B2580" s="1">
        <v>2579.0</v>
      </c>
      <c r="C2580" s="4">
        <f t="shared" si="12"/>
        <v>514.792</v>
      </c>
      <c r="D2580" s="2">
        <v>183.2</v>
      </c>
    </row>
    <row r="2581">
      <c r="A2581" s="3">
        <v>30364.0</v>
      </c>
      <c r="B2581" s="1">
        <v>2580.0</v>
      </c>
      <c r="C2581" s="4">
        <f t="shared" si="12"/>
        <v>515.354</v>
      </c>
      <c r="D2581" s="2">
        <v>183.4</v>
      </c>
    </row>
    <row r="2582">
      <c r="A2582" s="3">
        <v>30365.0</v>
      </c>
      <c r="B2582" s="1">
        <v>2581.0</v>
      </c>
      <c r="C2582" s="4">
        <f t="shared" si="12"/>
        <v>516.197</v>
      </c>
      <c r="D2582" s="2">
        <v>183.7</v>
      </c>
    </row>
    <row r="2583">
      <c r="A2583" s="3">
        <v>30369.0</v>
      </c>
      <c r="B2583" s="1">
        <v>2582.0</v>
      </c>
      <c r="C2583" s="4">
        <f t="shared" si="12"/>
        <v>506.643</v>
      </c>
      <c r="D2583" s="2">
        <v>180.3</v>
      </c>
    </row>
    <row r="2584">
      <c r="A2584" s="3">
        <v>30370.0</v>
      </c>
      <c r="B2584" s="1">
        <v>2583.0</v>
      </c>
      <c r="C2584" s="4">
        <f t="shared" si="12"/>
        <v>511.139</v>
      </c>
      <c r="D2584" s="2">
        <v>181.9</v>
      </c>
    </row>
    <row r="2585">
      <c r="A2585" s="3">
        <v>30371.0</v>
      </c>
      <c r="B2585" s="1">
        <v>2584.0</v>
      </c>
      <c r="C2585" s="4">
        <f t="shared" si="12"/>
        <v>529.1792</v>
      </c>
      <c r="D2585" s="2">
        <v>188.32</v>
      </c>
    </row>
    <row r="2586">
      <c r="A2586" s="3">
        <v>30372.0</v>
      </c>
      <c r="B2586" s="1">
        <v>2585.0</v>
      </c>
      <c r="C2586" s="4">
        <f t="shared" si="12"/>
        <v>534.5182</v>
      </c>
      <c r="D2586" s="2">
        <v>190.22</v>
      </c>
    </row>
    <row r="2587">
      <c r="A2587" s="3">
        <v>30375.0</v>
      </c>
      <c r="B2587" s="1">
        <v>2586.0</v>
      </c>
      <c r="C2587" s="4">
        <f t="shared" si="12"/>
        <v>529.0106</v>
      </c>
      <c r="D2587" s="2">
        <v>188.26</v>
      </c>
    </row>
    <row r="2588">
      <c r="A2588" s="3">
        <v>30376.0</v>
      </c>
      <c r="B2588" s="1">
        <v>2587.0</v>
      </c>
      <c r="C2588" s="4">
        <f t="shared" si="12"/>
        <v>535.305</v>
      </c>
      <c r="D2588" s="2">
        <v>190.5</v>
      </c>
    </row>
    <row r="2589">
      <c r="A2589" s="3">
        <v>30377.0</v>
      </c>
      <c r="B2589" s="1">
        <v>2588.0</v>
      </c>
      <c r="C2589" s="4">
        <f t="shared" si="12"/>
        <v>541.487</v>
      </c>
      <c r="D2589" s="2">
        <v>192.7</v>
      </c>
    </row>
    <row r="2590">
      <c r="A2590" s="3">
        <v>30378.0</v>
      </c>
      <c r="B2590" s="1">
        <v>2589.0</v>
      </c>
      <c r="C2590" s="4">
        <f t="shared" si="12"/>
        <v>543.735</v>
      </c>
      <c r="D2590" s="2">
        <v>193.5</v>
      </c>
    </row>
    <row r="2591">
      <c r="A2591" s="3">
        <v>30379.0</v>
      </c>
      <c r="B2591" s="1">
        <v>2590.0</v>
      </c>
      <c r="C2591" s="4">
        <f t="shared" si="12"/>
        <v>541.487</v>
      </c>
      <c r="D2591" s="2">
        <v>192.7</v>
      </c>
    </row>
    <row r="2592">
      <c r="A2592" s="3">
        <v>30382.0</v>
      </c>
      <c r="B2592" s="1">
        <v>2591.0</v>
      </c>
      <c r="C2592" s="4">
        <f t="shared" si="12"/>
        <v>542.049</v>
      </c>
      <c r="D2592" s="2">
        <v>192.9</v>
      </c>
    </row>
    <row r="2593">
      <c r="A2593" s="3">
        <v>30383.0</v>
      </c>
      <c r="B2593" s="1">
        <v>2592.0</v>
      </c>
      <c r="C2593" s="4">
        <f t="shared" si="12"/>
        <v>533.057</v>
      </c>
      <c r="D2593" s="2">
        <v>189.7</v>
      </c>
    </row>
    <row r="2594">
      <c r="A2594" s="3">
        <v>30384.0</v>
      </c>
      <c r="B2594" s="1">
        <v>2593.0</v>
      </c>
      <c r="C2594" s="4">
        <f t="shared" si="12"/>
        <v>520.693</v>
      </c>
      <c r="D2594" s="2">
        <v>185.3</v>
      </c>
    </row>
    <row r="2595">
      <c r="A2595" s="3">
        <v>30385.0</v>
      </c>
      <c r="B2595" s="1">
        <v>2594.0</v>
      </c>
      <c r="C2595" s="4">
        <f t="shared" si="12"/>
        <v>524.627</v>
      </c>
      <c r="D2595" s="2">
        <v>186.7</v>
      </c>
    </row>
    <row r="2596">
      <c r="A2596" s="3">
        <v>30386.0</v>
      </c>
      <c r="B2596" s="1">
        <v>2595.0</v>
      </c>
      <c r="C2596" s="4">
        <f t="shared" si="12"/>
        <v>517.602</v>
      </c>
      <c r="D2596" s="2">
        <v>184.2</v>
      </c>
    </row>
    <row r="2597">
      <c r="A2597" s="3">
        <v>30389.0</v>
      </c>
      <c r="B2597" s="1">
        <v>2596.0</v>
      </c>
      <c r="C2597" s="4">
        <f t="shared" si="12"/>
        <v>521.817</v>
      </c>
      <c r="D2597" s="2">
        <v>185.7</v>
      </c>
    </row>
    <row r="2598">
      <c r="A2598" s="3">
        <v>30390.0</v>
      </c>
      <c r="B2598" s="1">
        <v>2597.0</v>
      </c>
      <c r="C2598" s="4">
        <f t="shared" si="12"/>
        <v>520.974</v>
      </c>
      <c r="D2598" s="2">
        <v>185.4</v>
      </c>
    </row>
    <row r="2599">
      <c r="A2599" s="3">
        <v>30391.0</v>
      </c>
      <c r="B2599" s="1">
        <v>2598.0</v>
      </c>
      <c r="C2599" s="4">
        <f t="shared" si="12"/>
        <v>524.627</v>
      </c>
      <c r="D2599" s="2">
        <v>186.7</v>
      </c>
    </row>
    <row r="2600">
      <c r="A2600" s="3">
        <v>30392.0</v>
      </c>
      <c r="B2600" s="1">
        <v>2599.0</v>
      </c>
      <c r="C2600" s="4">
        <f t="shared" si="12"/>
        <v>532.214</v>
      </c>
      <c r="D2600" s="2">
        <v>189.4</v>
      </c>
    </row>
    <row r="2601">
      <c r="A2601" s="3">
        <v>30393.0</v>
      </c>
      <c r="B2601" s="1">
        <v>2600.0</v>
      </c>
      <c r="C2601" s="4">
        <f t="shared" si="12"/>
        <v>538.115</v>
      </c>
      <c r="D2601" s="2">
        <v>191.5</v>
      </c>
    </row>
    <row r="2602">
      <c r="A2602" s="3">
        <v>30396.0</v>
      </c>
      <c r="B2602" s="1">
        <v>2601.0</v>
      </c>
      <c r="C2602" s="4">
        <f t="shared" si="12"/>
        <v>527.718</v>
      </c>
      <c r="D2602" s="2">
        <v>187.8</v>
      </c>
    </row>
    <row r="2603">
      <c r="A2603" s="3">
        <v>30397.0</v>
      </c>
      <c r="B2603" s="1">
        <v>2602.0</v>
      </c>
      <c r="C2603" s="4">
        <f t="shared" si="12"/>
        <v>527.156</v>
      </c>
      <c r="D2603" s="2">
        <v>187.6</v>
      </c>
    </row>
    <row r="2604">
      <c r="A2604" s="3">
        <v>30398.0</v>
      </c>
      <c r="B2604" s="1">
        <v>2603.0</v>
      </c>
      <c r="C2604" s="4">
        <f t="shared" si="12"/>
        <v>532.214</v>
      </c>
      <c r="D2604" s="2">
        <v>189.4</v>
      </c>
    </row>
    <row r="2605">
      <c r="A2605" s="3">
        <v>30399.0</v>
      </c>
      <c r="B2605" s="1">
        <v>2604.0</v>
      </c>
      <c r="C2605" s="4">
        <f t="shared" si="12"/>
        <v>522.66</v>
      </c>
      <c r="D2605" s="2">
        <v>186.0</v>
      </c>
    </row>
    <row r="2606">
      <c r="A2606" s="3">
        <v>30400.0</v>
      </c>
      <c r="B2606" s="1">
        <v>2605.0</v>
      </c>
      <c r="C2606" s="4">
        <f t="shared" si="12"/>
        <v>519.288</v>
      </c>
      <c r="D2606" s="2">
        <v>184.8</v>
      </c>
    </row>
    <row r="2607">
      <c r="A2607" s="3">
        <v>30403.0</v>
      </c>
      <c r="B2607" s="1">
        <v>2606.0</v>
      </c>
      <c r="C2607" s="4">
        <f t="shared" si="12"/>
        <v>519.007</v>
      </c>
      <c r="D2607" s="2">
        <v>184.7</v>
      </c>
    </row>
    <row r="2608">
      <c r="A2608" s="3">
        <v>30404.0</v>
      </c>
      <c r="B2608" s="1">
        <v>2607.0</v>
      </c>
      <c r="C2608" s="4">
        <f t="shared" si="12"/>
        <v>519.85</v>
      </c>
      <c r="D2608" s="2">
        <v>185.0</v>
      </c>
    </row>
    <row r="2609">
      <c r="A2609" s="3">
        <v>30405.0</v>
      </c>
      <c r="B2609" s="1">
        <v>2608.0</v>
      </c>
      <c r="C2609" s="4">
        <f t="shared" si="12"/>
        <v>520.693</v>
      </c>
      <c r="D2609" s="2">
        <v>185.3</v>
      </c>
    </row>
    <row r="2610">
      <c r="A2610" s="3">
        <v>30406.0</v>
      </c>
      <c r="B2610" s="1">
        <v>2609.0</v>
      </c>
      <c r="C2610" s="4">
        <f t="shared" si="12"/>
        <v>518.726</v>
      </c>
      <c r="D2610" s="2">
        <v>184.6</v>
      </c>
    </row>
    <row r="2611">
      <c r="A2611" s="3">
        <v>30410.0</v>
      </c>
      <c r="B2611" s="1">
        <v>2610.0</v>
      </c>
      <c r="C2611" s="4">
        <f t="shared" si="12"/>
        <v>517.321</v>
      </c>
      <c r="D2611" s="2">
        <v>184.1</v>
      </c>
    </row>
    <row r="2612">
      <c r="A2612" s="3">
        <v>30411.0</v>
      </c>
      <c r="B2612" s="1">
        <v>2611.0</v>
      </c>
      <c r="C2612" s="4">
        <f t="shared" si="12"/>
        <v>516.197</v>
      </c>
      <c r="D2612" s="2">
        <v>183.7</v>
      </c>
    </row>
    <row r="2613">
      <c r="A2613" s="3">
        <v>30412.0</v>
      </c>
      <c r="B2613" s="1">
        <v>2612.0</v>
      </c>
      <c r="C2613" s="4">
        <f t="shared" si="12"/>
        <v>515.635</v>
      </c>
      <c r="D2613" s="2">
        <v>183.5</v>
      </c>
    </row>
    <row r="2614">
      <c r="A2614" s="3">
        <v>30413.0</v>
      </c>
      <c r="B2614" s="1">
        <v>2613.0</v>
      </c>
      <c r="C2614" s="4">
        <f t="shared" si="12"/>
        <v>521.536</v>
      </c>
      <c r="D2614" s="2">
        <v>185.6</v>
      </c>
    </row>
    <row r="2615">
      <c r="A2615" s="3">
        <v>30414.0</v>
      </c>
      <c r="B2615" s="1">
        <v>2614.0</v>
      </c>
      <c r="C2615" s="4">
        <f t="shared" si="12"/>
        <v>522.941</v>
      </c>
      <c r="D2615" s="2">
        <v>186.1</v>
      </c>
    </row>
    <row r="2616">
      <c r="A2616" s="3">
        <v>30417.0</v>
      </c>
      <c r="B2616" s="1">
        <v>2615.0</v>
      </c>
      <c r="C2616" s="4">
        <f t="shared" si="12"/>
        <v>532.495</v>
      </c>
      <c r="D2616" s="2">
        <v>189.5</v>
      </c>
    </row>
    <row r="2617">
      <c r="A2617" s="3">
        <v>30418.0</v>
      </c>
      <c r="B2617" s="1">
        <v>2616.0</v>
      </c>
      <c r="C2617" s="4">
        <f t="shared" si="12"/>
        <v>525.189</v>
      </c>
      <c r="D2617" s="2">
        <v>186.9</v>
      </c>
    </row>
    <row r="2618">
      <c r="A2618" s="3">
        <v>30419.0</v>
      </c>
      <c r="B2618" s="1">
        <v>2617.0</v>
      </c>
      <c r="C2618" s="4">
        <f t="shared" si="12"/>
        <v>531.933</v>
      </c>
      <c r="D2618" s="2">
        <v>189.3</v>
      </c>
    </row>
    <row r="2619">
      <c r="A2619" s="3">
        <v>30420.0</v>
      </c>
      <c r="B2619" s="1">
        <v>2618.0</v>
      </c>
      <c r="C2619" s="4">
        <f t="shared" si="12"/>
        <v>538.396</v>
      </c>
      <c r="D2619" s="2">
        <v>191.6</v>
      </c>
    </row>
    <row r="2620">
      <c r="A2620" s="3">
        <v>30421.0</v>
      </c>
      <c r="B2620" s="1">
        <v>2619.0</v>
      </c>
      <c r="C2620" s="4">
        <f t="shared" si="12"/>
        <v>535.586</v>
      </c>
      <c r="D2620" s="2">
        <v>190.6</v>
      </c>
    </row>
    <row r="2621">
      <c r="A2621" s="3">
        <v>30424.0</v>
      </c>
      <c r="B2621" s="1">
        <v>2620.0</v>
      </c>
      <c r="C2621" s="4">
        <f t="shared" si="12"/>
        <v>543.735</v>
      </c>
      <c r="D2621" s="2">
        <v>193.5</v>
      </c>
    </row>
    <row r="2622">
      <c r="A2622" s="3">
        <v>30425.0</v>
      </c>
      <c r="B2622" s="1">
        <v>2621.0</v>
      </c>
      <c r="C2622" s="4">
        <f t="shared" si="12"/>
        <v>534.743</v>
      </c>
      <c r="D2622" s="2">
        <v>190.3</v>
      </c>
    </row>
    <row r="2623">
      <c r="A2623" s="3">
        <v>30426.0</v>
      </c>
      <c r="B2623" s="1">
        <v>2622.0</v>
      </c>
      <c r="C2623" s="4">
        <f t="shared" si="12"/>
        <v>530.528</v>
      </c>
      <c r="D2623" s="2">
        <v>188.8</v>
      </c>
    </row>
    <row r="2624">
      <c r="A2624" s="3">
        <v>30427.0</v>
      </c>
      <c r="B2624" s="1">
        <v>2623.0</v>
      </c>
      <c r="C2624" s="4">
        <f t="shared" si="12"/>
        <v>530.247</v>
      </c>
      <c r="D2624" s="2">
        <v>188.7</v>
      </c>
    </row>
    <row r="2625">
      <c r="A2625" s="3">
        <v>30428.0</v>
      </c>
      <c r="B2625" s="1">
        <v>2624.0</v>
      </c>
      <c r="C2625" s="4">
        <f t="shared" si="12"/>
        <v>530.528</v>
      </c>
      <c r="D2625" s="2">
        <v>188.8</v>
      </c>
    </row>
    <row r="2626">
      <c r="A2626" s="3">
        <v>30431.0</v>
      </c>
      <c r="B2626" s="1">
        <v>2625.0</v>
      </c>
      <c r="C2626" s="4">
        <f t="shared" si="12"/>
        <v>537.272</v>
      </c>
      <c r="D2626" s="2">
        <v>191.2</v>
      </c>
    </row>
    <row r="2627">
      <c r="A2627" s="3">
        <v>30432.0</v>
      </c>
      <c r="B2627" s="1">
        <v>2626.0</v>
      </c>
      <c r="C2627" s="4">
        <f t="shared" si="12"/>
        <v>537.1034</v>
      </c>
      <c r="D2627" s="2">
        <v>191.14</v>
      </c>
    </row>
    <row r="2628">
      <c r="A2628" s="3">
        <v>30433.0</v>
      </c>
      <c r="B2628" s="1">
        <v>2627.0</v>
      </c>
      <c r="C2628" s="4">
        <f t="shared" si="12"/>
        <v>544.859</v>
      </c>
      <c r="D2628" s="2">
        <v>193.9</v>
      </c>
    </row>
    <row r="2629">
      <c r="A2629" s="3">
        <v>30434.0</v>
      </c>
      <c r="B2629" s="1">
        <v>2628.0</v>
      </c>
      <c r="C2629" s="4">
        <f t="shared" si="12"/>
        <v>567.9572</v>
      </c>
      <c r="D2629" s="2">
        <v>202.12</v>
      </c>
    </row>
    <row r="2630">
      <c r="A2630" s="3">
        <v>30435.0</v>
      </c>
      <c r="B2630" s="1">
        <v>2629.0</v>
      </c>
      <c r="C2630" s="4">
        <f t="shared" si="12"/>
        <v>583.356</v>
      </c>
      <c r="D2630" s="2">
        <v>207.6</v>
      </c>
    </row>
    <row r="2631">
      <c r="A2631" s="3">
        <v>30438.0</v>
      </c>
      <c r="B2631" s="1">
        <v>2630.0</v>
      </c>
      <c r="C2631" s="4">
        <f t="shared" si="12"/>
        <v>593.191</v>
      </c>
      <c r="D2631" s="2">
        <v>211.1</v>
      </c>
    </row>
    <row r="2632">
      <c r="A2632" s="3">
        <v>30439.0</v>
      </c>
      <c r="B2632" s="1">
        <v>2631.0</v>
      </c>
      <c r="C2632" s="4">
        <f t="shared" si="12"/>
        <v>597.968</v>
      </c>
      <c r="D2632" s="2">
        <v>212.8</v>
      </c>
    </row>
    <row r="2633">
      <c r="A2633" s="3">
        <v>30440.0</v>
      </c>
      <c r="B2633" s="1">
        <v>2632.0</v>
      </c>
      <c r="C2633" s="4">
        <f t="shared" si="12"/>
        <v>605.274</v>
      </c>
      <c r="D2633" s="2">
        <v>215.4</v>
      </c>
    </row>
    <row r="2634">
      <c r="A2634" s="3">
        <v>30441.0</v>
      </c>
      <c r="B2634" s="1">
        <v>2633.0</v>
      </c>
      <c r="C2634" s="4">
        <f t="shared" si="12"/>
        <v>601.621</v>
      </c>
      <c r="D2634" s="2">
        <v>214.1</v>
      </c>
    </row>
    <row r="2635">
      <c r="A2635" s="3">
        <v>30442.0</v>
      </c>
      <c r="B2635" s="1">
        <v>2634.0</v>
      </c>
      <c r="C2635" s="4">
        <f t="shared" si="12"/>
        <v>611.737</v>
      </c>
      <c r="D2635" s="2">
        <v>217.7</v>
      </c>
    </row>
    <row r="2636">
      <c r="A2636" s="3">
        <v>30445.0</v>
      </c>
      <c r="B2636" s="1">
        <v>2635.0</v>
      </c>
      <c r="C2636" s="4">
        <f t="shared" si="12"/>
        <v>617.076</v>
      </c>
      <c r="D2636" s="2">
        <v>219.6</v>
      </c>
    </row>
    <row r="2637">
      <c r="A2637" s="3">
        <v>30446.0</v>
      </c>
      <c r="B2637" s="1">
        <v>2636.0</v>
      </c>
      <c r="C2637" s="4">
        <f t="shared" si="12"/>
        <v>624.101</v>
      </c>
      <c r="D2637" s="2">
        <v>222.1</v>
      </c>
    </row>
    <row r="2638">
      <c r="A2638" s="3">
        <v>30447.0</v>
      </c>
      <c r="B2638" s="1">
        <v>2637.0</v>
      </c>
      <c r="C2638" s="4">
        <f t="shared" si="12"/>
        <v>634.498</v>
      </c>
      <c r="D2638" s="2">
        <v>225.8</v>
      </c>
    </row>
    <row r="2639">
      <c r="A2639" s="3">
        <v>30448.0</v>
      </c>
      <c r="B2639" s="1">
        <v>2638.0</v>
      </c>
      <c r="C2639" s="4">
        <f t="shared" si="12"/>
        <v>646.3</v>
      </c>
      <c r="D2639" s="2">
        <v>230.0</v>
      </c>
    </row>
    <row r="2640">
      <c r="A2640" s="3">
        <v>30449.0</v>
      </c>
      <c r="B2640" s="1">
        <v>2639.0</v>
      </c>
      <c r="C2640" s="4">
        <f t="shared" si="12"/>
        <v>634.498</v>
      </c>
      <c r="D2640" s="2">
        <v>225.8</v>
      </c>
    </row>
    <row r="2641">
      <c r="A2641" s="3">
        <v>30452.0</v>
      </c>
      <c r="B2641" s="1">
        <v>2640.0</v>
      </c>
      <c r="C2641" s="4">
        <f t="shared" si="12"/>
        <v>642.647</v>
      </c>
      <c r="D2641" s="2">
        <v>228.7</v>
      </c>
    </row>
    <row r="2642">
      <c r="A2642" s="3">
        <v>30453.0</v>
      </c>
      <c r="B2642" s="1">
        <v>2641.0</v>
      </c>
      <c r="C2642" s="4">
        <f t="shared" si="12"/>
        <v>639.275</v>
      </c>
      <c r="D2642" s="2">
        <v>227.5</v>
      </c>
    </row>
    <row r="2643">
      <c r="A2643" s="3">
        <v>30454.0</v>
      </c>
      <c r="B2643" s="1">
        <v>2642.0</v>
      </c>
      <c r="C2643" s="4">
        <f t="shared" si="12"/>
        <v>639.275</v>
      </c>
      <c r="D2643" s="2">
        <v>227.5</v>
      </c>
    </row>
    <row r="2644">
      <c r="A2644" s="3">
        <v>30455.0</v>
      </c>
      <c r="B2644" s="1">
        <v>2643.0</v>
      </c>
      <c r="C2644" s="4">
        <f t="shared" si="12"/>
        <v>630.845</v>
      </c>
      <c r="D2644" s="2">
        <v>224.5</v>
      </c>
    </row>
    <row r="2645">
      <c r="A2645" s="3">
        <v>30456.0</v>
      </c>
      <c r="B2645" s="1">
        <v>2644.0</v>
      </c>
      <c r="C2645" s="4">
        <f t="shared" si="12"/>
        <v>638.432</v>
      </c>
      <c r="D2645" s="2">
        <v>227.2</v>
      </c>
    </row>
    <row r="2646">
      <c r="A2646" s="3">
        <v>30459.0</v>
      </c>
      <c r="B2646" s="1">
        <v>2645.0</v>
      </c>
      <c r="C2646" s="4">
        <f t="shared" si="12"/>
        <v>633.936</v>
      </c>
      <c r="D2646" s="2">
        <v>225.6</v>
      </c>
    </row>
    <row r="2647">
      <c r="A2647" s="3">
        <v>30460.0</v>
      </c>
      <c r="B2647" s="1">
        <v>2646.0</v>
      </c>
      <c r="C2647" s="4">
        <f t="shared" si="12"/>
        <v>647.986</v>
      </c>
      <c r="D2647" s="2">
        <v>230.6</v>
      </c>
    </row>
    <row r="2648">
      <c r="A2648" s="3">
        <v>30461.0</v>
      </c>
      <c r="B2648" s="1">
        <v>2647.0</v>
      </c>
      <c r="C2648" s="4">
        <f t="shared" si="12"/>
        <v>662.036</v>
      </c>
      <c r="D2648" s="2">
        <v>235.6</v>
      </c>
    </row>
    <row r="2649">
      <c r="A2649" s="3">
        <v>30462.0</v>
      </c>
      <c r="B2649" s="1">
        <v>2648.0</v>
      </c>
      <c r="C2649" s="4">
        <f t="shared" si="12"/>
        <v>673.276</v>
      </c>
      <c r="D2649" s="2">
        <v>239.6</v>
      </c>
    </row>
    <row r="2650">
      <c r="A2650" s="3">
        <v>30463.0</v>
      </c>
      <c r="B2650" s="1">
        <v>2649.0</v>
      </c>
      <c r="C2650" s="4">
        <f t="shared" si="12"/>
        <v>684.797</v>
      </c>
      <c r="D2650" s="2">
        <v>243.7</v>
      </c>
    </row>
    <row r="2651">
      <c r="A2651" s="3">
        <v>30467.0</v>
      </c>
      <c r="B2651" s="1">
        <v>2650.0</v>
      </c>
      <c r="C2651" s="4">
        <f t="shared" si="12"/>
        <v>697.442</v>
      </c>
      <c r="D2651" s="2">
        <v>248.2</v>
      </c>
    </row>
    <row r="2652">
      <c r="A2652" s="3">
        <v>30468.0</v>
      </c>
      <c r="B2652" s="1">
        <v>2651.0</v>
      </c>
      <c r="C2652" s="4">
        <f t="shared" si="12"/>
        <v>683.392</v>
      </c>
      <c r="D2652" s="2">
        <v>243.2</v>
      </c>
    </row>
    <row r="2653">
      <c r="A2653" s="3">
        <v>30469.0</v>
      </c>
      <c r="B2653" s="1">
        <v>2652.0</v>
      </c>
      <c r="C2653" s="4">
        <f t="shared" si="12"/>
        <v>669.342</v>
      </c>
      <c r="D2653" s="2">
        <v>238.2</v>
      </c>
    </row>
    <row r="2654">
      <c r="A2654" s="3">
        <v>30470.0</v>
      </c>
      <c r="B2654" s="1">
        <v>2653.0</v>
      </c>
      <c r="C2654" s="4">
        <f t="shared" si="12"/>
        <v>667.094</v>
      </c>
      <c r="D2654" s="2">
        <v>237.4</v>
      </c>
    </row>
    <row r="2655">
      <c r="A2655" s="3">
        <v>30473.0</v>
      </c>
      <c r="B2655" s="1">
        <v>2654.0</v>
      </c>
      <c r="C2655" s="4">
        <f t="shared" si="12"/>
        <v>681.144</v>
      </c>
      <c r="D2655" s="2">
        <v>242.4</v>
      </c>
    </row>
    <row r="2656">
      <c r="A2656" s="3">
        <v>30474.0</v>
      </c>
      <c r="B2656" s="1">
        <v>2655.0</v>
      </c>
      <c r="C2656" s="4">
        <f t="shared" si="12"/>
        <v>667.094</v>
      </c>
      <c r="D2656" s="2">
        <v>237.4</v>
      </c>
    </row>
    <row r="2657">
      <c r="A2657" s="3">
        <v>30475.0</v>
      </c>
      <c r="B2657" s="1">
        <v>2656.0</v>
      </c>
      <c r="C2657" s="4">
        <f t="shared" si="12"/>
        <v>653.044</v>
      </c>
      <c r="D2657" s="2">
        <v>232.4</v>
      </c>
    </row>
    <row r="2658">
      <c r="A2658" s="3">
        <v>30476.0</v>
      </c>
      <c r="B2658" s="1">
        <v>2657.0</v>
      </c>
      <c r="C2658" s="4">
        <f t="shared" si="12"/>
        <v>639.556</v>
      </c>
      <c r="D2658" s="2">
        <v>227.6</v>
      </c>
    </row>
    <row r="2659">
      <c r="A2659" s="3">
        <v>30477.0</v>
      </c>
      <c r="B2659" s="1">
        <v>2658.0</v>
      </c>
      <c r="C2659" s="4">
        <f t="shared" si="12"/>
        <v>639.837</v>
      </c>
      <c r="D2659" s="2">
        <v>227.7</v>
      </c>
    </row>
    <row r="2660">
      <c r="A2660" s="3">
        <v>30480.0</v>
      </c>
      <c r="B2660" s="1">
        <v>2659.0</v>
      </c>
      <c r="C2660" s="4">
        <f t="shared" si="12"/>
        <v>649.11</v>
      </c>
      <c r="D2660" s="2">
        <v>231.0</v>
      </c>
    </row>
    <row r="2661">
      <c r="A2661" s="3">
        <v>30481.0</v>
      </c>
      <c r="B2661" s="1">
        <v>2660.0</v>
      </c>
      <c r="C2661" s="4">
        <f t="shared" si="12"/>
        <v>637.589</v>
      </c>
      <c r="D2661" s="2">
        <v>226.9</v>
      </c>
    </row>
    <row r="2662">
      <c r="A2662" s="3">
        <v>30482.0</v>
      </c>
      <c r="B2662" s="1">
        <v>2661.0</v>
      </c>
      <c r="C2662" s="4">
        <f t="shared" si="12"/>
        <v>629.721</v>
      </c>
      <c r="D2662" s="2">
        <v>224.1</v>
      </c>
    </row>
    <row r="2663">
      <c r="A2663" s="3">
        <v>30483.0</v>
      </c>
      <c r="B2663" s="1">
        <v>2662.0</v>
      </c>
      <c r="C2663" s="4">
        <f t="shared" si="12"/>
        <v>643.771</v>
      </c>
      <c r="D2663" s="2">
        <v>229.1</v>
      </c>
    </row>
    <row r="2664">
      <c r="A2664" s="3">
        <v>30484.0</v>
      </c>
      <c r="B2664" s="1">
        <v>2663.0</v>
      </c>
      <c r="C2664" s="4">
        <f t="shared" si="12"/>
        <v>657.821</v>
      </c>
      <c r="D2664" s="2">
        <v>234.1</v>
      </c>
    </row>
    <row r="2665">
      <c r="A2665" s="3">
        <v>30487.0</v>
      </c>
      <c r="B2665" s="1">
        <v>2664.0</v>
      </c>
      <c r="C2665" s="4">
        <f t="shared" si="12"/>
        <v>647.986</v>
      </c>
      <c r="D2665" s="2">
        <v>230.6</v>
      </c>
    </row>
    <row r="2666">
      <c r="A2666" s="3">
        <v>30488.0</v>
      </c>
      <c r="B2666" s="1">
        <v>2665.0</v>
      </c>
      <c r="C2666" s="4">
        <f t="shared" si="12"/>
        <v>637.308</v>
      </c>
      <c r="D2666" s="2">
        <v>226.8</v>
      </c>
    </row>
    <row r="2667">
      <c r="A2667" s="3">
        <v>30489.0</v>
      </c>
      <c r="B2667" s="1">
        <v>2666.0</v>
      </c>
      <c r="C2667" s="4">
        <f t="shared" si="12"/>
        <v>623.258</v>
      </c>
      <c r="D2667" s="2">
        <v>221.8</v>
      </c>
    </row>
    <row r="2668">
      <c r="A2668" s="3">
        <v>30490.0</v>
      </c>
      <c r="B2668" s="1">
        <v>2667.0</v>
      </c>
      <c r="C2668" s="4">
        <f t="shared" si="12"/>
        <v>613.985</v>
      </c>
      <c r="D2668" s="2">
        <v>218.5</v>
      </c>
    </row>
    <row r="2669">
      <c r="A2669" s="3">
        <v>30491.0</v>
      </c>
      <c r="B2669" s="1">
        <v>2668.0</v>
      </c>
      <c r="C2669" s="4">
        <f t="shared" si="12"/>
        <v>625.787</v>
      </c>
      <c r="D2669" s="2">
        <v>222.7</v>
      </c>
    </row>
    <row r="2670">
      <c r="A2670" s="3">
        <v>30494.0</v>
      </c>
      <c r="B2670" s="1">
        <v>2669.0</v>
      </c>
      <c r="C2670" s="4">
        <f t="shared" si="12"/>
        <v>613.985</v>
      </c>
      <c r="D2670" s="2">
        <v>218.5</v>
      </c>
    </row>
    <row r="2671">
      <c r="A2671" s="3">
        <v>30495.0</v>
      </c>
      <c r="B2671" s="1">
        <v>2670.0</v>
      </c>
      <c r="C2671" s="4">
        <f t="shared" si="12"/>
        <v>602.2954</v>
      </c>
      <c r="D2671" s="2">
        <v>214.34</v>
      </c>
    </row>
    <row r="2672">
      <c r="A2672" s="3">
        <v>30496.0</v>
      </c>
      <c r="B2672" s="1">
        <v>2671.0</v>
      </c>
      <c r="C2672" s="4">
        <f t="shared" si="12"/>
        <v>610.613</v>
      </c>
      <c r="D2672" s="2">
        <v>217.3</v>
      </c>
    </row>
    <row r="2673">
      <c r="A2673" s="3">
        <v>30497.0</v>
      </c>
      <c r="B2673" s="1">
        <v>2672.0</v>
      </c>
      <c r="C2673" s="4">
        <f t="shared" si="12"/>
        <v>619.2678</v>
      </c>
      <c r="D2673" s="2">
        <v>220.38</v>
      </c>
    </row>
    <row r="2674">
      <c r="A2674" s="3">
        <v>30498.0</v>
      </c>
      <c r="B2674" s="1">
        <v>2673.0</v>
      </c>
      <c r="C2674" s="4">
        <f t="shared" si="12"/>
        <v>621.572</v>
      </c>
      <c r="D2674" s="2">
        <v>221.2</v>
      </c>
    </row>
    <row r="2675">
      <c r="A2675" s="3">
        <v>30502.0</v>
      </c>
      <c r="B2675" s="1">
        <v>2674.0</v>
      </c>
      <c r="C2675" s="4">
        <f t="shared" si="12"/>
        <v>607.522</v>
      </c>
      <c r="D2675" s="2">
        <v>216.2</v>
      </c>
    </row>
    <row r="2676">
      <c r="A2676" s="3">
        <v>30503.0</v>
      </c>
      <c r="B2676" s="1">
        <v>2675.0</v>
      </c>
      <c r="C2676" s="4">
        <f t="shared" si="12"/>
        <v>600.216</v>
      </c>
      <c r="D2676" s="2">
        <v>213.6</v>
      </c>
    </row>
    <row r="2677">
      <c r="A2677" s="3">
        <v>30504.0</v>
      </c>
      <c r="B2677" s="1">
        <v>2676.0</v>
      </c>
      <c r="C2677" s="4">
        <f t="shared" si="12"/>
        <v>591.786</v>
      </c>
      <c r="D2677" s="2">
        <v>210.6</v>
      </c>
    </row>
    <row r="2678">
      <c r="A2678" s="3">
        <v>30505.0</v>
      </c>
      <c r="B2678" s="1">
        <v>2677.0</v>
      </c>
      <c r="C2678" s="4">
        <f t="shared" si="12"/>
        <v>587.852</v>
      </c>
      <c r="D2678" s="2">
        <v>209.2</v>
      </c>
    </row>
    <row r="2679">
      <c r="A2679" s="3">
        <v>30508.0</v>
      </c>
      <c r="B2679" s="1">
        <v>2678.0</v>
      </c>
      <c r="C2679" s="4">
        <f t="shared" si="12"/>
        <v>599.092</v>
      </c>
      <c r="D2679" s="2">
        <v>213.2</v>
      </c>
    </row>
    <row r="2680">
      <c r="A2680" s="3">
        <v>30509.0</v>
      </c>
      <c r="B2680" s="1">
        <v>2679.0</v>
      </c>
      <c r="C2680" s="4">
        <f t="shared" si="12"/>
        <v>586.728</v>
      </c>
      <c r="D2680" s="2">
        <v>208.8</v>
      </c>
    </row>
    <row r="2681">
      <c r="A2681" s="3">
        <v>30510.0</v>
      </c>
      <c r="B2681" s="1">
        <v>2680.0</v>
      </c>
      <c r="C2681" s="4">
        <f t="shared" si="12"/>
        <v>588.133</v>
      </c>
      <c r="D2681" s="2">
        <v>209.3</v>
      </c>
    </row>
    <row r="2682">
      <c r="A2682" s="3">
        <v>30511.0</v>
      </c>
      <c r="B2682" s="1">
        <v>2681.0</v>
      </c>
      <c r="C2682" s="4">
        <f t="shared" si="12"/>
        <v>592.91</v>
      </c>
      <c r="D2682" s="2">
        <v>211.0</v>
      </c>
    </row>
    <row r="2683">
      <c r="A2683" s="3">
        <v>30512.0</v>
      </c>
      <c r="B2683" s="1">
        <v>2682.0</v>
      </c>
      <c r="C2683" s="4">
        <f t="shared" si="12"/>
        <v>592.348</v>
      </c>
      <c r="D2683" s="2">
        <v>210.8</v>
      </c>
    </row>
    <row r="2684">
      <c r="A2684" s="3">
        <v>30515.0</v>
      </c>
      <c r="B2684" s="1">
        <v>2683.0</v>
      </c>
      <c r="C2684" s="4">
        <f t="shared" si="12"/>
        <v>588.133</v>
      </c>
      <c r="D2684" s="2">
        <v>209.3</v>
      </c>
    </row>
    <row r="2685">
      <c r="A2685" s="3">
        <v>30516.0</v>
      </c>
      <c r="B2685" s="1">
        <v>2684.0</v>
      </c>
      <c r="C2685" s="4">
        <f t="shared" si="12"/>
        <v>585.604</v>
      </c>
      <c r="D2685" s="2">
        <v>208.4</v>
      </c>
    </row>
    <row r="2686">
      <c r="A2686" s="3">
        <v>30517.0</v>
      </c>
      <c r="B2686" s="1">
        <v>2685.0</v>
      </c>
      <c r="C2686" s="4">
        <f t="shared" si="12"/>
        <v>578.86</v>
      </c>
      <c r="D2686" s="2">
        <v>206.0</v>
      </c>
    </row>
    <row r="2687">
      <c r="A2687" s="3">
        <v>30518.0</v>
      </c>
      <c r="B2687" s="1">
        <v>2686.0</v>
      </c>
      <c r="C2687" s="4">
        <f t="shared" si="12"/>
        <v>592.91</v>
      </c>
      <c r="D2687" s="2">
        <v>211.0</v>
      </c>
    </row>
    <row r="2688">
      <c r="A2688" s="3">
        <v>30519.0</v>
      </c>
      <c r="B2688" s="1">
        <v>2687.0</v>
      </c>
      <c r="C2688" s="4">
        <f t="shared" si="12"/>
        <v>597.406</v>
      </c>
      <c r="D2688" s="2">
        <v>212.6</v>
      </c>
    </row>
    <row r="2689">
      <c r="A2689" s="3">
        <v>30522.0</v>
      </c>
      <c r="B2689" s="1">
        <v>2688.0</v>
      </c>
      <c r="C2689" s="4">
        <f t="shared" si="12"/>
        <v>610.332</v>
      </c>
      <c r="D2689" s="2">
        <v>217.2</v>
      </c>
    </row>
    <row r="2690">
      <c r="A2690" s="3">
        <v>30523.0</v>
      </c>
      <c r="B2690" s="1">
        <v>2689.0</v>
      </c>
      <c r="C2690" s="4">
        <f t="shared" si="12"/>
        <v>602.464</v>
      </c>
      <c r="D2690" s="2">
        <v>214.4</v>
      </c>
    </row>
    <row r="2691">
      <c r="A2691" s="3">
        <v>30524.0</v>
      </c>
      <c r="B2691" s="1">
        <v>2690.0</v>
      </c>
      <c r="C2691" s="4">
        <f t="shared" si="12"/>
        <v>588.414</v>
      </c>
      <c r="D2691" s="2">
        <v>209.4</v>
      </c>
    </row>
    <row r="2692">
      <c r="A2692" s="3">
        <v>30525.0</v>
      </c>
      <c r="B2692" s="1">
        <v>2691.0</v>
      </c>
      <c r="C2692" s="4">
        <f t="shared" si="12"/>
        <v>575.488</v>
      </c>
      <c r="D2692" s="2">
        <v>204.8</v>
      </c>
    </row>
    <row r="2693">
      <c r="A2693" s="3">
        <v>30526.0</v>
      </c>
      <c r="B2693" s="1">
        <v>2692.0</v>
      </c>
      <c r="C2693" s="4">
        <f t="shared" si="12"/>
        <v>561.438</v>
      </c>
      <c r="D2693" s="2">
        <v>199.8</v>
      </c>
    </row>
    <row r="2694">
      <c r="A2694" s="3">
        <v>30529.0</v>
      </c>
      <c r="B2694" s="1">
        <v>2693.0</v>
      </c>
      <c r="C2694" s="4">
        <f t="shared" si="12"/>
        <v>547.388</v>
      </c>
      <c r="D2694" s="2">
        <v>194.8</v>
      </c>
    </row>
    <row r="2695">
      <c r="A2695" s="3">
        <v>30530.0</v>
      </c>
      <c r="B2695" s="1">
        <v>2694.0</v>
      </c>
      <c r="C2695" s="4">
        <f t="shared" si="12"/>
        <v>536.148</v>
      </c>
      <c r="D2695" s="2">
        <v>190.8</v>
      </c>
    </row>
    <row r="2696">
      <c r="A2696" s="3">
        <v>30531.0</v>
      </c>
      <c r="B2696" s="1">
        <v>2695.0</v>
      </c>
      <c r="C2696" s="4">
        <f t="shared" si="12"/>
        <v>534.181</v>
      </c>
      <c r="D2696" s="2">
        <v>190.1</v>
      </c>
    </row>
    <row r="2697">
      <c r="A2697" s="3">
        <v>30532.0</v>
      </c>
      <c r="B2697" s="1">
        <v>2696.0</v>
      </c>
      <c r="C2697" s="4">
        <f t="shared" si="12"/>
        <v>520.131</v>
      </c>
      <c r="D2697" s="2">
        <v>185.1</v>
      </c>
    </row>
    <row r="2698">
      <c r="A2698" s="3">
        <v>30533.0</v>
      </c>
      <c r="B2698" s="1">
        <v>2697.0</v>
      </c>
      <c r="C2698" s="4">
        <f t="shared" si="12"/>
        <v>506.081</v>
      </c>
      <c r="D2698" s="2">
        <v>180.1</v>
      </c>
    </row>
    <row r="2699">
      <c r="A2699" s="3">
        <v>30536.0</v>
      </c>
      <c r="B2699" s="1">
        <v>2698.0</v>
      </c>
      <c r="C2699" s="4">
        <f t="shared" si="12"/>
        <v>492.031</v>
      </c>
      <c r="D2699" s="2">
        <v>175.1</v>
      </c>
    </row>
    <row r="2700">
      <c r="A2700" s="3">
        <v>30537.0</v>
      </c>
      <c r="B2700" s="1">
        <v>2699.0</v>
      </c>
      <c r="C2700" s="4">
        <f t="shared" si="12"/>
        <v>481.072</v>
      </c>
      <c r="D2700" s="2">
        <v>171.2</v>
      </c>
    </row>
    <row r="2701">
      <c r="A2701" s="3">
        <v>30538.0</v>
      </c>
      <c r="B2701" s="1">
        <v>2700.0</v>
      </c>
      <c r="C2701" s="4">
        <f t="shared" si="12"/>
        <v>480.51</v>
      </c>
      <c r="D2701" s="2">
        <v>171.0</v>
      </c>
    </row>
    <row r="2702">
      <c r="A2702" s="3">
        <v>30539.0</v>
      </c>
      <c r="B2702" s="1">
        <v>2701.0</v>
      </c>
      <c r="C2702" s="4">
        <f t="shared" si="12"/>
        <v>480.791</v>
      </c>
      <c r="D2702" s="2">
        <v>171.1</v>
      </c>
    </row>
    <row r="2703">
      <c r="A2703" s="3">
        <v>30540.0</v>
      </c>
      <c r="B2703" s="1">
        <v>2702.0</v>
      </c>
      <c r="C2703" s="4">
        <f t="shared" si="12"/>
        <v>487.535</v>
      </c>
      <c r="D2703" s="2">
        <v>173.5</v>
      </c>
    </row>
    <row r="2704">
      <c r="A2704" s="3">
        <v>30543.0</v>
      </c>
      <c r="B2704" s="1">
        <v>2703.0</v>
      </c>
      <c r="C2704" s="4">
        <f t="shared" si="12"/>
        <v>499.899</v>
      </c>
      <c r="D2704" s="2">
        <v>177.9</v>
      </c>
    </row>
    <row r="2705">
      <c r="A2705" s="3">
        <v>30544.0</v>
      </c>
      <c r="B2705" s="1">
        <v>2704.0</v>
      </c>
      <c r="C2705" s="4">
        <f t="shared" si="12"/>
        <v>485.849</v>
      </c>
      <c r="D2705" s="2">
        <v>172.9</v>
      </c>
    </row>
    <row r="2706">
      <c r="A2706" s="3">
        <v>30545.0</v>
      </c>
      <c r="B2706" s="1">
        <v>2705.0</v>
      </c>
      <c r="C2706" s="4">
        <f t="shared" si="12"/>
        <v>472.642</v>
      </c>
      <c r="D2706" s="2">
        <v>168.2</v>
      </c>
    </row>
    <row r="2707">
      <c r="A2707" s="3">
        <v>30546.0</v>
      </c>
      <c r="B2707" s="1">
        <v>2706.0</v>
      </c>
      <c r="C2707" s="4">
        <f t="shared" si="12"/>
        <v>462.807</v>
      </c>
      <c r="D2707" s="2">
        <v>164.7</v>
      </c>
    </row>
    <row r="2708">
      <c r="A2708" s="3">
        <v>30547.0</v>
      </c>
      <c r="B2708" s="1">
        <v>2707.0</v>
      </c>
      <c r="C2708" s="4">
        <f t="shared" si="12"/>
        <v>454.658</v>
      </c>
      <c r="D2708" s="2">
        <v>161.8</v>
      </c>
    </row>
    <row r="2709">
      <c r="A2709" s="3">
        <v>30550.0</v>
      </c>
      <c r="B2709" s="1">
        <v>2708.0</v>
      </c>
      <c r="C2709" s="4">
        <f t="shared" si="12"/>
        <v>459.435</v>
      </c>
      <c r="D2709" s="2">
        <v>163.5</v>
      </c>
    </row>
    <row r="2710">
      <c r="A2710" s="3">
        <v>30551.0</v>
      </c>
      <c r="B2710" s="1">
        <v>2709.0</v>
      </c>
      <c r="C2710" s="4">
        <f t="shared" si="12"/>
        <v>473.485</v>
      </c>
      <c r="D2710" s="2">
        <v>168.5</v>
      </c>
    </row>
    <row r="2711">
      <c r="A2711" s="3">
        <v>30552.0</v>
      </c>
      <c r="B2711" s="1">
        <v>2710.0</v>
      </c>
      <c r="C2711" s="4">
        <f t="shared" si="12"/>
        <v>487.535</v>
      </c>
      <c r="D2711" s="2">
        <v>173.5</v>
      </c>
    </row>
    <row r="2712">
      <c r="A2712" s="3">
        <v>30553.0</v>
      </c>
      <c r="B2712" s="1">
        <v>2711.0</v>
      </c>
      <c r="C2712" s="4">
        <f t="shared" si="12"/>
        <v>480.791</v>
      </c>
      <c r="D2712" s="2">
        <v>171.1</v>
      </c>
    </row>
    <row r="2713">
      <c r="A2713" s="3">
        <v>30554.0</v>
      </c>
      <c r="B2713" s="1">
        <v>2712.0</v>
      </c>
      <c r="C2713" s="4">
        <f t="shared" si="12"/>
        <v>491.1318</v>
      </c>
      <c r="D2713" s="2">
        <v>174.78</v>
      </c>
    </row>
    <row r="2714">
      <c r="A2714" s="3">
        <v>30557.0</v>
      </c>
      <c r="B2714" s="1">
        <v>2713.0</v>
      </c>
      <c r="C2714" s="4">
        <f t="shared" si="12"/>
        <v>487.535</v>
      </c>
      <c r="D2714" s="2">
        <v>173.5</v>
      </c>
    </row>
    <row r="2715">
      <c r="A2715" s="3">
        <v>30558.0</v>
      </c>
      <c r="B2715" s="1">
        <v>2714.0</v>
      </c>
      <c r="C2715" s="4">
        <f t="shared" si="12"/>
        <v>492.031</v>
      </c>
      <c r="D2715" s="2">
        <v>175.1</v>
      </c>
    </row>
    <row r="2716">
      <c r="A2716" s="3">
        <v>30559.0</v>
      </c>
      <c r="B2716" s="1">
        <v>2715.0</v>
      </c>
      <c r="C2716" s="4">
        <f t="shared" si="12"/>
        <v>487.9846</v>
      </c>
      <c r="D2716" s="2">
        <v>173.66</v>
      </c>
    </row>
    <row r="2717">
      <c r="A2717" s="3">
        <v>30560.0</v>
      </c>
      <c r="B2717" s="1">
        <v>2716.0</v>
      </c>
      <c r="C2717" s="4">
        <f t="shared" si="12"/>
        <v>490.907</v>
      </c>
      <c r="D2717" s="2">
        <v>174.7</v>
      </c>
    </row>
    <row r="2718">
      <c r="A2718" s="3">
        <v>30561.0</v>
      </c>
      <c r="B2718" s="1">
        <v>2717.0</v>
      </c>
      <c r="C2718" s="4">
        <f t="shared" si="12"/>
        <v>484.163</v>
      </c>
      <c r="D2718" s="2">
        <v>172.3</v>
      </c>
    </row>
    <row r="2719">
      <c r="A2719" s="3">
        <v>30565.0</v>
      </c>
      <c r="B2719" s="1">
        <v>2718.0</v>
      </c>
      <c r="C2719" s="4">
        <f t="shared" si="12"/>
        <v>491.75</v>
      </c>
      <c r="D2719" s="2">
        <v>175.0</v>
      </c>
    </row>
    <row r="2720">
      <c r="A2720" s="3">
        <v>30566.0</v>
      </c>
      <c r="B2720" s="1">
        <v>2719.0</v>
      </c>
      <c r="C2720" s="4">
        <f t="shared" si="12"/>
        <v>489.783</v>
      </c>
      <c r="D2720" s="2">
        <v>174.3</v>
      </c>
    </row>
    <row r="2721">
      <c r="A2721" s="3">
        <v>30567.0</v>
      </c>
      <c r="B2721" s="1">
        <v>2720.0</v>
      </c>
      <c r="C2721" s="4">
        <f t="shared" si="12"/>
        <v>478.824</v>
      </c>
      <c r="D2721" s="2">
        <v>170.4</v>
      </c>
    </row>
    <row r="2722">
      <c r="A2722" s="3">
        <v>30568.0</v>
      </c>
      <c r="B2722" s="1">
        <v>2721.0</v>
      </c>
      <c r="C2722" s="4">
        <f t="shared" si="12"/>
        <v>478.543</v>
      </c>
      <c r="D2722" s="2">
        <v>170.3</v>
      </c>
    </row>
    <row r="2723">
      <c r="A2723" s="3">
        <v>30571.0</v>
      </c>
      <c r="B2723" s="1">
        <v>2722.0</v>
      </c>
      <c r="C2723" s="4">
        <f t="shared" si="12"/>
        <v>479.386</v>
      </c>
      <c r="D2723" s="2">
        <v>170.6</v>
      </c>
    </row>
    <row r="2724">
      <c r="A2724" s="3">
        <v>30572.0</v>
      </c>
      <c r="B2724" s="1">
        <v>2723.0</v>
      </c>
      <c r="C2724" s="4">
        <f t="shared" si="12"/>
        <v>468.427</v>
      </c>
      <c r="D2724" s="2">
        <v>166.7</v>
      </c>
    </row>
    <row r="2725">
      <c r="A2725" s="3">
        <v>30573.0</v>
      </c>
      <c r="B2725" s="1">
        <v>2724.0</v>
      </c>
      <c r="C2725" s="4">
        <f t="shared" si="12"/>
        <v>458.873</v>
      </c>
      <c r="D2725" s="2">
        <v>163.3</v>
      </c>
    </row>
    <row r="2726">
      <c r="A2726" s="3">
        <v>30574.0</v>
      </c>
      <c r="B2726" s="1">
        <v>2725.0</v>
      </c>
      <c r="C2726" s="4">
        <f t="shared" si="12"/>
        <v>457.187</v>
      </c>
      <c r="D2726" s="2">
        <v>162.7</v>
      </c>
    </row>
    <row r="2727">
      <c r="A2727" s="3">
        <v>30575.0</v>
      </c>
      <c r="B2727" s="1">
        <v>2726.0</v>
      </c>
      <c r="C2727" s="4">
        <f t="shared" si="12"/>
        <v>471.237</v>
      </c>
      <c r="D2727" s="2">
        <v>167.7</v>
      </c>
    </row>
    <row r="2728">
      <c r="A2728" s="3">
        <v>30578.0</v>
      </c>
      <c r="B2728" s="1">
        <v>2727.0</v>
      </c>
      <c r="C2728" s="4">
        <f t="shared" si="12"/>
        <v>471.237</v>
      </c>
      <c r="D2728" s="2">
        <v>167.7</v>
      </c>
    </row>
    <row r="2729">
      <c r="A2729" s="3">
        <v>30579.0</v>
      </c>
      <c r="B2729" s="1">
        <v>2728.0</v>
      </c>
      <c r="C2729" s="4">
        <f t="shared" si="12"/>
        <v>463.088</v>
      </c>
      <c r="D2729" s="2">
        <v>164.8</v>
      </c>
    </row>
    <row r="2730">
      <c r="A2730" s="3">
        <v>30580.0</v>
      </c>
      <c r="B2730" s="1">
        <v>2729.0</v>
      </c>
      <c r="C2730" s="4">
        <f t="shared" si="12"/>
        <v>477.138</v>
      </c>
      <c r="D2730" s="2">
        <v>169.8</v>
      </c>
    </row>
    <row r="2731">
      <c r="A2731" s="3">
        <v>30581.0</v>
      </c>
      <c r="B2731" s="1">
        <v>2730.0</v>
      </c>
      <c r="C2731" s="4">
        <f t="shared" si="12"/>
        <v>491.188</v>
      </c>
      <c r="D2731" s="2">
        <v>174.8</v>
      </c>
    </row>
    <row r="2732">
      <c r="A2732" s="3">
        <v>30582.0</v>
      </c>
      <c r="B2732" s="1">
        <v>2731.0</v>
      </c>
      <c r="C2732" s="4">
        <f t="shared" si="12"/>
        <v>494.279</v>
      </c>
      <c r="D2732" s="2">
        <v>175.9</v>
      </c>
    </row>
    <row r="2733">
      <c r="A2733" s="3">
        <v>30585.0</v>
      </c>
      <c r="B2733" s="1">
        <v>2732.0</v>
      </c>
      <c r="C2733" s="4">
        <f t="shared" si="12"/>
        <v>488.659</v>
      </c>
      <c r="D2733" s="2">
        <v>173.9</v>
      </c>
    </row>
    <row r="2734">
      <c r="A2734" s="3">
        <v>30586.0</v>
      </c>
      <c r="B2734" s="1">
        <v>2733.0</v>
      </c>
      <c r="C2734" s="4">
        <f t="shared" si="12"/>
        <v>477.981</v>
      </c>
      <c r="D2734" s="2">
        <v>170.1</v>
      </c>
    </row>
    <row r="2735">
      <c r="A2735" s="3">
        <v>30587.0</v>
      </c>
      <c r="B2735" s="1">
        <v>2734.0</v>
      </c>
      <c r="C2735" s="4">
        <f t="shared" si="12"/>
        <v>492.031</v>
      </c>
      <c r="D2735" s="2">
        <v>175.1</v>
      </c>
    </row>
    <row r="2736">
      <c r="A2736" s="3">
        <v>30588.0</v>
      </c>
      <c r="B2736" s="1">
        <v>2735.0</v>
      </c>
      <c r="C2736" s="4">
        <f t="shared" si="12"/>
        <v>497.37</v>
      </c>
      <c r="D2736" s="2">
        <v>177.0</v>
      </c>
    </row>
    <row r="2737">
      <c r="A2737" s="3">
        <v>30589.0</v>
      </c>
      <c r="B2737" s="1">
        <v>2736.0</v>
      </c>
      <c r="C2737" s="4">
        <f t="shared" si="12"/>
        <v>511.42</v>
      </c>
      <c r="D2737" s="2">
        <v>182.0</v>
      </c>
    </row>
    <row r="2738">
      <c r="A2738" s="3">
        <v>30592.0</v>
      </c>
      <c r="B2738" s="1">
        <v>2737.0</v>
      </c>
      <c r="C2738" s="4">
        <f t="shared" si="12"/>
        <v>497.37</v>
      </c>
      <c r="D2738" s="2">
        <v>177.0</v>
      </c>
    </row>
    <row r="2739">
      <c r="A2739" s="3">
        <v>30593.0</v>
      </c>
      <c r="B2739" s="1">
        <v>2738.0</v>
      </c>
      <c r="C2739" s="4">
        <f t="shared" si="12"/>
        <v>504.676</v>
      </c>
      <c r="D2739" s="2">
        <v>179.6</v>
      </c>
    </row>
    <row r="2740">
      <c r="A2740" s="3">
        <v>30594.0</v>
      </c>
      <c r="B2740" s="1">
        <v>2739.0</v>
      </c>
      <c r="C2740" s="4">
        <f t="shared" si="12"/>
        <v>492.874</v>
      </c>
      <c r="D2740" s="2">
        <v>175.4</v>
      </c>
    </row>
    <row r="2741">
      <c r="A2741" s="3">
        <v>30595.0</v>
      </c>
      <c r="B2741" s="1">
        <v>2740.0</v>
      </c>
      <c r="C2741" s="4">
        <f t="shared" si="12"/>
        <v>502.428</v>
      </c>
      <c r="D2741" s="2">
        <v>178.8</v>
      </c>
    </row>
    <row r="2742">
      <c r="A2742" s="3">
        <v>30596.0</v>
      </c>
      <c r="B2742" s="1">
        <v>2741.0</v>
      </c>
      <c r="C2742" s="4">
        <f t="shared" si="12"/>
        <v>515.354</v>
      </c>
      <c r="D2742" s="2">
        <v>183.4</v>
      </c>
    </row>
    <row r="2743">
      <c r="A2743" s="3">
        <v>30599.0</v>
      </c>
      <c r="B2743" s="1">
        <v>2742.0</v>
      </c>
      <c r="C2743" s="4">
        <f t="shared" si="12"/>
        <v>502.99</v>
      </c>
      <c r="D2743" s="2">
        <v>179.0</v>
      </c>
    </row>
    <row r="2744">
      <c r="A2744" s="3">
        <v>30600.0</v>
      </c>
      <c r="B2744" s="1">
        <v>2743.0</v>
      </c>
      <c r="C2744" s="4">
        <f t="shared" si="12"/>
        <v>507.767</v>
      </c>
      <c r="D2744" s="2">
        <v>180.7</v>
      </c>
    </row>
    <row r="2745">
      <c r="A2745" s="3">
        <v>30601.0</v>
      </c>
      <c r="B2745" s="1">
        <v>2744.0</v>
      </c>
      <c r="C2745" s="4">
        <f t="shared" si="12"/>
        <v>507.767</v>
      </c>
      <c r="D2745" s="2">
        <v>180.7</v>
      </c>
    </row>
    <row r="2746">
      <c r="A2746" s="3">
        <v>30602.0</v>
      </c>
      <c r="B2746" s="1">
        <v>2745.0</v>
      </c>
      <c r="C2746" s="4">
        <f t="shared" si="12"/>
        <v>513.387</v>
      </c>
      <c r="D2746" s="2">
        <v>182.7</v>
      </c>
    </row>
    <row r="2747">
      <c r="A2747" s="3">
        <v>30603.0</v>
      </c>
      <c r="B2747" s="1">
        <v>2746.0</v>
      </c>
      <c r="C2747" s="4">
        <f t="shared" si="12"/>
        <v>505.238</v>
      </c>
      <c r="D2747" s="2">
        <v>179.8</v>
      </c>
    </row>
    <row r="2748">
      <c r="A2748" s="3">
        <v>30606.0</v>
      </c>
      <c r="B2748" s="1">
        <v>2747.0</v>
      </c>
      <c r="C2748" s="4">
        <f t="shared" si="12"/>
        <v>495.403</v>
      </c>
      <c r="D2748" s="2">
        <v>176.3</v>
      </c>
    </row>
    <row r="2749">
      <c r="A2749" s="3">
        <v>30607.0</v>
      </c>
      <c r="B2749" s="1">
        <v>2748.0</v>
      </c>
      <c r="C2749" s="4">
        <f t="shared" si="12"/>
        <v>482.758</v>
      </c>
      <c r="D2749" s="2">
        <v>171.8</v>
      </c>
    </row>
    <row r="2750">
      <c r="A2750" s="3">
        <v>30608.0</v>
      </c>
      <c r="B2750" s="1">
        <v>2749.0</v>
      </c>
      <c r="C2750" s="4">
        <f t="shared" si="12"/>
        <v>472.08</v>
      </c>
      <c r="D2750" s="2">
        <v>168.0</v>
      </c>
    </row>
    <row r="2751">
      <c r="A2751" s="3">
        <v>30609.0</v>
      </c>
      <c r="B2751" s="1">
        <v>2750.0</v>
      </c>
      <c r="C2751" s="4">
        <f t="shared" si="12"/>
        <v>486.13</v>
      </c>
      <c r="D2751" s="2">
        <v>173.0</v>
      </c>
    </row>
    <row r="2752">
      <c r="A2752" s="3">
        <v>30610.0</v>
      </c>
      <c r="B2752" s="1">
        <v>2751.0</v>
      </c>
      <c r="C2752" s="4">
        <f t="shared" si="12"/>
        <v>485.849</v>
      </c>
      <c r="D2752" s="2">
        <v>172.9</v>
      </c>
    </row>
    <row r="2753">
      <c r="A2753" s="3">
        <v>30613.0</v>
      </c>
      <c r="B2753" s="1">
        <v>2752.0</v>
      </c>
      <c r="C2753" s="4">
        <f t="shared" si="12"/>
        <v>488.097</v>
      </c>
      <c r="D2753" s="2">
        <v>173.7</v>
      </c>
    </row>
    <row r="2754">
      <c r="A2754" s="3">
        <v>30614.0</v>
      </c>
      <c r="B2754" s="1">
        <v>2753.0</v>
      </c>
      <c r="C2754" s="4">
        <f t="shared" si="12"/>
        <v>474.047</v>
      </c>
      <c r="D2754" s="2">
        <v>168.7</v>
      </c>
    </row>
    <row r="2755">
      <c r="A2755" s="3">
        <v>30615.0</v>
      </c>
      <c r="B2755" s="1">
        <v>2754.0</v>
      </c>
      <c r="C2755" s="4">
        <f t="shared" si="12"/>
        <v>468.2022</v>
      </c>
      <c r="D2755" s="2">
        <v>166.62</v>
      </c>
    </row>
    <row r="2756">
      <c r="A2756" s="3">
        <v>30616.0</v>
      </c>
      <c r="B2756" s="1">
        <v>2755.0</v>
      </c>
      <c r="C2756" s="4">
        <f t="shared" si="12"/>
        <v>463.4252</v>
      </c>
      <c r="D2756" s="2">
        <v>164.92</v>
      </c>
    </row>
    <row r="2757">
      <c r="A2757" s="3">
        <v>30617.0</v>
      </c>
      <c r="B2757" s="1">
        <v>2756.0</v>
      </c>
      <c r="C2757" s="4">
        <f t="shared" si="12"/>
        <v>472.7544</v>
      </c>
      <c r="D2757" s="2">
        <v>168.24</v>
      </c>
    </row>
    <row r="2758">
      <c r="A2758" s="3">
        <v>30620.0</v>
      </c>
      <c r="B2758" s="1">
        <v>2757.0</v>
      </c>
      <c r="C2758" s="4">
        <f t="shared" si="12"/>
        <v>475.6768</v>
      </c>
      <c r="D2758" s="2">
        <v>169.28</v>
      </c>
    </row>
    <row r="2759">
      <c r="A2759" s="3">
        <v>30621.0</v>
      </c>
      <c r="B2759" s="1">
        <v>2758.0</v>
      </c>
      <c r="C2759" s="4">
        <f t="shared" si="12"/>
        <v>496.808</v>
      </c>
      <c r="D2759" s="2">
        <v>176.8</v>
      </c>
    </row>
    <row r="2760">
      <c r="A2760" s="3">
        <v>30622.0</v>
      </c>
      <c r="B2760" s="1">
        <v>2759.0</v>
      </c>
      <c r="C2760" s="4">
        <f t="shared" si="12"/>
        <v>492.874</v>
      </c>
      <c r="D2760" s="2">
        <v>175.4</v>
      </c>
    </row>
    <row r="2761">
      <c r="A2761" s="3">
        <v>30623.0</v>
      </c>
      <c r="B2761" s="1">
        <v>2760.0</v>
      </c>
      <c r="C2761" s="4">
        <f t="shared" si="12"/>
        <v>506.924</v>
      </c>
      <c r="D2761" s="2">
        <v>180.4</v>
      </c>
    </row>
    <row r="2762">
      <c r="A2762" s="3">
        <v>30624.0</v>
      </c>
      <c r="B2762" s="1">
        <v>2761.0</v>
      </c>
      <c r="C2762" s="4">
        <f t="shared" si="12"/>
        <v>502.709</v>
      </c>
      <c r="D2762" s="2">
        <v>178.9</v>
      </c>
    </row>
    <row r="2763">
      <c r="A2763" s="3">
        <v>30627.0</v>
      </c>
      <c r="B2763" s="1">
        <v>2762.0</v>
      </c>
      <c r="C2763" s="4">
        <f t="shared" si="12"/>
        <v>501.585</v>
      </c>
      <c r="D2763" s="2">
        <v>178.5</v>
      </c>
    </row>
    <row r="2764">
      <c r="A2764" s="3">
        <v>30628.0</v>
      </c>
      <c r="B2764" s="1">
        <v>2763.0</v>
      </c>
      <c r="C2764" s="4">
        <f t="shared" si="12"/>
        <v>501.866</v>
      </c>
      <c r="D2764" s="2">
        <v>178.6</v>
      </c>
    </row>
    <row r="2765">
      <c r="A2765" s="3">
        <v>30629.0</v>
      </c>
      <c r="B2765" s="1">
        <v>2764.0</v>
      </c>
      <c r="C2765" s="4">
        <f t="shared" si="12"/>
        <v>505.8</v>
      </c>
      <c r="D2765" s="2">
        <v>180.0</v>
      </c>
    </row>
    <row r="2766">
      <c r="A2766" s="3">
        <v>30630.0</v>
      </c>
      <c r="B2766" s="1">
        <v>2765.0</v>
      </c>
      <c r="C2766" s="4">
        <f t="shared" si="12"/>
        <v>516.478</v>
      </c>
      <c r="D2766" s="2">
        <v>183.8</v>
      </c>
    </row>
    <row r="2767">
      <c r="A2767" s="3">
        <v>30631.0</v>
      </c>
      <c r="B2767" s="1">
        <v>2766.0</v>
      </c>
      <c r="C2767" s="4">
        <f t="shared" si="12"/>
        <v>510.577</v>
      </c>
      <c r="D2767" s="2">
        <v>181.7</v>
      </c>
    </row>
    <row r="2768">
      <c r="A2768" s="3">
        <v>30634.0</v>
      </c>
      <c r="B2768" s="1">
        <v>2767.0</v>
      </c>
      <c r="C2768" s="4">
        <f t="shared" si="12"/>
        <v>496.527</v>
      </c>
      <c r="D2768" s="2">
        <v>176.7</v>
      </c>
    </row>
    <row r="2769">
      <c r="A2769" s="3">
        <v>30635.0</v>
      </c>
      <c r="B2769" s="1">
        <v>2768.0</v>
      </c>
      <c r="C2769" s="4">
        <f t="shared" si="12"/>
        <v>485.849</v>
      </c>
      <c r="D2769" s="2">
        <v>172.9</v>
      </c>
    </row>
    <row r="2770">
      <c r="A2770" s="3">
        <v>30636.0</v>
      </c>
      <c r="B2770" s="1">
        <v>2769.0</v>
      </c>
      <c r="C2770" s="4">
        <f t="shared" si="12"/>
        <v>487.816</v>
      </c>
      <c r="D2770" s="2">
        <v>173.6</v>
      </c>
    </row>
    <row r="2771">
      <c r="A2771" s="3">
        <v>30637.0</v>
      </c>
      <c r="B2771" s="1">
        <v>2770.0</v>
      </c>
      <c r="C2771" s="4">
        <f t="shared" si="12"/>
        <v>496.808</v>
      </c>
      <c r="D2771" s="2">
        <v>176.8</v>
      </c>
    </row>
    <row r="2772">
      <c r="A2772" s="3">
        <v>30638.0</v>
      </c>
      <c r="B2772" s="1">
        <v>2771.0</v>
      </c>
      <c r="C2772" s="4">
        <f t="shared" si="12"/>
        <v>496.527</v>
      </c>
      <c r="D2772" s="2">
        <v>176.7</v>
      </c>
    </row>
    <row r="2773">
      <c r="A2773" s="3">
        <v>30641.0</v>
      </c>
      <c r="B2773" s="1">
        <v>2772.0</v>
      </c>
      <c r="C2773" s="4">
        <f t="shared" si="12"/>
        <v>500.742</v>
      </c>
      <c r="D2773" s="2">
        <v>178.2</v>
      </c>
    </row>
    <row r="2774">
      <c r="A2774" s="3">
        <v>30642.0</v>
      </c>
      <c r="B2774" s="1">
        <v>2773.0</v>
      </c>
      <c r="C2774" s="4">
        <f t="shared" si="12"/>
        <v>498.775</v>
      </c>
      <c r="D2774" s="2">
        <v>177.5</v>
      </c>
    </row>
    <row r="2775">
      <c r="A2775" s="3">
        <v>30643.0</v>
      </c>
      <c r="B2775" s="1">
        <v>2774.0</v>
      </c>
      <c r="C2775" s="4">
        <f t="shared" si="12"/>
        <v>503.552</v>
      </c>
      <c r="D2775" s="2">
        <v>179.2</v>
      </c>
    </row>
    <row r="2776">
      <c r="A2776" s="3">
        <v>30648.0</v>
      </c>
      <c r="B2776" s="1">
        <v>2775.0</v>
      </c>
      <c r="C2776" s="4">
        <f t="shared" si="12"/>
        <v>498.775</v>
      </c>
      <c r="D2776" s="2">
        <v>177.5</v>
      </c>
    </row>
    <row r="2777">
      <c r="A2777" s="3">
        <v>30649.0</v>
      </c>
      <c r="B2777" s="1">
        <v>2776.0</v>
      </c>
      <c r="C2777" s="4">
        <f t="shared" si="12"/>
        <v>504.395</v>
      </c>
      <c r="D2777" s="2">
        <v>179.5</v>
      </c>
    </row>
    <row r="2778">
      <c r="A2778" s="3">
        <v>30650.0</v>
      </c>
      <c r="B2778" s="1">
        <v>2777.0</v>
      </c>
      <c r="C2778" s="4">
        <f t="shared" si="12"/>
        <v>511.701</v>
      </c>
      <c r="D2778" s="2">
        <v>182.1</v>
      </c>
    </row>
    <row r="2779">
      <c r="A2779" s="3">
        <v>30651.0</v>
      </c>
      <c r="B2779" s="1">
        <v>2778.0</v>
      </c>
      <c r="C2779" s="4">
        <f t="shared" si="12"/>
        <v>514.23</v>
      </c>
      <c r="D2779" s="2">
        <v>183.0</v>
      </c>
    </row>
    <row r="2780">
      <c r="A2780" s="3">
        <v>30652.0</v>
      </c>
      <c r="B2780" s="1">
        <v>2779.0</v>
      </c>
      <c r="C2780" s="4">
        <f t="shared" si="12"/>
        <v>513.949</v>
      </c>
      <c r="D2780" s="2">
        <v>182.9</v>
      </c>
    </row>
    <row r="2781">
      <c r="A2781" s="3">
        <v>30655.0</v>
      </c>
      <c r="B2781" s="1">
        <v>2780.0</v>
      </c>
      <c r="C2781" s="4">
        <f t="shared" si="12"/>
        <v>505.519</v>
      </c>
      <c r="D2781" s="2">
        <v>179.9</v>
      </c>
    </row>
    <row r="2782">
      <c r="A2782" s="3">
        <v>30656.0</v>
      </c>
      <c r="B2782" s="1">
        <v>2781.0</v>
      </c>
      <c r="C2782" s="4">
        <f t="shared" si="12"/>
        <v>493.436</v>
      </c>
      <c r="D2782" s="2">
        <v>175.6</v>
      </c>
    </row>
    <row r="2783">
      <c r="A2783" s="3">
        <v>30657.0</v>
      </c>
      <c r="B2783" s="1">
        <v>2782.0</v>
      </c>
      <c r="C2783" s="4">
        <f t="shared" si="12"/>
        <v>495.122</v>
      </c>
      <c r="D2783" s="2">
        <v>176.2</v>
      </c>
    </row>
    <row r="2784">
      <c r="A2784" s="3">
        <v>30658.0</v>
      </c>
      <c r="B2784" s="1">
        <v>2783.0</v>
      </c>
      <c r="C2784" s="4">
        <f t="shared" si="12"/>
        <v>500.742</v>
      </c>
      <c r="D2784" s="2">
        <v>178.2</v>
      </c>
    </row>
    <row r="2785">
      <c r="A2785" s="3">
        <v>30659.0</v>
      </c>
      <c r="B2785" s="1">
        <v>2784.0</v>
      </c>
      <c r="C2785" s="4">
        <f t="shared" si="12"/>
        <v>501.866</v>
      </c>
      <c r="D2785" s="2">
        <v>178.6</v>
      </c>
    </row>
    <row r="2786">
      <c r="A2786" s="3">
        <v>30662.0</v>
      </c>
      <c r="B2786" s="1">
        <v>2785.0</v>
      </c>
      <c r="C2786" s="4">
        <f t="shared" si="12"/>
        <v>498.213</v>
      </c>
      <c r="D2786" s="2">
        <v>177.3</v>
      </c>
    </row>
    <row r="2787">
      <c r="A2787" s="3">
        <v>30663.0</v>
      </c>
      <c r="B2787" s="1">
        <v>2786.0</v>
      </c>
      <c r="C2787" s="4">
        <f t="shared" si="12"/>
        <v>489.502</v>
      </c>
      <c r="D2787" s="2">
        <v>174.2</v>
      </c>
    </row>
    <row r="2788">
      <c r="A2788" s="3">
        <v>30664.0</v>
      </c>
      <c r="B2788" s="1">
        <v>2787.0</v>
      </c>
      <c r="C2788" s="4">
        <f t="shared" si="12"/>
        <v>491.188</v>
      </c>
      <c r="D2788" s="2">
        <v>174.8</v>
      </c>
    </row>
    <row r="2789">
      <c r="A2789" s="3">
        <v>30665.0</v>
      </c>
      <c r="B2789" s="1">
        <v>2788.0</v>
      </c>
      <c r="C2789" s="4">
        <f t="shared" si="12"/>
        <v>480.791</v>
      </c>
      <c r="D2789" s="2">
        <v>171.1</v>
      </c>
    </row>
    <row r="2790">
      <c r="A2790" s="3">
        <v>30666.0</v>
      </c>
      <c r="B2790" s="1">
        <v>2789.0</v>
      </c>
      <c r="C2790" s="4">
        <f t="shared" si="12"/>
        <v>486.13</v>
      </c>
      <c r="D2790" s="2">
        <v>173.0</v>
      </c>
    </row>
    <row r="2791">
      <c r="A2791" s="3">
        <v>30669.0</v>
      </c>
      <c r="B2791" s="1">
        <v>2790.0</v>
      </c>
      <c r="C2791" s="4">
        <f t="shared" si="12"/>
        <v>484.444</v>
      </c>
      <c r="D2791" s="2">
        <v>172.4</v>
      </c>
    </row>
    <row r="2792">
      <c r="A2792" s="3">
        <v>30670.0</v>
      </c>
      <c r="B2792" s="1">
        <v>2791.0</v>
      </c>
      <c r="C2792" s="4">
        <f t="shared" si="12"/>
        <v>470.394</v>
      </c>
      <c r="D2792" s="2">
        <v>167.4</v>
      </c>
    </row>
    <row r="2793">
      <c r="A2793" s="3">
        <v>30671.0</v>
      </c>
      <c r="B2793" s="1">
        <v>2792.0</v>
      </c>
      <c r="C2793" s="4">
        <f t="shared" si="12"/>
        <v>465.336</v>
      </c>
      <c r="D2793" s="2">
        <v>165.6</v>
      </c>
    </row>
    <row r="2794">
      <c r="A2794" s="3">
        <v>30672.0</v>
      </c>
      <c r="B2794" s="1">
        <v>2793.0</v>
      </c>
      <c r="C2794" s="4">
        <f t="shared" si="12"/>
        <v>465.617</v>
      </c>
      <c r="D2794" s="2">
        <v>165.7</v>
      </c>
    </row>
    <row r="2795">
      <c r="A2795" s="3">
        <v>30673.0</v>
      </c>
      <c r="B2795" s="1">
        <v>2794.0</v>
      </c>
      <c r="C2795" s="4">
        <f t="shared" si="12"/>
        <v>474.609</v>
      </c>
      <c r="D2795" s="2">
        <v>168.9</v>
      </c>
    </row>
    <row r="2796">
      <c r="A2796" s="3">
        <v>30677.0</v>
      </c>
      <c r="B2796" s="1">
        <v>2795.0</v>
      </c>
      <c r="C2796" s="4">
        <f t="shared" si="12"/>
        <v>486.5796</v>
      </c>
      <c r="D2796" s="2">
        <v>173.16</v>
      </c>
    </row>
    <row r="2797">
      <c r="A2797" s="3">
        <v>30678.0</v>
      </c>
      <c r="B2797" s="1">
        <v>2796.0</v>
      </c>
      <c r="C2797" s="4">
        <f t="shared" si="12"/>
        <v>483.2638</v>
      </c>
      <c r="D2797" s="2">
        <v>171.98</v>
      </c>
    </row>
    <row r="2798">
      <c r="A2798" s="3">
        <v>30679.0</v>
      </c>
      <c r="B2798" s="1">
        <v>2797.0</v>
      </c>
      <c r="C2798" s="4">
        <f t="shared" si="12"/>
        <v>491.8062</v>
      </c>
      <c r="D2798" s="2">
        <v>175.02</v>
      </c>
    </row>
    <row r="2799">
      <c r="A2799" s="3">
        <v>30680.0</v>
      </c>
      <c r="B2799" s="1">
        <v>2798.0</v>
      </c>
      <c r="C2799" s="4">
        <f t="shared" si="12"/>
        <v>499.8428</v>
      </c>
      <c r="D2799" s="2">
        <v>177.88</v>
      </c>
    </row>
    <row r="2800">
      <c r="A2800" s="3">
        <v>30684.0</v>
      </c>
      <c r="B2800" s="1">
        <v>2799.0</v>
      </c>
      <c r="C2800" s="4">
        <f t="shared" ref="C2800:C3052" si="13">D2800*2.72</f>
        <v>484.704</v>
      </c>
      <c r="D2800" s="2">
        <v>178.2</v>
      </c>
    </row>
    <row r="2801">
      <c r="A2801" s="3">
        <v>30685.0</v>
      </c>
      <c r="B2801" s="1">
        <v>2800.0</v>
      </c>
      <c r="C2801" s="4">
        <f t="shared" si="13"/>
        <v>485.248</v>
      </c>
      <c r="D2801" s="2">
        <v>178.4</v>
      </c>
    </row>
    <row r="2802">
      <c r="A2802" s="3">
        <v>30686.0</v>
      </c>
      <c r="B2802" s="1">
        <v>2801.0</v>
      </c>
      <c r="C2802" s="4">
        <f t="shared" si="13"/>
        <v>498.304</v>
      </c>
      <c r="D2802" s="2">
        <v>183.2</v>
      </c>
    </row>
    <row r="2803">
      <c r="A2803" s="3">
        <v>30687.0</v>
      </c>
      <c r="B2803" s="1">
        <v>2802.0</v>
      </c>
      <c r="C2803" s="4">
        <f t="shared" si="13"/>
        <v>494.496</v>
      </c>
      <c r="D2803" s="2">
        <v>181.8</v>
      </c>
    </row>
    <row r="2804">
      <c r="A2804" s="3">
        <v>30690.0</v>
      </c>
      <c r="B2804" s="1">
        <v>2803.0</v>
      </c>
      <c r="C2804" s="4">
        <f t="shared" si="13"/>
        <v>488.512</v>
      </c>
      <c r="D2804" s="2">
        <v>179.6</v>
      </c>
    </row>
    <row r="2805">
      <c r="A2805" s="3">
        <v>30691.0</v>
      </c>
      <c r="B2805" s="1">
        <v>2804.0</v>
      </c>
      <c r="C2805" s="4">
        <f t="shared" si="13"/>
        <v>493.68</v>
      </c>
      <c r="D2805" s="2">
        <v>181.5</v>
      </c>
    </row>
    <row r="2806">
      <c r="A2806" s="3">
        <v>30692.0</v>
      </c>
      <c r="B2806" s="1">
        <v>2805.0</v>
      </c>
      <c r="C2806" s="4">
        <f t="shared" si="13"/>
        <v>493.136</v>
      </c>
      <c r="D2806" s="2">
        <v>181.3</v>
      </c>
    </row>
    <row r="2807">
      <c r="A2807" s="3">
        <v>30693.0</v>
      </c>
      <c r="B2807" s="1">
        <v>2806.0</v>
      </c>
      <c r="C2807" s="4">
        <f t="shared" si="13"/>
        <v>490.416</v>
      </c>
      <c r="D2807" s="2">
        <v>180.3</v>
      </c>
    </row>
    <row r="2808">
      <c r="A2808" s="3">
        <v>30694.0</v>
      </c>
      <c r="B2808" s="1">
        <v>2807.0</v>
      </c>
      <c r="C2808" s="4">
        <f t="shared" si="13"/>
        <v>490.688</v>
      </c>
      <c r="D2808" s="2">
        <v>180.4</v>
      </c>
    </row>
    <row r="2809">
      <c r="A2809" s="3">
        <v>30697.0</v>
      </c>
      <c r="B2809" s="1">
        <v>2808.0</v>
      </c>
      <c r="C2809" s="4">
        <f t="shared" si="13"/>
        <v>477.36</v>
      </c>
      <c r="D2809" s="2">
        <v>175.5</v>
      </c>
    </row>
    <row r="2810">
      <c r="A2810" s="3">
        <v>30698.0</v>
      </c>
      <c r="B2810" s="1">
        <v>2809.0</v>
      </c>
      <c r="C2810" s="4">
        <f t="shared" si="13"/>
        <v>474.096</v>
      </c>
      <c r="D2810" s="2">
        <v>174.3</v>
      </c>
    </row>
    <row r="2811">
      <c r="A2811" s="3">
        <v>30699.0</v>
      </c>
      <c r="B2811" s="1">
        <v>2810.0</v>
      </c>
      <c r="C2811" s="4">
        <f t="shared" si="13"/>
        <v>468.384</v>
      </c>
      <c r="D2811" s="2">
        <v>172.2</v>
      </c>
    </row>
    <row r="2812">
      <c r="A2812" s="3">
        <v>30700.0</v>
      </c>
      <c r="B2812" s="1">
        <v>2811.0</v>
      </c>
      <c r="C2812" s="4">
        <f t="shared" si="13"/>
        <v>474.64</v>
      </c>
      <c r="D2812" s="2">
        <v>174.5</v>
      </c>
    </row>
    <row r="2813">
      <c r="A2813" s="3">
        <v>30701.0</v>
      </c>
      <c r="B2813" s="1">
        <v>2812.0</v>
      </c>
      <c r="C2813" s="4">
        <f t="shared" si="13"/>
        <v>468.656</v>
      </c>
      <c r="D2813" s="2">
        <v>172.3</v>
      </c>
    </row>
    <row r="2814">
      <c r="A2814" s="3">
        <v>30704.0</v>
      </c>
      <c r="B2814" s="1">
        <v>2813.0</v>
      </c>
      <c r="C2814" s="4">
        <f t="shared" si="13"/>
        <v>469.744</v>
      </c>
      <c r="D2814" s="2">
        <v>172.7</v>
      </c>
    </row>
    <row r="2815">
      <c r="A2815" s="3">
        <v>30705.0</v>
      </c>
      <c r="B2815" s="1">
        <v>2814.0</v>
      </c>
      <c r="C2815" s="4">
        <f t="shared" si="13"/>
        <v>478.448</v>
      </c>
      <c r="D2815" s="2">
        <v>175.9</v>
      </c>
    </row>
    <row r="2816">
      <c r="A2816" s="3">
        <v>30706.0</v>
      </c>
      <c r="B2816" s="1">
        <v>2815.0</v>
      </c>
      <c r="C2816" s="4">
        <f t="shared" si="13"/>
        <v>481.984</v>
      </c>
      <c r="D2816" s="2">
        <v>177.2</v>
      </c>
    </row>
    <row r="2817">
      <c r="A2817" s="3">
        <v>30707.0</v>
      </c>
      <c r="B2817" s="1">
        <v>2816.0</v>
      </c>
      <c r="C2817" s="4">
        <f t="shared" si="13"/>
        <v>478.448</v>
      </c>
      <c r="D2817" s="2">
        <v>175.9</v>
      </c>
    </row>
    <row r="2818">
      <c r="A2818" s="3">
        <v>30708.0</v>
      </c>
      <c r="B2818" s="1">
        <v>2817.0</v>
      </c>
      <c r="C2818" s="4">
        <f t="shared" si="13"/>
        <v>481.984</v>
      </c>
      <c r="D2818" s="2">
        <v>177.2</v>
      </c>
    </row>
    <row r="2819">
      <c r="A2819" s="3">
        <v>30711.0</v>
      </c>
      <c r="B2819" s="1">
        <v>2818.0</v>
      </c>
      <c r="C2819" s="4">
        <f t="shared" si="13"/>
        <v>481.984</v>
      </c>
      <c r="D2819" s="2">
        <v>177.2</v>
      </c>
    </row>
    <row r="2820">
      <c r="A2820" s="3">
        <v>30712.0</v>
      </c>
      <c r="B2820" s="1">
        <v>2819.0</v>
      </c>
      <c r="C2820" s="4">
        <f t="shared" si="13"/>
        <v>477.632</v>
      </c>
      <c r="D2820" s="2">
        <v>175.6</v>
      </c>
    </row>
    <row r="2821">
      <c r="A2821" s="3">
        <v>30713.0</v>
      </c>
      <c r="B2821" s="1">
        <v>2820.0</v>
      </c>
      <c r="C2821" s="4">
        <f t="shared" si="13"/>
        <v>491.232</v>
      </c>
      <c r="D2821" s="2">
        <v>180.6</v>
      </c>
    </row>
    <row r="2822">
      <c r="A2822" s="3">
        <v>30714.0</v>
      </c>
      <c r="B2822" s="1">
        <v>2821.0</v>
      </c>
      <c r="C2822" s="4">
        <f t="shared" si="13"/>
        <v>504.832</v>
      </c>
      <c r="D2822" s="2">
        <v>185.6</v>
      </c>
    </row>
    <row r="2823">
      <c r="A2823" s="3">
        <v>30715.0</v>
      </c>
      <c r="B2823" s="1">
        <v>2822.0</v>
      </c>
      <c r="C2823" s="4">
        <f t="shared" si="13"/>
        <v>513.536</v>
      </c>
      <c r="D2823" s="2">
        <v>188.8</v>
      </c>
    </row>
    <row r="2824">
      <c r="A2824" s="3">
        <v>30718.0</v>
      </c>
      <c r="B2824" s="1">
        <v>2823.0</v>
      </c>
      <c r="C2824" s="4">
        <f t="shared" si="13"/>
        <v>508.64</v>
      </c>
      <c r="D2824" s="2">
        <v>187.0</v>
      </c>
    </row>
    <row r="2825">
      <c r="A2825" s="3">
        <v>30719.0</v>
      </c>
      <c r="B2825" s="1">
        <v>2824.0</v>
      </c>
      <c r="C2825" s="4">
        <f t="shared" si="13"/>
        <v>496.4</v>
      </c>
      <c r="D2825" s="2">
        <v>182.5</v>
      </c>
    </row>
    <row r="2826">
      <c r="A2826" s="3">
        <v>30720.0</v>
      </c>
      <c r="B2826" s="1">
        <v>2825.0</v>
      </c>
      <c r="C2826" s="4">
        <f t="shared" si="13"/>
        <v>496.128</v>
      </c>
      <c r="D2826" s="2">
        <v>182.4</v>
      </c>
    </row>
    <row r="2827">
      <c r="A2827" s="3">
        <v>30721.0</v>
      </c>
      <c r="B2827" s="1">
        <v>2826.0</v>
      </c>
      <c r="C2827" s="4">
        <f t="shared" si="13"/>
        <v>496.128</v>
      </c>
      <c r="D2827" s="2">
        <v>182.4</v>
      </c>
    </row>
    <row r="2828">
      <c r="A2828" s="3">
        <v>30722.0</v>
      </c>
      <c r="B2828" s="1">
        <v>2827.0</v>
      </c>
      <c r="C2828" s="4">
        <f t="shared" si="13"/>
        <v>485.248</v>
      </c>
      <c r="D2828" s="2">
        <v>178.4</v>
      </c>
    </row>
    <row r="2829">
      <c r="A2829" s="3">
        <v>30725.0</v>
      </c>
      <c r="B2829" s="1">
        <v>2828.0</v>
      </c>
      <c r="C2829" s="4">
        <f t="shared" si="13"/>
        <v>471.648</v>
      </c>
      <c r="D2829" s="2">
        <v>173.4</v>
      </c>
    </row>
    <row r="2830">
      <c r="A2830" s="3">
        <v>30726.0</v>
      </c>
      <c r="B2830" s="1">
        <v>2829.0</v>
      </c>
      <c r="C2830" s="4">
        <f t="shared" si="13"/>
        <v>471.376</v>
      </c>
      <c r="D2830" s="2">
        <v>173.3</v>
      </c>
    </row>
    <row r="2831">
      <c r="A2831" s="3">
        <v>30727.0</v>
      </c>
      <c r="B2831" s="1">
        <v>2830.0</v>
      </c>
      <c r="C2831" s="4">
        <f t="shared" si="13"/>
        <v>484.432</v>
      </c>
      <c r="D2831" s="2">
        <v>178.1</v>
      </c>
    </row>
    <row r="2832">
      <c r="A2832" s="3">
        <v>30728.0</v>
      </c>
      <c r="B2832" s="1">
        <v>2831.0</v>
      </c>
      <c r="C2832" s="4">
        <f t="shared" si="13"/>
        <v>498.032</v>
      </c>
      <c r="D2832" s="2">
        <v>183.1</v>
      </c>
    </row>
    <row r="2833">
      <c r="A2833" s="3">
        <v>30729.0</v>
      </c>
      <c r="B2833" s="1">
        <v>2832.0</v>
      </c>
      <c r="C2833" s="4">
        <f t="shared" si="13"/>
        <v>487.696</v>
      </c>
      <c r="D2833" s="2">
        <v>179.3</v>
      </c>
    </row>
    <row r="2834">
      <c r="A2834" s="3">
        <v>30733.0</v>
      </c>
      <c r="B2834" s="1">
        <v>2833.0</v>
      </c>
      <c r="C2834" s="4">
        <f t="shared" si="13"/>
        <v>501.296</v>
      </c>
      <c r="D2834" s="2">
        <v>184.3</v>
      </c>
    </row>
    <row r="2835">
      <c r="A2835" s="3">
        <v>30734.0</v>
      </c>
      <c r="B2835" s="1">
        <v>2834.0</v>
      </c>
      <c r="C2835" s="4">
        <f t="shared" si="13"/>
        <v>510.816</v>
      </c>
      <c r="D2835" s="2">
        <v>187.8</v>
      </c>
    </row>
    <row r="2836">
      <c r="A2836" s="3">
        <v>30735.0</v>
      </c>
      <c r="B2836" s="1">
        <v>2835.0</v>
      </c>
      <c r="C2836" s="4">
        <f t="shared" si="13"/>
        <v>500.48</v>
      </c>
      <c r="D2836" s="2">
        <v>184.0</v>
      </c>
    </row>
    <row r="2837">
      <c r="A2837" s="3">
        <v>30736.0</v>
      </c>
      <c r="B2837" s="1">
        <v>2836.0</v>
      </c>
      <c r="C2837" s="4">
        <f t="shared" si="13"/>
        <v>502.656</v>
      </c>
      <c r="D2837" s="2">
        <v>184.8</v>
      </c>
    </row>
    <row r="2838">
      <c r="A2838" s="3">
        <v>30739.0</v>
      </c>
      <c r="B2838" s="1">
        <v>2837.0</v>
      </c>
      <c r="C2838" s="4">
        <f t="shared" si="13"/>
        <v>502.1664</v>
      </c>
      <c r="D2838" s="2">
        <v>184.62</v>
      </c>
    </row>
    <row r="2839">
      <c r="A2839" s="3">
        <v>30740.0</v>
      </c>
      <c r="B2839" s="1">
        <v>2838.0</v>
      </c>
      <c r="C2839" s="4">
        <f t="shared" si="13"/>
        <v>512.2848</v>
      </c>
      <c r="D2839" s="2">
        <v>188.34</v>
      </c>
    </row>
    <row r="2840">
      <c r="A2840" s="3">
        <v>30741.0</v>
      </c>
      <c r="B2840" s="1">
        <v>2839.0</v>
      </c>
      <c r="C2840" s="4">
        <f t="shared" si="13"/>
        <v>528.7136</v>
      </c>
      <c r="D2840" s="2">
        <v>194.38</v>
      </c>
    </row>
    <row r="2841">
      <c r="A2841" s="3">
        <v>30742.0</v>
      </c>
      <c r="B2841" s="1">
        <v>2840.0</v>
      </c>
      <c r="C2841" s="4">
        <f t="shared" si="13"/>
        <v>532.032</v>
      </c>
      <c r="D2841" s="2">
        <v>195.6</v>
      </c>
    </row>
    <row r="2842">
      <c r="A2842" s="3">
        <v>30743.0</v>
      </c>
      <c r="B2842" s="1">
        <v>2841.0</v>
      </c>
      <c r="C2842" s="4">
        <f t="shared" si="13"/>
        <v>536.928</v>
      </c>
      <c r="D2842" s="2">
        <v>197.4</v>
      </c>
    </row>
    <row r="2843">
      <c r="A2843" s="3">
        <v>30746.0</v>
      </c>
      <c r="B2843" s="1">
        <v>2842.0</v>
      </c>
      <c r="C2843" s="4">
        <f t="shared" si="13"/>
        <v>539.376</v>
      </c>
      <c r="D2843" s="2">
        <v>198.3</v>
      </c>
    </row>
    <row r="2844">
      <c r="A2844" s="3">
        <v>30747.0</v>
      </c>
      <c r="B2844" s="1">
        <v>2843.0</v>
      </c>
      <c r="C2844" s="4">
        <f t="shared" si="13"/>
        <v>538.56</v>
      </c>
      <c r="D2844" s="2">
        <v>198.0</v>
      </c>
    </row>
    <row r="2845">
      <c r="A2845" s="3">
        <v>30748.0</v>
      </c>
      <c r="B2845" s="1">
        <v>2844.0</v>
      </c>
      <c r="C2845" s="4">
        <f t="shared" si="13"/>
        <v>525.232</v>
      </c>
      <c r="D2845" s="2">
        <v>193.1</v>
      </c>
    </row>
    <row r="2846">
      <c r="A2846" s="3">
        <v>30749.0</v>
      </c>
      <c r="B2846" s="1">
        <v>2845.0</v>
      </c>
      <c r="C2846" s="4">
        <f t="shared" si="13"/>
        <v>524.688</v>
      </c>
      <c r="D2846" s="2">
        <v>192.9</v>
      </c>
    </row>
    <row r="2847">
      <c r="A2847" s="3">
        <v>30750.0</v>
      </c>
      <c r="B2847" s="1">
        <v>2846.0</v>
      </c>
      <c r="C2847" s="4">
        <f t="shared" si="13"/>
        <v>528.496</v>
      </c>
      <c r="D2847" s="2">
        <v>194.3</v>
      </c>
    </row>
    <row r="2848">
      <c r="A2848" s="3">
        <v>30753.0</v>
      </c>
      <c r="B2848" s="1">
        <v>2847.0</v>
      </c>
      <c r="C2848" s="4">
        <f t="shared" si="13"/>
        <v>534.48</v>
      </c>
      <c r="D2848" s="2">
        <v>196.5</v>
      </c>
    </row>
    <row r="2849">
      <c r="A2849" s="3">
        <v>30754.0</v>
      </c>
      <c r="B2849" s="1">
        <v>2848.0</v>
      </c>
      <c r="C2849" s="4">
        <f t="shared" si="13"/>
        <v>538.288</v>
      </c>
      <c r="D2849" s="2">
        <v>197.9</v>
      </c>
    </row>
    <row r="2850">
      <c r="A2850" s="3">
        <v>30755.0</v>
      </c>
      <c r="B2850" s="1">
        <v>2849.0</v>
      </c>
      <c r="C2850" s="4">
        <f t="shared" si="13"/>
        <v>541.552</v>
      </c>
      <c r="D2850" s="2">
        <v>199.1</v>
      </c>
    </row>
    <row r="2851">
      <c r="A2851" s="3">
        <v>30756.0</v>
      </c>
      <c r="B2851" s="1">
        <v>2850.0</v>
      </c>
      <c r="C2851" s="4">
        <f t="shared" si="13"/>
        <v>535.568</v>
      </c>
      <c r="D2851" s="2">
        <v>196.9</v>
      </c>
    </row>
    <row r="2852">
      <c r="A2852" s="3">
        <v>30757.0</v>
      </c>
      <c r="B2852" s="1">
        <v>2851.0</v>
      </c>
      <c r="C2852" s="4">
        <f t="shared" si="13"/>
        <v>549.168</v>
      </c>
      <c r="D2852" s="2">
        <v>201.9</v>
      </c>
    </row>
    <row r="2853">
      <c r="A2853" s="3">
        <v>30760.0</v>
      </c>
      <c r="B2853" s="1">
        <v>2852.0</v>
      </c>
      <c r="C2853" s="4">
        <f t="shared" si="13"/>
        <v>541.008</v>
      </c>
      <c r="D2853" s="2">
        <v>198.9</v>
      </c>
    </row>
    <row r="2854">
      <c r="A2854" s="3">
        <v>30761.0</v>
      </c>
      <c r="B2854" s="1">
        <v>2853.0</v>
      </c>
      <c r="C2854" s="4">
        <f t="shared" si="13"/>
        <v>529.584</v>
      </c>
      <c r="D2854" s="2">
        <v>194.7</v>
      </c>
    </row>
    <row r="2855">
      <c r="A2855" s="3">
        <v>30762.0</v>
      </c>
      <c r="B2855" s="1">
        <v>2854.0</v>
      </c>
      <c r="C2855" s="4">
        <f t="shared" si="13"/>
        <v>533.936</v>
      </c>
      <c r="D2855" s="2">
        <v>196.3</v>
      </c>
    </row>
    <row r="2856">
      <c r="A2856" s="3">
        <v>30763.0</v>
      </c>
      <c r="B2856" s="1">
        <v>2855.0</v>
      </c>
      <c r="C2856" s="4">
        <f t="shared" si="13"/>
        <v>530.128</v>
      </c>
      <c r="D2856" s="2">
        <v>194.9</v>
      </c>
    </row>
    <row r="2857">
      <c r="A2857" s="3">
        <v>30764.0</v>
      </c>
      <c r="B2857" s="1">
        <v>2856.0</v>
      </c>
      <c r="C2857" s="4">
        <f t="shared" si="13"/>
        <v>522.784</v>
      </c>
      <c r="D2857" s="2">
        <v>192.2</v>
      </c>
    </row>
    <row r="2858">
      <c r="A2858" s="3">
        <v>30767.0</v>
      </c>
      <c r="B2858" s="1">
        <v>2857.0</v>
      </c>
      <c r="C2858" s="4">
        <f t="shared" si="13"/>
        <v>523.056</v>
      </c>
      <c r="D2858" s="2">
        <v>192.3</v>
      </c>
    </row>
    <row r="2859">
      <c r="A2859" s="3">
        <v>30768.0</v>
      </c>
      <c r="B2859" s="1">
        <v>2858.0</v>
      </c>
      <c r="C2859" s="4">
        <f t="shared" si="13"/>
        <v>512.992</v>
      </c>
      <c r="D2859" s="2">
        <v>188.6</v>
      </c>
    </row>
    <row r="2860">
      <c r="A2860" s="3">
        <v>30769.0</v>
      </c>
      <c r="B2860" s="1">
        <v>2859.0</v>
      </c>
      <c r="C2860" s="4">
        <f t="shared" si="13"/>
        <v>509.456</v>
      </c>
      <c r="D2860" s="2">
        <v>187.3</v>
      </c>
    </row>
    <row r="2861">
      <c r="A2861" s="3">
        <v>30770.0</v>
      </c>
      <c r="B2861" s="1">
        <v>2860.0</v>
      </c>
      <c r="C2861" s="4">
        <f t="shared" si="13"/>
        <v>514.624</v>
      </c>
      <c r="D2861" s="2">
        <v>189.2</v>
      </c>
    </row>
    <row r="2862">
      <c r="A2862" s="3">
        <v>30771.0</v>
      </c>
      <c r="B2862" s="1">
        <v>2861.0</v>
      </c>
      <c r="C2862" s="4">
        <f t="shared" si="13"/>
        <v>507.824</v>
      </c>
      <c r="D2862" s="2">
        <v>186.7</v>
      </c>
    </row>
    <row r="2863">
      <c r="A2863" s="3">
        <v>30774.0</v>
      </c>
      <c r="B2863" s="1">
        <v>2862.0</v>
      </c>
      <c r="C2863" s="4">
        <f t="shared" si="13"/>
        <v>510.544</v>
      </c>
      <c r="D2863" s="2">
        <v>187.7</v>
      </c>
    </row>
    <row r="2864">
      <c r="A2864" s="3">
        <v>30775.0</v>
      </c>
      <c r="B2864" s="1">
        <v>2863.0</v>
      </c>
      <c r="C2864" s="4">
        <f t="shared" si="13"/>
        <v>496.944</v>
      </c>
      <c r="D2864" s="2">
        <v>182.7</v>
      </c>
    </row>
    <row r="2865">
      <c r="A2865" s="3">
        <v>30776.0</v>
      </c>
      <c r="B2865" s="1">
        <v>2864.0</v>
      </c>
      <c r="C2865" s="4">
        <f t="shared" si="13"/>
        <v>490.144</v>
      </c>
      <c r="D2865" s="2">
        <v>180.2</v>
      </c>
    </row>
    <row r="2866">
      <c r="A2866" s="3">
        <v>30777.0</v>
      </c>
      <c r="B2866" s="1">
        <v>2865.0</v>
      </c>
      <c r="C2866" s="4">
        <f t="shared" si="13"/>
        <v>482.256</v>
      </c>
      <c r="D2866" s="2">
        <v>177.3</v>
      </c>
    </row>
    <row r="2867">
      <c r="A2867" s="3">
        <v>30778.0</v>
      </c>
      <c r="B2867" s="1">
        <v>2866.0</v>
      </c>
      <c r="C2867" s="4">
        <f t="shared" si="13"/>
        <v>478.72</v>
      </c>
      <c r="D2867" s="2">
        <v>176.0</v>
      </c>
    </row>
    <row r="2868">
      <c r="A2868" s="3">
        <v>30781.0</v>
      </c>
      <c r="B2868" s="1">
        <v>2867.0</v>
      </c>
      <c r="C2868" s="4">
        <f t="shared" si="13"/>
        <v>476.544</v>
      </c>
      <c r="D2868" s="2">
        <v>175.2</v>
      </c>
    </row>
    <row r="2869">
      <c r="A2869" s="3">
        <v>30782.0</v>
      </c>
      <c r="B2869" s="1">
        <v>2868.0</v>
      </c>
      <c r="C2869" s="4">
        <f t="shared" si="13"/>
        <v>485.248</v>
      </c>
      <c r="D2869" s="2">
        <v>178.4</v>
      </c>
    </row>
    <row r="2870">
      <c r="A2870" s="3">
        <v>30783.0</v>
      </c>
      <c r="B2870" s="1">
        <v>2869.0</v>
      </c>
      <c r="C2870" s="4">
        <f t="shared" si="13"/>
        <v>477.632</v>
      </c>
      <c r="D2870" s="2">
        <v>175.6</v>
      </c>
    </row>
    <row r="2871">
      <c r="A2871" s="3">
        <v>30784.0</v>
      </c>
      <c r="B2871" s="1">
        <v>2870.0</v>
      </c>
      <c r="C2871" s="4">
        <f t="shared" si="13"/>
        <v>478.176</v>
      </c>
      <c r="D2871" s="2">
        <v>175.8</v>
      </c>
    </row>
    <row r="2872">
      <c r="A2872" s="3">
        <v>30785.0</v>
      </c>
      <c r="B2872" s="1">
        <v>2871.0</v>
      </c>
      <c r="C2872" s="4">
        <f t="shared" si="13"/>
        <v>476.816</v>
      </c>
      <c r="D2872" s="2">
        <v>175.3</v>
      </c>
    </row>
    <row r="2873">
      <c r="A2873" s="3">
        <v>30788.0</v>
      </c>
      <c r="B2873" s="1">
        <v>2872.0</v>
      </c>
      <c r="C2873" s="4">
        <f t="shared" si="13"/>
        <v>466.48</v>
      </c>
      <c r="D2873" s="2">
        <v>171.5</v>
      </c>
    </row>
    <row r="2874">
      <c r="A2874" s="3">
        <v>30789.0</v>
      </c>
      <c r="B2874" s="1">
        <v>2873.0</v>
      </c>
      <c r="C2874" s="4">
        <f t="shared" si="13"/>
        <v>454.24</v>
      </c>
      <c r="D2874" s="2">
        <v>167.0</v>
      </c>
    </row>
    <row r="2875">
      <c r="A2875" s="3">
        <v>30790.0</v>
      </c>
      <c r="B2875" s="1">
        <v>2874.0</v>
      </c>
      <c r="C2875" s="4">
        <f t="shared" si="13"/>
        <v>450.976</v>
      </c>
      <c r="D2875" s="2">
        <v>165.8</v>
      </c>
    </row>
    <row r="2876">
      <c r="A2876" s="3">
        <v>30791.0</v>
      </c>
      <c r="B2876" s="1">
        <v>2875.0</v>
      </c>
      <c r="C2876" s="4">
        <f t="shared" si="13"/>
        <v>440.368</v>
      </c>
      <c r="D2876" s="2">
        <v>161.9</v>
      </c>
    </row>
    <row r="2877">
      <c r="A2877" s="3">
        <v>30795.0</v>
      </c>
      <c r="B2877" s="1">
        <v>2876.0</v>
      </c>
      <c r="C2877" s="4">
        <f t="shared" si="13"/>
        <v>434.928</v>
      </c>
      <c r="D2877" s="2">
        <v>159.9</v>
      </c>
    </row>
    <row r="2878">
      <c r="A2878" s="3">
        <v>30796.0</v>
      </c>
      <c r="B2878" s="1">
        <v>2877.0</v>
      </c>
      <c r="C2878" s="4">
        <f t="shared" si="13"/>
        <v>432.208</v>
      </c>
      <c r="D2878" s="2">
        <v>158.9</v>
      </c>
    </row>
    <row r="2879">
      <c r="A2879" s="3">
        <v>30797.0</v>
      </c>
      <c r="B2879" s="1">
        <v>2878.0</v>
      </c>
      <c r="C2879" s="4">
        <f t="shared" si="13"/>
        <v>445.1552</v>
      </c>
      <c r="D2879" s="2">
        <v>163.66</v>
      </c>
    </row>
    <row r="2880">
      <c r="A2880" s="3">
        <v>30798.0</v>
      </c>
      <c r="B2880" s="1">
        <v>2879.0</v>
      </c>
      <c r="C2880" s="4">
        <f t="shared" si="13"/>
        <v>441.2384</v>
      </c>
      <c r="D2880" s="2">
        <v>162.22</v>
      </c>
    </row>
    <row r="2881">
      <c r="A2881" s="3">
        <v>30799.0</v>
      </c>
      <c r="B2881" s="1">
        <v>2880.0</v>
      </c>
      <c r="C2881" s="4">
        <f t="shared" si="13"/>
        <v>439.7152</v>
      </c>
      <c r="D2881" s="2">
        <v>161.66</v>
      </c>
    </row>
    <row r="2882">
      <c r="A2882" s="3">
        <v>30802.0</v>
      </c>
      <c r="B2882" s="1">
        <v>2881.0</v>
      </c>
      <c r="C2882" s="4">
        <f t="shared" si="13"/>
        <v>437.7024</v>
      </c>
      <c r="D2882" s="2">
        <v>160.92</v>
      </c>
    </row>
    <row r="2883">
      <c r="A2883" s="3">
        <v>30803.0</v>
      </c>
      <c r="B2883" s="1">
        <v>2882.0</v>
      </c>
      <c r="C2883" s="4">
        <f t="shared" si="13"/>
        <v>433.024</v>
      </c>
      <c r="D2883" s="2">
        <v>159.2</v>
      </c>
    </row>
    <row r="2884">
      <c r="A2884" s="3">
        <v>30804.0</v>
      </c>
      <c r="B2884" s="1">
        <v>2883.0</v>
      </c>
      <c r="C2884" s="4">
        <f t="shared" si="13"/>
        <v>429.216</v>
      </c>
      <c r="D2884" s="2">
        <v>157.8</v>
      </c>
    </row>
    <row r="2885">
      <c r="A2885" s="3">
        <v>30805.0</v>
      </c>
      <c r="B2885" s="1">
        <v>2884.0</v>
      </c>
      <c r="C2885" s="4">
        <f t="shared" si="13"/>
        <v>434.112</v>
      </c>
      <c r="D2885" s="2">
        <v>159.6</v>
      </c>
    </row>
    <row r="2886">
      <c r="A2886" s="3">
        <v>30806.0</v>
      </c>
      <c r="B2886" s="1">
        <v>2885.0</v>
      </c>
      <c r="C2886" s="4">
        <f t="shared" si="13"/>
        <v>422.416</v>
      </c>
      <c r="D2886" s="2">
        <v>155.3</v>
      </c>
    </row>
    <row r="2887">
      <c r="A2887" s="3">
        <v>30809.0</v>
      </c>
      <c r="B2887" s="1">
        <v>2886.0</v>
      </c>
      <c r="C2887" s="4">
        <f t="shared" si="13"/>
        <v>409.088</v>
      </c>
      <c r="D2887" s="2">
        <v>150.4</v>
      </c>
    </row>
    <row r="2888">
      <c r="A2888" s="3">
        <v>30810.0</v>
      </c>
      <c r="B2888" s="1">
        <v>2887.0</v>
      </c>
      <c r="C2888" s="4">
        <f t="shared" si="13"/>
        <v>395.488</v>
      </c>
      <c r="D2888" s="2">
        <v>145.4</v>
      </c>
    </row>
    <row r="2889">
      <c r="A2889" s="3">
        <v>30811.0</v>
      </c>
      <c r="B2889" s="1">
        <v>2888.0</v>
      </c>
      <c r="C2889" s="4">
        <f t="shared" si="13"/>
        <v>385.424</v>
      </c>
      <c r="D2889" s="2">
        <v>141.7</v>
      </c>
    </row>
    <row r="2890">
      <c r="A2890" s="3">
        <v>30812.0</v>
      </c>
      <c r="B2890" s="1">
        <v>2889.0</v>
      </c>
      <c r="C2890" s="4">
        <f t="shared" si="13"/>
        <v>399.024</v>
      </c>
      <c r="D2890" s="2">
        <v>146.7</v>
      </c>
    </row>
    <row r="2891">
      <c r="A2891" s="3">
        <v>30813.0</v>
      </c>
      <c r="B2891" s="1">
        <v>2890.0</v>
      </c>
      <c r="C2891" s="4">
        <f t="shared" si="13"/>
        <v>398.48</v>
      </c>
      <c r="D2891" s="2">
        <v>146.5</v>
      </c>
    </row>
    <row r="2892">
      <c r="A2892" s="3">
        <v>30816.0</v>
      </c>
      <c r="B2892" s="1">
        <v>2891.0</v>
      </c>
      <c r="C2892" s="4">
        <f t="shared" si="13"/>
        <v>412.08</v>
      </c>
      <c r="D2892" s="2">
        <v>151.5</v>
      </c>
    </row>
    <row r="2893">
      <c r="A2893" s="3">
        <v>30817.0</v>
      </c>
      <c r="B2893" s="1">
        <v>2892.0</v>
      </c>
      <c r="C2893" s="4">
        <f t="shared" si="13"/>
        <v>419.696</v>
      </c>
      <c r="D2893" s="2">
        <v>154.3</v>
      </c>
    </row>
    <row r="2894">
      <c r="A2894" s="3">
        <v>30818.0</v>
      </c>
      <c r="B2894" s="1">
        <v>2893.0</v>
      </c>
      <c r="C2894" s="4">
        <f t="shared" si="13"/>
        <v>433.296</v>
      </c>
      <c r="D2894" s="2">
        <v>159.3</v>
      </c>
    </row>
    <row r="2895">
      <c r="A2895" s="3">
        <v>30819.0</v>
      </c>
      <c r="B2895" s="1">
        <v>2894.0</v>
      </c>
      <c r="C2895" s="4">
        <f t="shared" si="13"/>
        <v>419.696</v>
      </c>
      <c r="D2895" s="2">
        <v>154.3</v>
      </c>
    </row>
    <row r="2896">
      <c r="A2896" s="3">
        <v>30820.0</v>
      </c>
      <c r="B2896" s="1">
        <v>2895.0</v>
      </c>
      <c r="C2896" s="4">
        <f t="shared" si="13"/>
        <v>422.96</v>
      </c>
      <c r="D2896" s="2">
        <v>155.5</v>
      </c>
    </row>
    <row r="2897">
      <c r="A2897" s="3">
        <v>30823.0</v>
      </c>
      <c r="B2897" s="1">
        <v>2896.0</v>
      </c>
      <c r="C2897" s="4">
        <f t="shared" si="13"/>
        <v>424.592</v>
      </c>
      <c r="D2897" s="2">
        <v>156.1</v>
      </c>
    </row>
    <row r="2898">
      <c r="A2898" s="3">
        <v>30824.0</v>
      </c>
      <c r="B2898" s="1">
        <v>2897.0</v>
      </c>
      <c r="C2898" s="4">
        <f t="shared" si="13"/>
        <v>410.992</v>
      </c>
      <c r="D2898" s="2">
        <v>151.1</v>
      </c>
    </row>
    <row r="2899">
      <c r="A2899" s="3">
        <v>30825.0</v>
      </c>
      <c r="B2899" s="1">
        <v>2898.0</v>
      </c>
      <c r="C2899" s="4">
        <f t="shared" si="13"/>
        <v>397.392</v>
      </c>
      <c r="D2899" s="2">
        <v>146.1</v>
      </c>
    </row>
    <row r="2900">
      <c r="A2900" s="3">
        <v>30826.0</v>
      </c>
      <c r="B2900" s="1">
        <v>2899.0</v>
      </c>
      <c r="C2900" s="4">
        <f t="shared" si="13"/>
        <v>385.968</v>
      </c>
      <c r="D2900" s="2">
        <v>141.9</v>
      </c>
    </row>
    <row r="2901">
      <c r="A2901" s="3">
        <v>30827.0</v>
      </c>
      <c r="B2901" s="1">
        <v>2900.0</v>
      </c>
      <c r="C2901" s="4">
        <f t="shared" si="13"/>
        <v>392.496</v>
      </c>
      <c r="D2901" s="2">
        <v>144.3</v>
      </c>
    </row>
    <row r="2902">
      <c r="A2902" s="3">
        <v>30831.0</v>
      </c>
      <c r="B2902" s="1">
        <v>2901.0</v>
      </c>
      <c r="C2902" s="4">
        <f t="shared" si="13"/>
        <v>391.68</v>
      </c>
      <c r="D2902" s="2">
        <v>144.0</v>
      </c>
    </row>
    <row r="2903">
      <c r="A2903" s="3">
        <v>30832.0</v>
      </c>
      <c r="B2903" s="1">
        <v>2902.0</v>
      </c>
      <c r="C2903" s="4">
        <f t="shared" si="13"/>
        <v>389.776</v>
      </c>
      <c r="D2903" s="2">
        <v>143.3</v>
      </c>
    </row>
    <row r="2904">
      <c r="A2904" s="3">
        <v>30833.0</v>
      </c>
      <c r="B2904" s="1">
        <v>2903.0</v>
      </c>
      <c r="C2904" s="4">
        <f t="shared" si="13"/>
        <v>401.744</v>
      </c>
      <c r="D2904" s="2">
        <v>147.7</v>
      </c>
    </row>
    <row r="2905">
      <c r="A2905" s="3">
        <v>30834.0</v>
      </c>
      <c r="B2905" s="1">
        <v>2904.0</v>
      </c>
      <c r="C2905" s="4">
        <f t="shared" si="13"/>
        <v>397.936</v>
      </c>
      <c r="D2905" s="2">
        <v>146.3</v>
      </c>
    </row>
    <row r="2906">
      <c r="A2906" s="3">
        <v>30837.0</v>
      </c>
      <c r="B2906" s="1">
        <v>2905.0</v>
      </c>
      <c r="C2906" s="4">
        <f t="shared" si="13"/>
        <v>396.848</v>
      </c>
      <c r="D2906" s="2">
        <v>145.9</v>
      </c>
    </row>
    <row r="2907">
      <c r="A2907" s="3">
        <v>30838.0</v>
      </c>
      <c r="B2907" s="1">
        <v>2906.0</v>
      </c>
      <c r="C2907" s="4">
        <f t="shared" si="13"/>
        <v>390.864</v>
      </c>
      <c r="D2907" s="2">
        <v>143.7</v>
      </c>
    </row>
    <row r="2908">
      <c r="A2908" s="3">
        <v>30839.0</v>
      </c>
      <c r="B2908" s="1">
        <v>2907.0</v>
      </c>
      <c r="C2908" s="4">
        <f t="shared" si="13"/>
        <v>385.424</v>
      </c>
      <c r="D2908" s="2">
        <v>141.7</v>
      </c>
    </row>
    <row r="2909">
      <c r="A2909" s="3">
        <v>30840.0</v>
      </c>
      <c r="B2909" s="1">
        <v>2908.0</v>
      </c>
      <c r="C2909" s="4">
        <f t="shared" si="13"/>
        <v>371.824</v>
      </c>
      <c r="D2909" s="2">
        <v>136.7</v>
      </c>
    </row>
    <row r="2910">
      <c r="A2910" s="3">
        <v>30841.0</v>
      </c>
      <c r="B2910" s="1">
        <v>2909.0</v>
      </c>
      <c r="C2910" s="4">
        <f t="shared" si="13"/>
        <v>372.096</v>
      </c>
      <c r="D2910" s="2">
        <v>136.8</v>
      </c>
    </row>
    <row r="2911">
      <c r="A2911" s="3">
        <v>30844.0</v>
      </c>
      <c r="B2911" s="1">
        <v>2910.0</v>
      </c>
      <c r="C2911" s="4">
        <f t="shared" si="13"/>
        <v>361.488</v>
      </c>
      <c r="D2911" s="2">
        <v>132.9</v>
      </c>
    </row>
    <row r="2912">
      <c r="A2912" s="3">
        <v>30845.0</v>
      </c>
      <c r="B2912" s="1">
        <v>2911.0</v>
      </c>
      <c r="C2912" s="4">
        <f t="shared" si="13"/>
        <v>369.104</v>
      </c>
      <c r="D2912" s="2">
        <v>135.7</v>
      </c>
    </row>
    <row r="2913">
      <c r="A2913" s="3">
        <v>30846.0</v>
      </c>
      <c r="B2913" s="1">
        <v>2912.0</v>
      </c>
      <c r="C2913" s="4">
        <f t="shared" si="13"/>
        <v>374.544</v>
      </c>
      <c r="D2913" s="2">
        <v>137.7</v>
      </c>
    </row>
    <row r="2914">
      <c r="A2914" s="3">
        <v>30847.0</v>
      </c>
      <c r="B2914" s="1">
        <v>2913.0</v>
      </c>
      <c r="C2914" s="4">
        <f t="shared" si="13"/>
        <v>372.64</v>
      </c>
      <c r="D2914" s="2">
        <v>137.0</v>
      </c>
    </row>
    <row r="2915">
      <c r="A2915" s="3">
        <v>30848.0</v>
      </c>
      <c r="B2915" s="1">
        <v>2914.0</v>
      </c>
      <c r="C2915" s="4">
        <f t="shared" si="13"/>
        <v>377.264</v>
      </c>
      <c r="D2915" s="2">
        <v>138.7</v>
      </c>
    </row>
    <row r="2916">
      <c r="A2916" s="3">
        <v>30851.0</v>
      </c>
      <c r="B2916" s="1">
        <v>2915.0</v>
      </c>
      <c r="C2916" s="4">
        <f t="shared" si="13"/>
        <v>377.264</v>
      </c>
      <c r="D2916" s="2">
        <v>138.7</v>
      </c>
    </row>
    <row r="2917">
      <c r="A2917" s="3">
        <v>30852.0</v>
      </c>
      <c r="B2917" s="1">
        <v>2916.0</v>
      </c>
      <c r="C2917" s="4">
        <f t="shared" si="13"/>
        <v>363.664</v>
      </c>
      <c r="D2917" s="2">
        <v>133.7</v>
      </c>
    </row>
    <row r="2918">
      <c r="A2918" s="3">
        <v>30853.0</v>
      </c>
      <c r="B2918" s="1">
        <v>2917.0</v>
      </c>
      <c r="C2918" s="4">
        <f t="shared" si="13"/>
        <v>361.216</v>
      </c>
      <c r="D2918" s="2">
        <v>132.8</v>
      </c>
    </row>
    <row r="2919">
      <c r="A2919" s="3">
        <v>30854.0</v>
      </c>
      <c r="B2919" s="1">
        <v>2918.0</v>
      </c>
      <c r="C2919" s="4">
        <f t="shared" si="13"/>
        <v>367.2</v>
      </c>
      <c r="D2919" s="2">
        <v>135.0</v>
      </c>
    </row>
    <row r="2920">
      <c r="A2920" s="3">
        <v>30855.0</v>
      </c>
      <c r="B2920" s="1">
        <v>2919.0</v>
      </c>
      <c r="C2920" s="4">
        <f t="shared" si="13"/>
        <v>360.128</v>
      </c>
      <c r="D2920" s="2">
        <v>132.4</v>
      </c>
    </row>
    <row r="2921">
      <c r="A2921" s="3">
        <v>30858.0</v>
      </c>
      <c r="B2921" s="1">
        <v>2920.0</v>
      </c>
      <c r="C2921" s="4">
        <f t="shared" si="13"/>
        <v>354.416</v>
      </c>
      <c r="D2921" s="2">
        <v>130.3</v>
      </c>
    </row>
    <row r="2922">
      <c r="A2922" s="3">
        <v>30859.0</v>
      </c>
      <c r="B2922" s="1">
        <v>2921.0</v>
      </c>
      <c r="C2922" s="4">
        <f t="shared" si="13"/>
        <v>351.8048</v>
      </c>
      <c r="D2922" s="2">
        <v>129.34</v>
      </c>
    </row>
    <row r="2923">
      <c r="A2923" s="3">
        <v>30860.0</v>
      </c>
      <c r="B2923" s="1">
        <v>2922.0</v>
      </c>
      <c r="C2923" s="4">
        <f t="shared" si="13"/>
        <v>352.1856</v>
      </c>
      <c r="D2923" s="2">
        <v>129.48</v>
      </c>
    </row>
    <row r="2924">
      <c r="A2924" s="3">
        <v>30861.0</v>
      </c>
      <c r="B2924" s="1">
        <v>2923.0</v>
      </c>
      <c r="C2924" s="4">
        <f t="shared" si="13"/>
        <v>353.872</v>
      </c>
      <c r="D2924" s="2">
        <v>130.1</v>
      </c>
    </row>
    <row r="2925">
      <c r="A2925" s="3">
        <v>30862.0</v>
      </c>
      <c r="B2925" s="1">
        <v>2924.0</v>
      </c>
      <c r="C2925" s="4">
        <f t="shared" si="13"/>
        <v>364.3712</v>
      </c>
      <c r="D2925" s="2">
        <v>133.96</v>
      </c>
    </row>
    <row r="2926">
      <c r="A2926" s="3">
        <v>30865.0</v>
      </c>
      <c r="B2926" s="1">
        <v>2925.0</v>
      </c>
      <c r="C2926" s="4">
        <f t="shared" si="13"/>
        <v>365.024</v>
      </c>
      <c r="D2926" s="2">
        <v>134.2</v>
      </c>
    </row>
    <row r="2927">
      <c r="A2927" s="3">
        <v>30866.0</v>
      </c>
      <c r="B2927" s="1">
        <v>2926.0</v>
      </c>
      <c r="C2927" s="4">
        <f t="shared" si="13"/>
        <v>365.296</v>
      </c>
      <c r="D2927" s="2">
        <v>134.3</v>
      </c>
    </row>
    <row r="2928">
      <c r="A2928" s="3">
        <v>30868.0</v>
      </c>
      <c r="B2928" s="1">
        <v>2927.0</v>
      </c>
      <c r="C2928" s="4">
        <f t="shared" si="13"/>
        <v>367.2</v>
      </c>
      <c r="D2928" s="2">
        <v>135.0</v>
      </c>
    </row>
    <row r="2929">
      <c r="A2929" s="3">
        <v>30869.0</v>
      </c>
      <c r="B2929" s="1">
        <v>2928.0</v>
      </c>
      <c r="C2929" s="4">
        <f t="shared" si="13"/>
        <v>365.84</v>
      </c>
      <c r="D2929" s="2">
        <v>134.5</v>
      </c>
    </row>
    <row r="2930">
      <c r="A2930" s="3">
        <v>30872.0</v>
      </c>
      <c r="B2930" s="1">
        <v>2929.0</v>
      </c>
      <c r="C2930" s="4">
        <f t="shared" si="13"/>
        <v>372.096</v>
      </c>
      <c r="D2930" s="2">
        <v>136.8</v>
      </c>
    </row>
    <row r="2931">
      <c r="A2931" s="3">
        <v>30873.0</v>
      </c>
      <c r="B2931" s="1">
        <v>2930.0</v>
      </c>
      <c r="C2931" s="4">
        <f t="shared" si="13"/>
        <v>358.496</v>
      </c>
      <c r="D2931" s="2">
        <v>131.8</v>
      </c>
    </row>
    <row r="2932">
      <c r="A2932" s="3">
        <v>30874.0</v>
      </c>
      <c r="B2932" s="1">
        <v>2931.0</v>
      </c>
      <c r="C2932" s="4">
        <f t="shared" si="13"/>
        <v>344.896</v>
      </c>
      <c r="D2932" s="2">
        <v>126.8</v>
      </c>
    </row>
    <row r="2933">
      <c r="A2933" s="3">
        <v>30875.0</v>
      </c>
      <c r="B2933" s="1">
        <v>2932.0</v>
      </c>
      <c r="C2933" s="4">
        <f t="shared" si="13"/>
        <v>345.44</v>
      </c>
      <c r="D2933" s="2">
        <v>127.0</v>
      </c>
    </row>
    <row r="2934">
      <c r="A2934" s="3">
        <v>30876.0</v>
      </c>
      <c r="B2934" s="1">
        <v>2933.0</v>
      </c>
      <c r="C2934" s="4">
        <f t="shared" si="13"/>
        <v>349.792</v>
      </c>
      <c r="D2934" s="2">
        <v>128.6</v>
      </c>
    </row>
    <row r="2935">
      <c r="A2935" s="3">
        <v>30879.0</v>
      </c>
      <c r="B2935" s="1">
        <v>2934.0</v>
      </c>
      <c r="C2935" s="4">
        <f t="shared" si="13"/>
        <v>338.64</v>
      </c>
      <c r="D2935" s="2">
        <v>124.5</v>
      </c>
    </row>
    <row r="2936">
      <c r="A2936" s="3">
        <v>30880.0</v>
      </c>
      <c r="B2936" s="1">
        <v>2935.0</v>
      </c>
      <c r="C2936" s="4">
        <f t="shared" si="13"/>
        <v>337.824</v>
      </c>
      <c r="D2936" s="2">
        <v>124.2</v>
      </c>
    </row>
    <row r="2937">
      <c r="A2937" s="3">
        <v>30881.0</v>
      </c>
      <c r="B2937" s="1">
        <v>2936.0</v>
      </c>
      <c r="C2937" s="4">
        <f t="shared" si="13"/>
        <v>328.304</v>
      </c>
      <c r="D2937" s="2">
        <v>120.7</v>
      </c>
    </row>
    <row r="2938">
      <c r="A2938" s="3">
        <v>30882.0</v>
      </c>
      <c r="B2938" s="1">
        <v>2937.0</v>
      </c>
      <c r="C2938" s="4">
        <f t="shared" si="13"/>
        <v>330.48</v>
      </c>
      <c r="D2938" s="2">
        <v>121.5</v>
      </c>
    </row>
    <row r="2939">
      <c r="A2939" s="3">
        <v>30883.0</v>
      </c>
      <c r="B2939" s="1">
        <v>2938.0</v>
      </c>
      <c r="C2939" s="4">
        <f t="shared" si="13"/>
        <v>325.312</v>
      </c>
      <c r="D2939" s="2">
        <v>119.6</v>
      </c>
    </row>
    <row r="2940">
      <c r="A2940" s="3">
        <v>30886.0</v>
      </c>
      <c r="B2940" s="1">
        <v>2939.0</v>
      </c>
      <c r="C2940" s="4">
        <f t="shared" si="13"/>
        <v>316.88</v>
      </c>
      <c r="D2940" s="2">
        <v>116.5</v>
      </c>
    </row>
    <row r="2941">
      <c r="A2941" s="3">
        <v>30887.0</v>
      </c>
      <c r="B2941" s="1">
        <v>2940.0</v>
      </c>
      <c r="C2941" s="4">
        <f t="shared" si="13"/>
        <v>320.96</v>
      </c>
      <c r="D2941" s="2">
        <v>118.0</v>
      </c>
    </row>
    <row r="2942">
      <c r="A2942" s="3">
        <v>30888.0</v>
      </c>
      <c r="B2942" s="1">
        <v>2941.0</v>
      </c>
      <c r="C2942" s="4">
        <f t="shared" si="13"/>
        <v>334.56</v>
      </c>
      <c r="D2942" s="2">
        <v>123.0</v>
      </c>
    </row>
    <row r="2943">
      <c r="A2943" s="3">
        <v>30889.0</v>
      </c>
      <c r="B2943" s="1">
        <v>2942.0</v>
      </c>
      <c r="C2943" s="4">
        <f t="shared" si="13"/>
        <v>344.896</v>
      </c>
      <c r="D2943" s="2">
        <v>126.8</v>
      </c>
    </row>
    <row r="2944">
      <c r="A2944" s="3">
        <v>30890.0</v>
      </c>
      <c r="B2944" s="1">
        <v>2943.0</v>
      </c>
      <c r="C2944" s="4">
        <f t="shared" si="13"/>
        <v>343.808</v>
      </c>
      <c r="D2944" s="2">
        <v>126.4</v>
      </c>
    </row>
    <row r="2945">
      <c r="A2945" s="3">
        <v>30893.0</v>
      </c>
      <c r="B2945" s="1">
        <v>2944.0</v>
      </c>
      <c r="C2945" s="4">
        <f t="shared" si="13"/>
        <v>337.824</v>
      </c>
      <c r="D2945" s="2">
        <v>124.2</v>
      </c>
    </row>
    <row r="2946">
      <c r="A2946" s="3">
        <v>30894.0</v>
      </c>
      <c r="B2946" s="1">
        <v>2945.0</v>
      </c>
      <c r="C2946" s="4">
        <f t="shared" si="13"/>
        <v>335.376</v>
      </c>
      <c r="D2946" s="2">
        <v>123.3</v>
      </c>
    </row>
    <row r="2947">
      <c r="A2947" s="3">
        <v>30895.0</v>
      </c>
      <c r="B2947" s="1">
        <v>2946.0</v>
      </c>
      <c r="C2947" s="4">
        <f t="shared" si="13"/>
        <v>348.976</v>
      </c>
      <c r="D2947" s="2">
        <v>128.3</v>
      </c>
    </row>
    <row r="2948">
      <c r="A2948" s="3">
        <v>30896.0</v>
      </c>
      <c r="B2948" s="1">
        <v>2947.0</v>
      </c>
      <c r="C2948" s="4">
        <f t="shared" si="13"/>
        <v>362.576</v>
      </c>
      <c r="D2948" s="2">
        <v>133.3</v>
      </c>
    </row>
    <row r="2949">
      <c r="A2949" s="3">
        <v>30897.0</v>
      </c>
      <c r="B2949" s="1">
        <v>2948.0</v>
      </c>
      <c r="C2949" s="4">
        <f t="shared" si="13"/>
        <v>374</v>
      </c>
      <c r="D2949" s="2">
        <v>137.5</v>
      </c>
    </row>
    <row r="2950">
      <c r="A2950" s="3">
        <v>30900.0</v>
      </c>
      <c r="B2950" s="1">
        <v>2949.0</v>
      </c>
      <c r="C2950" s="4">
        <f t="shared" si="13"/>
        <v>369.648</v>
      </c>
      <c r="D2950" s="2">
        <v>135.9</v>
      </c>
    </row>
    <row r="2951">
      <c r="A2951" s="3">
        <v>30901.0</v>
      </c>
      <c r="B2951" s="1">
        <v>2950.0</v>
      </c>
      <c r="C2951" s="4">
        <f t="shared" si="13"/>
        <v>370.464</v>
      </c>
      <c r="D2951" s="2">
        <v>136.2</v>
      </c>
    </row>
    <row r="2952">
      <c r="A2952" s="3">
        <v>30902.0</v>
      </c>
      <c r="B2952" s="1">
        <v>2951.0</v>
      </c>
      <c r="C2952" s="4">
        <f t="shared" si="13"/>
        <v>375.632</v>
      </c>
      <c r="D2952" s="2">
        <v>138.1</v>
      </c>
    </row>
    <row r="2953">
      <c r="A2953" s="3">
        <v>30903.0</v>
      </c>
      <c r="B2953" s="1">
        <v>2952.0</v>
      </c>
      <c r="C2953" s="4">
        <f t="shared" si="13"/>
        <v>383.52</v>
      </c>
      <c r="D2953" s="2">
        <v>141.0</v>
      </c>
    </row>
    <row r="2954">
      <c r="A2954" s="3">
        <v>30904.0</v>
      </c>
      <c r="B2954" s="1">
        <v>2953.0</v>
      </c>
      <c r="C2954" s="4">
        <f t="shared" si="13"/>
        <v>378.896</v>
      </c>
      <c r="D2954" s="2">
        <v>139.3</v>
      </c>
    </row>
    <row r="2955">
      <c r="A2955" s="3">
        <v>30907.0</v>
      </c>
      <c r="B2955" s="1">
        <v>2954.0</v>
      </c>
      <c r="C2955" s="4">
        <f t="shared" si="13"/>
        <v>370.736</v>
      </c>
      <c r="D2955" s="2">
        <v>136.3</v>
      </c>
    </row>
    <row r="2956">
      <c r="A2956" s="3">
        <v>30908.0</v>
      </c>
      <c r="B2956" s="1">
        <v>2955.0</v>
      </c>
      <c r="C2956" s="4">
        <f t="shared" si="13"/>
        <v>369.648</v>
      </c>
      <c r="D2956" s="2">
        <v>135.9</v>
      </c>
    </row>
    <row r="2957">
      <c r="A2957" s="3">
        <v>30909.0</v>
      </c>
      <c r="B2957" s="1">
        <v>2956.0</v>
      </c>
      <c r="C2957" s="4">
        <f t="shared" si="13"/>
        <v>367.2</v>
      </c>
      <c r="D2957" s="2">
        <v>135.0</v>
      </c>
    </row>
    <row r="2958">
      <c r="A2958" s="3">
        <v>30910.0</v>
      </c>
      <c r="B2958" s="1">
        <v>2957.0</v>
      </c>
      <c r="C2958" s="4">
        <f t="shared" si="13"/>
        <v>356.592</v>
      </c>
      <c r="D2958" s="2">
        <v>131.1</v>
      </c>
    </row>
    <row r="2959">
      <c r="A2959" s="3">
        <v>30911.0</v>
      </c>
      <c r="B2959" s="1">
        <v>2958.0</v>
      </c>
      <c r="C2959" s="4">
        <f t="shared" si="13"/>
        <v>351.152</v>
      </c>
      <c r="D2959" s="2">
        <v>129.1</v>
      </c>
    </row>
    <row r="2960">
      <c r="A2960" s="3">
        <v>30914.0</v>
      </c>
      <c r="B2960" s="1">
        <v>2959.0</v>
      </c>
      <c r="C2960" s="4">
        <f t="shared" si="13"/>
        <v>342.448</v>
      </c>
      <c r="D2960" s="2">
        <v>125.9</v>
      </c>
    </row>
    <row r="2961">
      <c r="A2961" s="3">
        <v>30915.0</v>
      </c>
      <c r="B2961" s="1">
        <v>2960.0</v>
      </c>
      <c r="C2961" s="4">
        <f t="shared" si="13"/>
        <v>341.632</v>
      </c>
      <c r="D2961" s="2">
        <v>125.6</v>
      </c>
    </row>
    <row r="2962">
      <c r="A2962" s="3">
        <v>30916.0</v>
      </c>
      <c r="B2962" s="1">
        <v>2961.0</v>
      </c>
      <c r="C2962" s="4">
        <f t="shared" si="13"/>
        <v>338.64</v>
      </c>
      <c r="D2962" s="2">
        <v>124.5</v>
      </c>
    </row>
    <row r="2963">
      <c r="A2963" s="3">
        <v>30917.0</v>
      </c>
      <c r="B2963" s="1">
        <v>2962.0</v>
      </c>
      <c r="C2963" s="4">
        <f t="shared" si="13"/>
        <v>337.824</v>
      </c>
      <c r="D2963" s="2">
        <v>124.2</v>
      </c>
    </row>
    <row r="2964">
      <c r="A2964" s="3">
        <v>30918.0</v>
      </c>
      <c r="B2964" s="1">
        <v>2963.0</v>
      </c>
      <c r="C2964" s="4">
        <f t="shared" si="13"/>
        <v>332.928</v>
      </c>
      <c r="D2964" s="2">
        <v>122.4</v>
      </c>
    </row>
    <row r="2965">
      <c r="A2965" s="3">
        <v>30921.0</v>
      </c>
      <c r="B2965" s="1">
        <v>2964.0</v>
      </c>
      <c r="C2965" s="4">
        <f t="shared" si="13"/>
        <v>321.232</v>
      </c>
      <c r="D2965" s="2">
        <v>118.1</v>
      </c>
    </row>
    <row r="2966">
      <c r="A2966" s="3">
        <v>30922.0</v>
      </c>
      <c r="B2966" s="1">
        <v>2965.0</v>
      </c>
      <c r="C2966" s="4">
        <f t="shared" si="13"/>
        <v>324.0064</v>
      </c>
      <c r="D2966" s="2">
        <v>119.12</v>
      </c>
    </row>
    <row r="2967">
      <c r="A2967" s="3">
        <v>30923.0</v>
      </c>
      <c r="B2967" s="1">
        <v>2966.0</v>
      </c>
      <c r="C2967" s="4">
        <f t="shared" si="13"/>
        <v>330.3168</v>
      </c>
      <c r="D2967" s="2">
        <v>121.44</v>
      </c>
    </row>
    <row r="2968">
      <c r="A2968" s="3">
        <v>30924.0</v>
      </c>
      <c r="B2968" s="1">
        <v>2967.0</v>
      </c>
      <c r="C2968" s="4">
        <f t="shared" si="13"/>
        <v>343.264</v>
      </c>
      <c r="D2968" s="2">
        <v>126.2</v>
      </c>
    </row>
    <row r="2969">
      <c r="A2969" s="3">
        <v>30925.0</v>
      </c>
      <c r="B2969" s="1">
        <v>2968.0</v>
      </c>
      <c r="C2969" s="4">
        <f t="shared" si="13"/>
        <v>343.3728</v>
      </c>
      <c r="D2969" s="2">
        <v>126.24</v>
      </c>
    </row>
    <row r="2970">
      <c r="A2970" s="3">
        <v>30929.0</v>
      </c>
      <c r="B2970" s="1">
        <v>2969.0</v>
      </c>
      <c r="C2970" s="4">
        <f t="shared" si="13"/>
        <v>334.832</v>
      </c>
      <c r="D2970" s="2">
        <v>123.1</v>
      </c>
    </row>
    <row r="2971">
      <c r="A2971" s="3">
        <v>30930.0</v>
      </c>
      <c r="B2971" s="1">
        <v>2970.0</v>
      </c>
      <c r="C2971" s="4">
        <f t="shared" si="13"/>
        <v>338.912</v>
      </c>
      <c r="D2971" s="2">
        <v>124.6</v>
      </c>
    </row>
    <row r="2972">
      <c r="A2972" s="3">
        <v>30931.0</v>
      </c>
      <c r="B2972" s="1">
        <v>2971.0</v>
      </c>
      <c r="C2972" s="4">
        <f t="shared" si="13"/>
        <v>352.512</v>
      </c>
      <c r="D2972" s="2">
        <v>129.6</v>
      </c>
    </row>
    <row r="2973">
      <c r="A2973" s="3">
        <v>30932.0</v>
      </c>
      <c r="B2973" s="1">
        <v>2972.0</v>
      </c>
      <c r="C2973" s="4">
        <f t="shared" si="13"/>
        <v>340</v>
      </c>
      <c r="D2973" s="2">
        <v>125.0</v>
      </c>
    </row>
    <row r="2974">
      <c r="A2974" s="3">
        <v>30935.0</v>
      </c>
      <c r="B2974" s="1">
        <v>2973.0</v>
      </c>
      <c r="C2974" s="4">
        <f t="shared" si="13"/>
        <v>346.256</v>
      </c>
      <c r="D2974" s="2">
        <v>127.3</v>
      </c>
    </row>
    <row r="2975">
      <c r="A2975" s="3">
        <v>30936.0</v>
      </c>
      <c r="B2975" s="1">
        <v>2974.0</v>
      </c>
      <c r="C2975" s="4">
        <f t="shared" si="13"/>
        <v>348.16</v>
      </c>
      <c r="D2975" s="2">
        <v>128.0</v>
      </c>
    </row>
    <row r="2976">
      <c r="A2976" s="3">
        <v>30937.0</v>
      </c>
      <c r="B2976" s="1">
        <v>2975.0</v>
      </c>
      <c r="C2976" s="4">
        <f t="shared" si="13"/>
        <v>349.248</v>
      </c>
      <c r="D2976" s="2">
        <v>128.4</v>
      </c>
    </row>
    <row r="2977">
      <c r="A2977" s="3">
        <v>30938.0</v>
      </c>
      <c r="B2977" s="1">
        <v>2976.0</v>
      </c>
      <c r="C2977" s="4">
        <f t="shared" si="13"/>
        <v>362.848</v>
      </c>
      <c r="D2977" s="2">
        <v>133.4</v>
      </c>
    </row>
    <row r="2978">
      <c r="A2978" s="3">
        <v>30939.0</v>
      </c>
      <c r="B2978" s="1">
        <v>2977.0</v>
      </c>
      <c r="C2978" s="4">
        <f t="shared" si="13"/>
        <v>360.672</v>
      </c>
      <c r="D2978" s="2">
        <v>132.6</v>
      </c>
    </row>
    <row r="2979">
      <c r="A2979" s="3">
        <v>30942.0</v>
      </c>
      <c r="B2979" s="1">
        <v>2978.0</v>
      </c>
      <c r="C2979" s="4">
        <f t="shared" si="13"/>
        <v>347.072</v>
      </c>
      <c r="D2979" s="2">
        <v>127.6</v>
      </c>
    </row>
    <row r="2980">
      <c r="A2980" s="3">
        <v>30943.0</v>
      </c>
      <c r="B2980" s="1">
        <v>2979.0</v>
      </c>
      <c r="C2980" s="4">
        <f t="shared" si="13"/>
        <v>348.432</v>
      </c>
      <c r="D2980" s="2">
        <v>128.1</v>
      </c>
    </row>
    <row r="2981">
      <c r="A2981" s="3">
        <v>30944.0</v>
      </c>
      <c r="B2981" s="1">
        <v>2980.0</v>
      </c>
      <c r="C2981" s="4">
        <f t="shared" si="13"/>
        <v>343.808</v>
      </c>
      <c r="D2981" s="2">
        <v>126.4</v>
      </c>
    </row>
    <row r="2982">
      <c r="A2982" s="3">
        <v>30945.0</v>
      </c>
      <c r="B2982" s="1">
        <v>2981.0</v>
      </c>
      <c r="C2982" s="4">
        <f t="shared" si="13"/>
        <v>334.288</v>
      </c>
      <c r="D2982" s="2">
        <v>122.9</v>
      </c>
    </row>
    <row r="2983">
      <c r="A2983" s="3">
        <v>30946.0</v>
      </c>
      <c r="B2983" s="1">
        <v>2982.0</v>
      </c>
      <c r="C2983" s="4">
        <f t="shared" si="13"/>
        <v>347.616</v>
      </c>
      <c r="D2983" s="2">
        <v>127.8</v>
      </c>
    </row>
    <row r="2984">
      <c r="A2984" s="3">
        <v>30949.0</v>
      </c>
      <c r="B2984" s="1">
        <v>2983.0</v>
      </c>
      <c r="C2984" s="4">
        <f t="shared" si="13"/>
        <v>342.176</v>
      </c>
      <c r="D2984" s="2">
        <v>125.8</v>
      </c>
    </row>
    <row r="2985">
      <c r="A2985" s="3">
        <v>30950.0</v>
      </c>
      <c r="B2985" s="1">
        <v>2984.0</v>
      </c>
      <c r="C2985" s="4">
        <f t="shared" si="13"/>
        <v>346.256</v>
      </c>
      <c r="D2985" s="2">
        <v>127.3</v>
      </c>
    </row>
    <row r="2986">
      <c r="A2986" s="3">
        <v>30951.0</v>
      </c>
      <c r="B2986" s="1">
        <v>2985.0</v>
      </c>
      <c r="C2986" s="4">
        <f t="shared" si="13"/>
        <v>352.512</v>
      </c>
      <c r="D2986" s="2">
        <v>129.6</v>
      </c>
    </row>
    <row r="2987">
      <c r="A2987" s="3">
        <v>30952.0</v>
      </c>
      <c r="B2987" s="1">
        <v>2986.0</v>
      </c>
      <c r="C2987" s="4">
        <f t="shared" si="13"/>
        <v>360.672</v>
      </c>
      <c r="D2987" s="2">
        <v>132.6</v>
      </c>
    </row>
    <row r="2988">
      <c r="A2988" s="3">
        <v>30953.0</v>
      </c>
      <c r="B2988" s="1">
        <v>2987.0</v>
      </c>
      <c r="C2988" s="4">
        <f t="shared" si="13"/>
        <v>349.248</v>
      </c>
      <c r="D2988" s="2">
        <v>128.4</v>
      </c>
    </row>
    <row r="2989">
      <c r="A2989" s="3">
        <v>30956.0</v>
      </c>
      <c r="B2989" s="1">
        <v>2988.0</v>
      </c>
      <c r="C2989" s="4">
        <f t="shared" si="13"/>
        <v>352.512</v>
      </c>
      <c r="D2989" s="2">
        <v>129.6</v>
      </c>
    </row>
    <row r="2990">
      <c r="A2990" s="3">
        <v>30957.0</v>
      </c>
      <c r="B2990" s="1">
        <v>2989.0</v>
      </c>
      <c r="C2990" s="4">
        <f t="shared" si="13"/>
        <v>350.608</v>
      </c>
      <c r="D2990" s="2">
        <v>128.9</v>
      </c>
    </row>
    <row r="2991">
      <c r="A2991" s="3">
        <v>30958.0</v>
      </c>
      <c r="B2991" s="1">
        <v>2990.0</v>
      </c>
      <c r="C2991" s="4">
        <f t="shared" si="13"/>
        <v>347.072</v>
      </c>
      <c r="D2991" s="2">
        <v>127.6</v>
      </c>
    </row>
    <row r="2992">
      <c r="A2992" s="3">
        <v>30959.0</v>
      </c>
      <c r="B2992" s="1">
        <v>2991.0</v>
      </c>
      <c r="C2992" s="4">
        <f t="shared" si="13"/>
        <v>343.264</v>
      </c>
      <c r="D2992" s="2">
        <v>126.2</v>
      </c>
    </row>
    <row r="2993">
      <c r="A2993" s="3">
        <v>30960.0</v>
      </c>
      <c r="B2993" s="1">
        <v>2992.0</v>
      </c>
      <c r="C2993" s="4">
        <f t="shared" si="13"/>
        <v>343.808</v>
      </c>
      <c r="D2993" s="2">
        <v>126.4</v>
      </c>
    </row>
    <row r="2994">
      <c r="A2994" s="3">
        <v>30963.0</v>
      </c>
      <c r="B2994" s="1">
        <v>2993.0</v>
      </c>
      <c r="C2994" s="4">
        <f t="shared" si="13"/>
        <v>342.448</v>
      </c>
      <c r="D2994" s="2">
        <v>125.9</v>
      </c>
    </row>
    <row r="2995">
      <c r="A2995" s="3">
        <v>30964.0</v>
      </c>
      <c r="B2995" s="1">
        <v>2994.0</v>
      </c>
      <c r="C2995" s="4">
        <f t="shared" si="13"/>
        <v>346.8</v>
      </c>
      <c r="D2995" s="2">
        <v>127.5</v>
      </c>
    </row>
    <row r="2996">
      <c r="A2996" s="3">
        <v>30965.0</v>
      </c>
      <c r="B2996" s="1">
        <v>2995.0</v>
      </c>
      <c r="C2996" s="4">
        <f t="shared" si="13"/>
        <v>339.728</v>
      </c>
      <c r="D2996" s="2">
        <v>124.9</v>
      </c>
    </row>
    <row r="2997">
      <c r="A2997" s="3">
        <v>30966.0</v>
      </c>
      <c r="B2997" s="1">
        <v>2996.0</v>
      </c>
      <c r="C2997" s="4">
        <f t="shared" si="13"/>
        <v>350.336</v>
      </c>
      <c r="D2997" s="2">
        <v>128.8</v>
      </c>
    </row>
    <row r="2998">
      <c r="A2998" s="3">
        <v>30967.0</v>
      </c>
      <c r="B2998" s="1">
        <v>2997.0</v>
      </c>
      <c r="C2998" s="4">
        <f t="shared" si="13"/>
        <v>345.984</v>
      </c>
      <c r="D2998" s="2">
        <v>127.2</v>
      </c>
    </row>
    <row r="2999">
      <c r="A2999" s="3">
        <v>30970.0</v>
      </c>
      <c r="B2999" s="1">
        <v>2998.0</v>
      </c>
      <c r="C2999" s="4">
        <f t="shared" si="13"/>
        <v>359.584</v>
      </c>
      <c r="D2999" s="2">
        <v>132.2</v>
      </c>
    </row>
    <row r="3000">
      <c r="A3000" s="3">
        <v>30971.0</v>
      </c>
      <c r="B3000" s="1">
        <v>2999.0</v>
      </c>
      <c r="C3000" s="4">
        <f t="shared" si="13"/>
        <v>355.232</v>
      </c>
      <c r="D3000" s="2">
        <v>130.6</v>
      </c>
    </row>
    <row r="3001">
      <c r="A3001" s="3">
        <v>30972.0</v>
      </c>
      <c r="B3001" s="1">
        <v>3000.0</v>
      </c>
      <c r="C3001" s="4">
        <f t="shared" si="13"/>
        <v>353.328</v>
      </c>
      <c r="D3001" s="2">
        <v>129.9</v>
      </c>
    </row>
    <row r="3002">
      <c r="A3002" s="3">
        <v>30973.0</v>
      </c>
      <c r="B3002" s="1">
        <v>3001.0</v>
      </c>
      <c r="C3002" s="4">
        <f t="shared" si="13"/>
        <v>366.928</v>
      </c>
      <c r="D3002" s="2">
        <v>134.9</v>
      </c>
    </row>
    <row r="3003">
      <c r="A3003" s="3">
        <v>30974.0</v>
      </c>
      <c r="B3003" s="1">
        <v>3002.0</v>
      </c>
      <c r="C3003" s="4">
        <f t="shared" si="13"/>
        <v>368.56</v>
      </c>
      <c r="D3003" s="2">
        <v>135.5</v>
      </c>
    </row>
    <row r="3004">
      <c r="A3004" s="3">
        <v>30977.0</v>
      </c>
      <c r="B3004" s="1">
        <v>3003.0</v>
      </c>
      <c r="C3004" s="4">
        <f t="shared" si="13"/>
        <v>374.544</v>
      </c>
      <c r="D3004" s="2">
        <v>137.7</v>
      </c>
    </row>
    <row r="3005">
      <c r="A3005" s="3">
        <v>30978.0</v>
      </c>
      <c r="B3005" s="1">
        <v>3004.0</v>
      </c>
      <c r="C3005" s="4">
        <f t="shared" si="13"/>
        <v>362.848</v>
      </c>
      <c r="D3005" s="2">
        <v>133.4</v>
      </c>
    </row>
    <row r="3006">
      <c r="A3006" s="3">
        <v>30979.0</v>
      </c>
      <c r="B3006" s="1">
        <v>3005.0</v>
      </c>
      <c r="C3006" s="4">
        <f t="shared" si="13"/>
        <v>372.096</v>
      </c>
      <c r="D3006" s="2">
        <v>136.8</v>
      </c>
    </row>
    <row r="3007">
      <c r="A3007" s="3">
        <v>30980.0</v>
      </c>
      <c r="B3007" s="1">
        <v>3006.0</v>
      </c>
      <c r="C3007" s="4">
        <f t="shared" si="13"/>
        <v>368.288</v>
      </c>
      <c r="D3007" s="2">
        <v>135.4</v>
      </c>
    </row>
    <row r="3008">
      <c r="A3008" s="3">
        <v>30981.0</v>
      </c>
      <c r="B3008" s="1">
        <v>3007.0</v>
      </c>
      <c r="C3008" s="4">
        <f t="shared" si="13"/>
        <v>374.544</v>
      </c>
      <c r="D3008" s="2">
        <v>137.7</v>
      </c>
    </row>
    <row r="3009">
      <c r="A3009" s="3">
        <v>30984.0</v>
      </c>
      <c r="B3009" s="1">
        <v>3008.0</v>
      </c>
      <c r="C3009" s="4">
        <f t="shared" si="13"/>
        <v>379.2768</v>
      </c>
      <c r="D3009" s="2">
        <v>139.44</v>
      </c>
    </row>
    <row r="3010">
      <c r="A3010" s="3">
        <v>30985.0</v>
      </c>
      <c r="B3010" s="1">
        <v>3009.0</v>
      </c>
      <c r="C3010" s="4">
        <f t="shared" si="13"/>
        <v>393.5296</v>
      </c>
      <c r="D3010" s="2">
        <v>144.68</v>
      </c>
    </row>
    <row r="3011">
      <c r="A3011" s="3">
        <v>30986.0</v>
      </c>
      <c r="B3011" s="1">
        <v>3010.0</v>
      </c>
      <c r="C3011" s="4">
        <f t="shared" si="13"/>
        <v>395.5424</v>
      </c>
      <c r="D3011" s="2">
        <v>145.42</v>
      </c>
    </row>
    <row r="3012">
      <c r="A3012" s="3">
        <v>30987.0</v>
      </c>
      <c r="B3012" s="1">
        <v>3011.0</v>
      </c>
      <c r="C3012" s="4">
        <f t="shared" si="13"/>
        <v>394.4</v>
      </c>
      <c r="D3012" s="2">
        <v>145.0</v>
      </c>
    </row>
    <row r="3013">
      <c r="A3013" s="3">
        <v>30988.0</v>
      </c>
      <c r="B3013" s="1">
        <v>3012.0</v>
      </c>
      <c r="C3013" s="4">
        <f t="shared" si="13"/>
        <v>396.848</v>
      </c>
      <c r="D3013" s="2">
        <v>145.9</v>
      </c>
    </row>
    <row r="3014">
      <c r="A3014" s="3">
        <v>30991.0</v>
      </c>
      <c r="B3014" s="1">
        <v>3013.0</v>
      </c>
      <c r="C3014" s="4">
        <f t="shared" si="13"/>
        <v>405.824</v>
      </c>
      <c r="D3014" s="2">
        <v>149.2</v>
      </c>
    </row>
    <row r="3015">
      <c r="A3015" s="3">
        <v>30992.0</v>
      </c>
      <c r="B3015" s="1">
        <v>3014.0</v>
      </c>
      <c r="C3015" s="4">
        <f t="shared" si="13"/>
        <v>405.008</v>
      </c>
      <c r="D3015" s="2">
        <v>148.9</v>
      </c>
    </row>
    <row r="3016">
      <c r="A3016" s="3">
        <v>30993.0</v>
      </c>
      <c r="B3016" s="1">
        <v>3015.0</v>
      </c>
      <c r="C3016" s="4">
        <f t="shared" si="13"/>
        <v>418.608</v>
      </c>
      <c r="D3016" s="2">
        <v>153.9</v>
      </c>
    </row>
    <row r="3017">
      <c r="A3017" s="3">
        <v>30994.0</v>
      </c>
      <c r="B3017" s="1">
        <v>3016.0</v>
      </c>
      <c r="C3017" s="4">
        <f t="shared" si="13"/>
        <v>413.168</v>
      </c>
      <c r="D3017" s="2">
        <v>151.9</v>
      </c>
    </row>
    <row r="3018">
      <c r="A3018" s="3">
        <v>30995.0</v>
      </c>
      <c r="B3018" s="1">
        <v>3017.0</v>
      </c>
      <c r="C3018" s="4">
        <f t="shared" si="13"/>
        <v>417.792</v>
      </c>
      <c r="D3018" s="2">
        <v>153.6</v>
      </c>
    </row>
    <row r="3019">
      <c r="A3019" s="3">
        <v>30998.0</v>
      </c>
      <c r="B3019" s="1">
        <v>3018.0</v>
      </c>
      <c r="C3019" s="4">
        <f t="shared" si="13"/>
        <v>414.528</v>
      </c>
      <c r="D3019" s="2">
        <v>152.4</v>
      </c>
    </row>
    <row r="3020">
      <c r="A3020" s="3">
        <v>30999.0</v>
      </c>
      <c r="B3020" s="1">
        <v>3019.0</v>
      </c>
      <c r="C3020" s="4">
        <f t="shared" si="13"/>
        <v>406.368</v>
      </c>
      <c r="D3020" s="2">
        <v>149.4</v>
      </c>
    </row>
    <row r="3021">
      <c r="A3021" s="3">
        <v>31000.0</v>
      </c>
      <c r="B3021" s="1">
        <v>3020.0</v>
      </c>
      <c r="C3021" s="4">
        <f t="shared" si="13"/>
        <v>405.28</v>
      </c>
      <c r="D3021" s="2">
        <v>149.0</v>
      </c>
    </row>
    <row r="3022">
      <c r="A3022" s="3">
        <v>31001.0</v>
      </c>
      <c r="B3022" s="1">
        <v>3021.0</v>
      </c>
      <c r="C3022" s="4">
        <f t="shared" si="13"/>
        <v>409.632</v>
      </c>
      <c r="D3022" s="2">
        <v>150.6</v>
      </c>
    </row>
    <row r="3023">
      <c r="A3023" s="3">
        <v>31002.0</v>
      </c>
      <c r="B3023" s="1">
        <v>3022.0</v>
      </c>
      <c r="C3023" s="4">
        <f t="shared" si="13"/>
        <v>409.904</v>
      </c>
      <c r="D3023" s="2">
        <v>150.7</v>
      </c>
    </row>
    <row r="3024">
      <c r="A3024" s="3">
        <v>31005.0</v>
      </c>
      <c r="B3024" s="1">
        <v>3023.0</v>
      </c>
      <c r="C3024" s="4">
        <f t="shared" si="13"/>
        <v>410.176</v>
      </c>
      <c r="D3024" s="2">
        <v>150.8</v>
      </c>
    </row>
    <row r="3025">
      <c r="A3025" s="3">
        <v>31006.0</v>
      </c>
      <c r="B3025" s="1">
        <v>3024.0</v>
      </c>
      <c r="C3025" s="4">
        <f t="shared" si="13"/>
        <v>400.656</v>
      </c>
      <c r="D3025" s="2">
        <v>147.3</v>
      </c>
    </row>
    <row r="3026">
      <c r="A3026" s="3">
        <v>31007.0</v>
      </c>
      <c r="B3026" s="1">
        <v>3025.0</v>
      </c>
      <c r="C3026" s="4">
        <f t="shared" si="13"/>
        <v>406.912</v>
      </c>
      <c r="D3026" s="2">
        <v>149.6</v>
      </c>
    </row>
    <row r="3027">
      <c r="A3027" s="3">
        <v>31009.0</v>
      </c>
      <c r="B3027" s="1">
        <v>3026.0</v>
      </c>
      <c r="C3027" s="4">
        <f t="shared" si="13"/>
        <v>415.072</v>
      </c>
      <c r="D3027" s="2">
        <v>152.6</v>
      </c>
    </row>
    <row r="3028">
      <c r="A3028" s="3">
        <v>31012.0</v>
      </c>
      <c r="B3028" s="1">
        <v>3027.0</v>
      </c>
      <c r="C3028" s="4">
        <f t="shared" si="13"/>
        <v>422.144</v>
      </c>
      <c r="D3028" s="2">
        <v>155.2</v>
      </c>
    </row>
    <row r="3029">
      <c r="A3029" s="3">
        <v>31013.0</v>
      </c>
      <c r="B3029" s="1">
        <v>3028.0</v>
      </c>
      <c r="C3029" s="4">
        <f t="shared" si="13"/>
        <v>426.224</v>
      </c>
      <c r="D3029" s="2">
        <v>156.7</v>
      </c>
    </row>
    <row r="3030">
      <c r="A3030" s="3">
        <v>31014.0</v>
      </c>
      <c r="B3030" s="1">
        <v>3029.0</v>
      </c>
      <c r="C3030" s="4">
        <f t="shared" si="13"/>
        <v>428.672</v>
      </c>
      <c r="D3030" s="2">
        <v>157.6</v>
      </c>
    </row>
    <row r="3031">
      <c r="A3031" s="3">
        <v>31015.0</v>
      </c>
      <c r="B3031" s="1">
        <v>3030.0</v>
      </c>
      <c r="C3031" s="4">
        <f t="shared" si="13"/>
        <v>419.424</v>
      </c>
      <c r="D3031" s="2">
        <v>154.2</v>
      </c>
    </row>
    <row r="3032">
      <c r="A3032" s="3">
        <v>31016.0</v>
      </c>
      <c r="B3032" s="1">
        <v>3031.0</v>
      </c>
      <c r="C3032" s="4">
        <f t="shared" si="13"/>
        <v>419.424</v>
      </c>
      <c r="D3032" s="2">
        <v>154.2</v>
      </c>
    </row>
    <row r="3033">
      <c r="A3033" s="3">
        <v>31019.0</v>
      </c>
      <c r="B3033" s="1">
        <v>3032.0</v>
      </c>
      <c r="C3033" s="4">
        <f t="shared" si="13"/>
        <v>424.32</v>
      </c>
      <c r="D3033" s="2">
        <v>156.0</v>
      </c>
    </row>
    <row r="3034">
      <c r="A3034" s="3">
        <v>31020.0</v>
      </c>
      <c r="B3034" s="1">
        <v>3033.0</v>
      </c>
      <c r="C3034" s="4">
        <f t="shared" si="13"/>
        <v>415.072</v>
      </c>
      <c r="D3034" s="2">
        <v>152.6</v>
      </c>
    </row>
    <row r="3035">
      <c r="A3035" s="3">
        <v>31021.0</v>
      </c>
      <c r="B3035" s="1">
        <v>3034.0</v>
      </c>
      <c r="C3035" s="4">
        <f t="shared" si="13"/>
        <v>410.176</v>
      </c>
      <c r="D3035" s="2">
        <v>150.8</v>
      </c>
    </row>
    <row r="3036">
      <c r="A3036" s="3">
        <v>31022.0</v>
      </c>
      <c r="B3036" s="1">
        <v>3035.0</v>
      </c>
      <c r="C3036" s="4">
        <f t="shared" si="13"/>
        <v>402.832</v>
      </c>
      <c r="D3036" s="2">
        <v>148.1</v>
      </c>
    </row>
    <row r="3037">
      <c r="A3037" s="3">
        <v>31023.0</v>
      </c>
      <c r="B3037" s="1">
        <v>3036.0</v>
      </c>
      <c r="C3037" s="4">
        <f t="shared" si="13"/>
        <v>396.304</v>
      </c>
      <c r="D3037" s="2">
        <v>145.7</v>
      </c>
    </row>
    <row r="3038">
      <c r="A3038" s="3">
        <v>31026.0</v>
      </c>
      <c r="B3038" s="1">
        <v>3037.0</v>
      </c>
      <c r="C3038" s="4">
        <f t="shared" si="13"/>
        <v>382.976</v>
      </c>
      <c r="D3038" s="2">
        <v>140.8</v>
      </c>
    </row>
    <row r="3039">
      <c r="A3039" s="3">
        <v>31027.0</v>
      </c>
      <c r="B3039" s="1">
        <v>3038.0</v>
      </c>
      <c r="C3039" s="4">
        <f t="shared" si="13"/>
        <v>382.432</v>
      </c>
      <c r="D3039" s="2">
        <v>140.6</v>
      </c>
    </row>
    <row r="3040">
      <c r="A3040" s="3">
        <v>31028.0</v>
      </c>
      <c r="B3040" s="1">
        <v>3039.0</v>
      </c>
      <c r="C3040" s="4">
        <f t="shared" si="13"/>
        <v>391.952</v>
      </c>
      <c r="D3040" s="2">
        <v>144.1</v>
      </c>
    </row>
    <row r="3041">
      <c r="A3041" s="3">
        <v>31029.0</v>
      </c>
      <c r="B3041" s="1">
        <v>3040.0</v>
      </c>
      <c r="C3041" s="4">
        <f t="shared" si="13"/>
        <v>396.304</v>
      </c>
      <c r="D3041" s="2">
        <v>145.7</v>
      </c>
    </row>
    <row r="3042">
      <c r="A3042" s="3">
        <v>31030.0</v>
      </c>
      <c r="B3042" s="1">
        <v>3041.0</v>
      </c>
      <c r="C3042" s="4">
        <f t="shared" si="13"/>
        <v>406.64</v>
      </c>
      <c r="D3042" s="2">
        <v>149.5</v>
      </c>
    </row>
    <row r="3043">
      <c r="A3043" s="3">
        <v>31033.0</v>
      </c>
      <c r="B3043" s="1">
        <v>3042.0</v>
      </c>
      <c r="C3043" s="4">
        <f t="shared" si="13"/>
        <v>412.624</v>
      </c>
      <c r="D3043" s="2">
        <v>151.7</v>
      </c>
    </row>
    <row r="3044">
      <c r="A3044" s="3">
        <v>31034.0</v>
      </c>
      <c r="B3044" s="1">
        <v>3043.0</v>
      </c>
      <c r="C3044" s="4">
        <f t="shared" si="13"/>
        <v>418.064</v>
      </c>
      <c r="D3044" s="2">
        <v>153.7</v>
      </c>
    </row>
    <row r="3045">
      <c r="A3045" s="3">
        <v>31035.0</v>
      </c>
      <c r="B3045" s="1">
        <v>3044.0</v>
      </c>
      <c r="C3045" s="4">
        <f t="shared" si="13"/>
        <v>417.792</v>
      </c>
      <c r="D3045" s="2">
        <v>153.6</v>
      </c>
    </row>
    <row r="3046">
      <c r="A3046" s="3">
        <v>31036.0</v>
      </c>
      <c r="B3046" s="1">
        <v>3045.0</v>
      </c>
      <c r="C3046" s="4">
        <f t="shared" si="13"/>
        <v>422.688</v>
      </c>
      <c r="D3046" s="2">
        <v>155.4</v>
      </c>
    </row>
    <row r="3047">
      <c r="A3047" s="3">
        <v>31037.0</v>
      </c>
      <c r="B3047" s="1">
        <v>3046.0</v>
      </c>
      <c r="C3047" s="4">
        <f t="shared" si="13"/>
        <v>425.408</v>
      </c>
      <c r="D3047" s="2">
        <v>156.4</v>
      </c>
    </row>
    <row r="3048">
      <c r="A3048" s="3">
        <v>31040.0</v>
      </c>
      <c r="B3048" s="1">
        <v>3047.0</v>
      </c>
      <c r="C3048" s="4">
        <f t="shared" si="13"/>
        <v>427.312</v>
      </c>
      <c r="D3048" s="2">
        <v>157.1</v>
      </c>
    </row>
    <row r="3049">
      <c r="A3049" s="3">
        <v>31042.0</v>
      </c>
      <c r="B3049" s="1">
        <v>3048.0</v>
      </c>
      <c r="C3049" s="4">
        <f t="shared" si="13"/>
        <v>425.4624</v>
      </c>
      <c r="D3049" s="2">
        <v>156.42</v>
      </c>
    </row>
    <row r="3050">
      <c r="A3050" s="3">
        <v>31043.0</v>
      </c>
      <c r="B3050" s="1">
        <v>3049.0</v>
      </c>
      <c r="C3050" s="4">
        <f t="shared" si="13"/>
        <v>438.0288</v>
      </c>
      <c r="D3050" s="2">
        <v>161.04</v>
      </c>
    </row>
    <row r="3051">
      <c r="A3051" s="3">
        <v>31044.0</v>
      </c>
      <c r="B3051" s="1">
        <v>3050.0</v>
      </c>
      <c r="C3051" s="4">
        <f t="shared" si="13"/>
        <v>443.632</v>
      </c>
      <c r="D3051" s="2">
        <v>163.1</v>
      </c>
    </row>
    <row r="3052">
      <c r="A3052" s="3">
        <v>31047.0</v>
      </c>
      <c r="B3052" s="1">
        <v>3051.0</v>
      </c>
      <c r="C3052" s="4">
        <f t="shared" si="13"/>
        <v>444.2304</v>
      </c>
      <c r="D3052" s="2">
        <v>163.32</v>
      </c>
    </row>
    <row r="3053">
      <c r="A3053" s="3">
        <v>31049.0</v>
      </c>
      <c r="B3053" s="1">
        <v>3052.0</v>
      </c>
      <c r="C3053" s="4">
        <f t="shared" ref="C3053:C3305" si="14">D3053*2.61</f>
        <v>418.383</v>
      </c>
      <c r="D3053" s="2">
        <v>160.3</v>
      </c>
    </row>
    <row r="3054">
      <c r="A3054" s="3">
        <v>31050.0</v>
      </c>
      <c r="B3054" s="1">
        <v>3053.0</v>
      </c>
      <c r="C3054" s="4">
        <f t="shared" si="14"/>
        <v>424.647</v>
      </c>
      <c r="D3054" s="2">
        <v>162.7</v>
      </c>
    </row>
    <row r="3055">
      <c r="A3055" s="3">
        <v>31051.0</v>
      </c>
      <c r="B3055" s="1">
        <v>3054.0</v>
      </c>
      <c r="C3055" s="4">
        <f t="shared" si="14"/>
        <v>421.515</v>
      </c>
      <c r="D3055" s="2">
        <v>161.5</v>
      </c>
    </row>
    <row r="3056">
      <c r="A3056" s="3">
        <v>31054.0</v>
      </c>
      <c r="B3056" s="1">
        <v>3055.0</v>
      </c>
      <c r="C3056" s="4">
        <f t="shared" si="14"/>
        <v>434.565</v>
      </c>
      <c r="D3056" s="2">
        <v>166.5</v>
      </c>
    </row>
    <row r="3057">
      <c r="A3057" s="3">
        <v>31055.0</v>
      </c>
      <c r="B3057" s="1">
        <v>3056.0</v>
      </c>
      <c r="C3057" s="4">
        <f t="shared" si="14"/>
        <v>440.046</v>
      </c>
      <c r="D3057" s="2">
        <v>168.6</v>
      </c>
    </row>
    <row r="3058">
      <c r="A3058" s="3">
        <v>31056.0</v>
      </c>
      <c r="B3058" s="1">
        <v>3057.0</v>
      </c>
      <c r="C3058" s="4">
        <f t="shared" si="14"/>
        <v>440.568</v>
      </c>
      <c r="D3058" s="2">
        <v>168.8</v>
      </c>
    </row>
    <row r="3059">
      <c r="A3059" s="3">
        <v>31057.0</v>
      </c>
      <c r="B3059" s="1">
        <v>3058.0</v>
      </c>
      <c r="C3059" s="4">
        <f t="shared" si="14"/>
        <v>436.914</v>
      </c>
      <c r="D3059" s="2">
        <v>167.4</v>
      </c>
    </row>
    <row r="3060">
      <c r="A3060" s="3">
        <v>31058.0</v>
      </c>
      <c r="B3060" s="1">
        <v>3059.0</v>
      </c>
      <c r="C3060" s="4">
        <f t="shared" si="14"/>
        <v>430.128</v>
      </c>
      <c r="D3060" s="2">
        <v>164.8</v>
      </c>
    </row>
    <row r="3061">
      <c r="A3061" s="3">
        <v>31061.0</v>
      </c>
      <c r="B3061" s="1">
        <v>3060.0</v>
      </c>
      <c r="C3061" s="4">
        <f t="shared" si="14"/>
        <v>429.867</v>
      </c>
      <c r="D3061" s="2">
        <v>164.7</v>
      </c>
    </row>
    <row r="3062">
      <c r="A3062" s="3">
        <v>31062.0</v>
      </c>
      <c r="B3062" s="1">
        <v>3061.0</v>
      </c>
      <c r="C3062" s="4">
        <f t="shared" si="14"/>
        <v>436.131</v>
      </c>
      <c r="D3062" s="2">
        <v>167.1</v>
      </c>
    </row>
    <row r="3063">
      <c r="A3063" s="3">
        <v>31063.0</v>
      </c>
      <c r="B3063" s="1">
        <v>3062.0</v>
      </c>
      <c r="C3063" s="4">
        <f t="shared" si="14"/>
        <v>434.304</v>
      </c>
      <c r="D3063" s="2">
        <v>166.4</v>
      </c>
    </row>
    <row r="3064">
      <c r="A3064" s="3">
        <v>31064.0</v>
      </c>
      <c r="B3064" s="1">
        <v>3063.0</v>
      </c>
      <c r="C3064" s="4">
        <f t="shared" si="14"/>
        <v>421.254</v>
      </c>
      <c r="D3064" s="2">
        <v>161.4</v>
      </c>
    </row>
    <row r="3065">
      <c r="A3065" s="3">
        <v>31065.0</v>
      </c>
      <c r="B3065" s="1">
        <v>3064.0</v>
      </c>
      <c r="C3065" s="4">
        <f t="shared" si="14"/>
        <v>408.465</v>
      </c>
      <c r="D3065" s="2">
        <v>156.5</v>
      </c>
    </row>
    <row r="3066">
      <c r="A3066" s="3">
        <v>31068.0</v>
      </c>
      <c r="B3066" s="1">
        <v>3065.0</v>
      </c>
      <c r="C3066" s="4">
        <f t="shared" si="14"/>
        <v>404.028</v>
      </c>
      <c r="D3066" s="2">
        <v>154.8</v>
      </c>
    </row>
    <row r="3067">
      <c r="A3067" s="3">
        <v>31069.0</v>
      </c>
      <c r="B3067" s="1">
        <v>3066.0</v>
      </c>
      <c r="C3067" s="4">
        <f t="shared" si="14"/>
        <v>406.116</v>
      </c>
      <c r="D3067" s="2">
        <v>155.6</v>
      </c>
    </row>
    <row r="3068">
      <c r="A3068" s="3">
        <v>31070.0</v>
      </c>
      <c r="B3068" s="1">
        <v>3067.0</v>
      </c>
      <c r="C3068" s="4">
        <f t="shared" si="14"/>
        <v>407.943</v>
      </c>
      <c r="D3068" s="2">
        <v>156.3</v>
      </c>
    </row>
    <row r="3069">
      <c r="A3069" s="3">
        <v>31071.0</v>
      </c>
      <c r="B3069" s="1">
        <v>3068.0</v>
      </c>
      <c r="C3069" s="4">
        <f t="shared" si="14"/>
        <v>418.644</v>
      </c>
      <c r="D3069" s="2">
        <v>160.4</v>
      </c>
    </row>
    <row r="3070">
      <c r="A3070" s="3">
        <v>31072.0</v>
      </c>
      <c r="B3070" s="1">
        <v>3069.0</v>
      </c>
      <c r="C3070" s="4">
        <f t="shared" si="14"/>
        <v>417.339</v>
      </c>
      <c r="D3070" s="2">
        <v>159.9</v>
      </c>
    </row>
    <row r="3071">
      <c r="A3071" s="3">
        <v>31075.0</v>
      </c>
      <c r="B3071" s="1">
        <v>3070.0</v>
      </c>
      <c r="C3071" s="4">
        <f t="shared" si="14"/>
        <v>406.377</v>
      </c>
      <c r="D3071" s="2">
        <v>155.7</v>
      </c>
    </row>
    <row r="3072">
      <c r="A3072" s="3">
        <v>31076.0</v>
      </c>
      <c r="B3072" s="1">
        <v>3071.0</v>
      </c>
      <c r="C3072" s="4">
        <f t="shared" si="14"/>
        <v>402.462</v>
      </c>
      <c r="D3072" s="2">
        <v>154.2</v>
      </c>
    </row>
    <row r="3073">
      <c r="A3073" s="3">
        <v>31077.0</v>
      </c>
      <c r="B3073" s="1">
        <v>3072.0</v>
      </c>
      <c r="C3073" s="4">
        <f t="shared" si="14"/>
        <v>405.855</v>
      </c>
      <c r="D3073" s="2">
        <v>155.5</v>
      </c>
    </row>
    <row r="3074">
      <c r="A3074" s="3">
        <v>31078.0</v>
      </c>
      <c r="B3074" s="1">
        <v>3073.0</v>
      </c>
      <c r="C3074" s="4">
        <f t="shared" si="14"/>
        <v>401.157</v>
      </c>
      <c r="D3074" s="2">
        <v>153.7</v>
      </c>
    </row>
    <row r="3075">
      <c r="A3075" s="3">
        <v>31079.0</v>
      </c>
      <c r="B3075" s="1">
        <v>3074.0</v>
      </c>
      <c r="C3075" s="4">
        <f t="shared" si="14"/>
        <v>393.327</v>
      </c>
      <c r="D3075" s="2">
        <v>150.7</v>
      </c>
    </row>
    <row r="3076">
      <c r="A3076" s="3">
        <v>31082.0</v>
      </c>
      <c r="B3076" s="1">
        <v>3075.0</v>
      </c>
      <c r="C3076" s="4">
        <f t="shared" si="14"/>
        <v>392.805</v>
      </c>
      <c r="D3076" s="2">
        <v>150.5</v>
      </c>
    </row>
    <row r="3077">
      <c r="A3077" s="3">
        <v>31083.0</v>
      </c>
      <c r="B3077" s="1">
        <v>3076.0</v>
      </c>
      <c r="C3077" s="4">
        <f t="shared" si="14"/>
        <v>396.981</v>
      </c>
      <c r="D3077" s="2">
        <v>152.1</v>
      </c>
    </row>
    <row r="3078">
      <c r="A3078" s="3">
        <v>31084.0</v>
      </c>
      <c r="B3078" s="1">
        <v>3077.0</v>
      </c>
      <c r="C3078" s="4">
        <f t="shared" si="14"/>
        <v>395.154</v>
      </c>
      <c r="D3078" s="2">
        <v>151.4</v>
      </c>
    </row>
    <row r="3079">
      <c r="A3079" s="3">
        <v>31085.0</v>
      </c>
      <c r="B3079" s="1">
        <v>3078.0</v>
      </c>
      <c r="C3079" s="4">
        <f t="shared" si="14"/>
        <v>392.283</v>
      </c>
      <c r="D3079" s="2">
        <v>150.3</v>
      </c>
    </row>
    <row r="3080">
      <c r="A3080" s="3">
        <v>31086.0</v>
      </c>
      <c r="B3080" s="1">
        <v>3079.0</v>
      </c>
      <c r="C3080" s="4">
        <f t="shared" si="14"/>
        <v>391.5</v>
      </c>
      <c r="D3080" s="2">
        <v>150.0</v>
      </c>
    </row>
    <row r="3081">
      <c r="A3081" s="3">
        <v>31089.0</v>
      </c>
      <c r="B3081" s="1">
        <v>3080.0</v>
      </c>
      <c r="C3081" s="4">
        <f t="shared" si="14"/>
        <v>383.409</v>
      </c>
      <c r="D3081" s="2">
        <v>146.9</v>
      </c>
    </row>
    <row r="3082">
      <c r="A3082" s="3">
        <v>31090.0</v>
      </c>
      <c r="B3082" s="1">
        <v>3081.0</v>
      </c>
      <c r="C3082" s="4">
        <f t="shared" si="14"/>
        <v>381.843</v>
      </c>
      <c r="D3082" s="2">
        <v>146.3</v>
      </c>
    </row>
    <row r="3083">
      <c r="A3083" s="3">
        <v>31091.0</v>
      </c>
      <c r="B3083" s="1">
        <v>3082.0</v>
      </c>
      <c r="C3083" s="4">
        <f t="shared" si="14"/>
        <v>388.107</v>
      </c>
      <c r="D3083" s="2">
        <v>148.7</v>
      </c>
    </row>
    <row r="3084">
      <c r="A3084" s="3">
        <v>31092.0</v>
      </c>
      <c r="B3084" s="1">
        <v>3083.0</v>
      </c>
      <c r="C3084" s="4">
        <f t="shared" si="14"/>
        <v>391.761</v>
      </c>
      <c r="D3084" s="2">
        <v>150.1</v>
      </c>
    </row>
    <row r="3085">
      <c r="A3085" s="3">
        <v>31093.0</v>
      </c>
      <c r="B3085" s="1">
        <v>3084.0</v>
      </c>
      <c r="C3085" s="4">
        <f t="shared" si="14"/>
        <v>389.934</v>
      </c>
      <c r="D3085" s="2">
        <v>149.4</v>
      </c>
    </row>
    <row r="3086">
      <c r="A3086" s="3">
        <v>31097.0</v>
      </c>
      <c r="B3086" s="1">
        <v>3085.0</v>
      </c>
      <c r="C3086" s="4">
        <f t="shared" si="14"/>
        <v>396.459</v>
      </c>
      <c r="D3086" s="2">
        <v>151.9</v>
      </c>
    </row>
    <row r="3087">
      <c r="A3087" s="3">
        <v>31098.0</v>
      </c>
      <c r="B3087" s="1">
        <v>3086.0</v>
      </c>
      <c r="C3087" s="4">
        <f t="shared" si="14"/>
        <v>389.151</v>
      </c>
      <c r="D3087" s="2">
        <v>149.1</v>
      </c>
    </row>
    <row r="3088">
      <c r="A3088" s="3">
        <v>31099.0</v>
      </c>
      <c r="B3088" s="1">
        <v>3087.0</v>
      </c>
      <c r="C3088" s="4">
        <f t="shared" si="14"/>
        <v>376.101</v>
      </c>
      <c r="D3088" s="2">
        <v>144.1</v>
      </c>
    </row>
    <row r="3089">
      <c r="A3089" s="3">
        <v>31100.0</v>
      </c>
      <c r="B3089" s="1">
        <v>3088.0</v>
      </c>
      <c r="C3089" s="4">
        <f t="shared" si="14"/>
        <v>368.532</v>
      </c>
      <c r="D3089" s="2">
        <v>141.2</v>
      </c>
    </row>
    <row r="3090">
      <c r="A3090" s="3">
        <v>31103.0</v>
      </c>
      <c r="B3090" s="1">
        <v>3089.0</v>
      </c>
      <c r="C3090" s="4">
        <f t="shared" si="14"/>
        <v>376.884</v>
      </c>
      <c r="D3090" s="2">
        <v>144.4</v>
      </c>
    </row>
    <row r="3091">
      <c r="A3091" s="3">
        <v>31104.0</v>
      </c>
      <c r="B3091" s="1">
        <v>3090.0</v>
      </c>
      <c r="C3091" s="4">
        <f t="shared" si="14"/>
        <v>373.23</v>
      </c>
      <c r="D3091" s="2">
        <v>143.0</v>
      </c>
    </row>
    <row r="3092">
      <c r="A3092" s="3">
        <v>31105.0</v>
      </c>
      <c r="B3092" s="1">
        <v>3091.0</v>
      </c>
      <c r="C3092" s="4">
        <f t="shared" si="14"/>
        <v>377.145</v>
      </c>
      <c r="D3092" s="2">
        <v>144.5</v>
      </c>
    </row>
    <row r="3093">
      <c r="A3093" s="3">
        <v>31106.0</v>
      </c>
      <c r="B3093" s="1">
        <v>3092.0</v>
      </c>
      <c r="C3093" s="4">
        <f t="shared" si="14"/>
        <v>378.6588</v>
      </c>
      <c r="D3093" s="2">
        <v>145.08</v>
      </c>
    </row>
    <row r="3094">
      <c r="A3094" s="3">
        <v>31107.0</v>
      </c>
      <c r="B3094" s="1">
        <v>3093.0</v>
      </c>
      <c r="C3094" s="4">
        <f t="shared" si="14"/>
        <v>371.925</v>
      </c>
      <c r="D3094" s="2">
        <v>142.5</v>
      </c>
    </row>
    <row r="3095">
      <c r="A3095" s="3">
        <v>31110.0</v>
      </c>
      <c r="B3095" s="1">
        <v>3094.0</v>
      </c>
      <c r="C3095" s="4">
        <f t="shared" si="14"/>
        <v>358.875</v>
      </c>
      <c r="D3095" s="2">
        <v>137.5</v>
      </c>
    </row>
    <row r="3096">
      <c r="A3096" s="3">
        <v>31111.0</v>
      </c>
      <c r="B3096" s="1">
        <v>3095.0</v>
      </c>
      <c r="C3096" s="4">
        <f t="shared" si="14"/>
        <v>359.136</v>
      </c>
      <c r="D3096" s="2">
        <v>137.6</v>
      </c>
    </row>
    <row r="3097">
      <c r="A3097" s="3">
        <v>31112.0</v>
      </c>
      <c r="B3097" s="1">
        <v>3096.0</v>
      </c>
      <c r="C3097" s="4">
        <f t="shared" si="14"/>
        <v>352.611</v>
      </c>
      <c r="D3097" s="2">
        <v>135.1</v>
      </c>
    </row>
    <row r="3098">
      <c r="A3098" s="3">
        <v>31113.0</v>
      </c>
      <c r="B3098" s="1">
        <v>3097.0</v>
      </c>
      <c r="C3098" s="4">
        <f t="shared" si="14"/>
        <v>354.699</v>
      </c>
      <c r="D3098" s="2">
        <v>135.9</v>
      </c>
    </row>
    <row r="3099">
      <c r="A3099" s="3">
        <v>31114.0</v>
      </c>
      <c r="B3099" s="1">
        <v>3098.0</v>
      </c>
      <c r="C3099" s="4">
        <f t="shared" si="14"/>
        <v>352.872</v>
      </c>
      <c r="D3099" s="2">
        <v>135.2</v>
      </c>
    </row>
    <row r="3100">
      <c r="A3100" s="3">
        <v>31117.0</v>
      </c>
      <c r="B3100" s="1">
        <v>3099.0</v>
      </c>
      <c r="C3100" s="4">
        <f t="shared" si="14"/>
        <v>358.353</v>
      </c>
      <c r="D3100" s="2">
        <v>137.3</v>
      </c>
    </row>
    <row r="3101">
      <c r="A3101" s="3">
        <v>31118.0</v>
      </c>
      <c r="B3101" s="1">
        <v>3100.0</v>
      </c>
      <c r="C3101" s="4">
        <f t="shared" si="14"/>
        <v>358.875</v>
      </c>
      <c r="D3101" s="2">
        <v>137.5</v>
      </c>
    </row>
    <row r="3102">
      <c r="A3102" s="3">
        <v>31119.0</v>
      </c>
      <c r="B3102" s="1">
        <v>3101.0</v>
      </c>
      <c r="C3102" s="4">
        <f t="shared" si="14"/>
        <v>365.922</v>
      </c>
      <c r="D3102" s="2">
        <v>140.2</v>
      </c>
    </row>
    <row r="3103">
      <c r="A3103" s="3">
        <v>31120.0</v>
      </c>
      <c r="B3103" s="1">
        <v>3102.0</v>
      </c>
      <c r="C3103" s="4">
        <f t="shared" si="14"/>
        <v>359.919</v>
      </c>
      <c r="D3103" s="2">
        <v>137.9</v>
      </c>
    </row>
    <row r="3104">
      <c r="A3104" s="3">
        <v>31121.0</v>
      </c>
      <c r="B3104" s="1">
        <v>3103.0</v>
      </c>
      <c r="C3104" s="4">
        <f t="shared" si="14"/>
        <v>348.174</v>
      </c>
      <c r="D3104" s="2">
        <v>133.4</v>
      </c>
    </row>
    <row r="3105">
      <c r="A3105" s="3">
        <v>31124.0</v>
      </c>
      <c r="B3105" s="1">
        <v>3104.0</v>
      </c>
      <c r="C3105" s="4">
        <f t="shared" si="14"/>
        <v>335.124</v>
      </c>
      <c r="D3105" s="2">
        <v>128.4</v>
      </c>
    </row>
    <row r="3106">
      <c r="A3106" s="3">
        <v>31125.0</v>
      </c>
      <c r="B3106" s="1">
        <v>3105.0</v>
      </c>
      <c r="C3106" s="4">
        <f t="shared" si="14"/>
        <v>336.69</v>
      </c>
      <c r="D3106" s="2">
        <v>129.0</v>
      </c>
    </row>
    <row r="3107">
      <c r="A3107" s="3">
        <v>31126.0</v>
      </c>
      <c r="B3107" s="1">
        <v>3106.0</v>
      </c>
      <c r="C3107" s="4">
        <f t="shared" si="14"/>
        <v>333.558</v>
      </c>
      <c r="D3107" s="2">
        <v>127.8</v>
      </c>
    </row>
    <row r="3108">
      <c r="A3108" s="3">
        <v>31127.0</v>
      </c>
      <c r="B3108" s="1">
        <v>3107.0</v>
      </c>
      <c r="C3108" s="4">
        <f t="shared" si="14"/>
        <v>337.212</v>
      </c>
      <c r="D3108" s="2">
        <v>129.2</v>
      </c>
    </row>
    <row r="3109">
      <c r="A3109" s="3">
        <v>31128.0</v>
      </c>
      <c r="B3109" s="1">
        <v>3108.0</v>
      </c>
      <c r="C3109" s="4">
        <f t="shared" si="14"/>
        <v>329.382</v>
      </c>
      <c r="D3109" s="2">
        <v>126.2</v>
      </c>
    </row>
    <row r="3110">
      <c r="A3110" s="3">
        <v>31131.0</v>
      </c>
      <c r="B3110" s="1">
        <v>3109.0</v>
      </c>
      <c r="C3110" s="4">
        <f t="shared" si="14"/>
        <v>332.253</v>
      </c>
      <c r="D3110" s="2">
        <v>127.3</v>
      </c>
    </row>
    <row r="3111">
      <c r="A3111" s="3">
        <v>31132.0</v>
      </c>
      <c r="B3111" s="1">
        <v>3110.0</v>
      </c>
      <c r="C3111" s="4">
        <f t="shared" si="14"/>
        <v>320.247</v>
      </c>
      <c r="D3111" s="2">
        <v>122.7</v>
      </c>
    </row>
    <row r="3112">
      <c r="A3112" s="3">
        <v>31133.0</v>
      </c>
      <c r="B3112" s="1">
        <v>3111.0</v>
      </c>
      <c r="C3112" s="4">
        <f t="shared" si="14"/>
        <v>322.074</v>
      </c>
      <c r="D3112" s="2">
        <v>123.4</v>
      </c>
    </row>
    <row r="3113">
      <c r="A3113" s="3">
        <v>31134.0</v>
      </c>
      <c r="B3113" s="1">
        <v>3112.0</v>
      </c>
      <c r="C3113" s="4">
        <f t="shared" si="14"/>
        <v>328.599</v>
      </c>
      <c r="D3113" s="2">
        <v>125.9</v>
      </c>
    </row>
    <row r="3114">
      <c r="A3114" s="3">
        <v>31135.0</v>
      </c>
      <c r="B3114" s="1">
        <v>3113.0</v>
      </c>
      <c r="C3114" s="4">
        <f t="shared" si="14"/>
        <v>324.162</v>
      </c>
      <c r="D3114" s="2">
        <v>124.2</v>
      </c>
    </row>
    <row r="3115">
      <c r="A3115" s="3">
        <v>31138.0</v>
      </c>
      <c r="B3115" s="1">
        <v>3114.0</v>
      </c>
      <c r="C3115" s="4">
        <f t="shared" si="14"/>
        <v>323.118</v>
      </c>
      <c r="D3115" s="2">
        <v>123.8</v>
      </c>
    </row>
    <row r="3116">
      <c r="A3116" s="3">
        <v>31139.0</v>
      </c>
      <c r="B3116" s="1">
        <v>3115.0</v>
      </c>
      <c r="C3116" s="4">
        <f t="shared" si="14"/>
        <v>336.168</v>
      </c>
      <c r="D3116" s="2">
        <v>128.8</v>
      </c>
    </row>
    <row r="3117">
      <c r="A3117" s="3">
        <v>31140.0</v>
      </c>
      <c r="B3117" s="1">
        <v>3116.0</v>
      </c>
      <c r="C3117" s="4">
        <f t="shared" si="14"/>
        <v>330.165</v>
      </c>
      <c r="D3117" s="2">
        <v>126.5</v>
      </c>
    </row>
    <row r="3118">
      <c r="A3118" s="3">
        <v>31141.0</v>
      </c>
      <c r="B3118" s="1">
        <v>3117.0</v>
      </c>
      <c r="C3118" s="4">
        <f t="shared" si="14"/>
        <v>343.215</v>
      </c>
      <c r="D3118" s="2">
        <v>131.5</v>
      </c>
    </row>
    <row r="3119">
      <c r="A3119" s="3">
        <v>31145.0</v>
      </c>
      <c r="B3119" s="1">
        <v>3118.0</v>
      </c>
      <c r="C3119" s="4">
        <f t="shared" si="14"/>
        <v>352.611</v>
      </c>
      <c r="D3119" s="2">
        <v>135.1</v>
      </c>
    </row>
    <row r="3120">
      <c r="A3120" s="3">
        <v>31146.0</v>
      </c>
      <c r="B3120" s="1">
        <v>3119.0</v>
      </c>
      <c r="C3120" s="4">
        <f t="shared" si="14"/>
        <v>347.913</v>
      </c>
      <c r="D3120" s="2">
        <v>133.3</v>
      </c>
    </row>
    <row r="3121">
      <c r="A3121" s="3">
        <v>31147.0</v>
      </c>
      <c r="B3121" s="1">
        <v>3120.0</v>
      </c>
      <c r="C3121" s="4">
        <f t="shared" si="14"/>
        <v>353.394</v>
      </c>
      <c r="D3121" s="2">
        <v>135.4</v>
      </c>
    </row>
    <row r="3122">
      <c r="A3122" s="3">
        <v>31148.0</v>
      </c>
      <c r="B3122" s="1">
        <v>3121.0</v>
      </c>
      <c r="C3122" s="4">
        <f t="shared" si="14"/>
        <v>361.224</v>
      </c>
      <c r="D3122" s="2">
        <v>138.4</v>
      </c>
    </row>
    <row r="3123">
      <c r="A3123" s="3">
        <v>31149.0</v>
      </c>
      <c r="B3123" s="1">
        <v>3122.0</v>
      </c>
      <c r="C3123" s="4">
        <f t="shared" si="14"/>
        <v>364.617</v>
      </c>
      <c r="D3123" s="2">
        <v>139.7</v>
      </c>
    </row>
    <row r="3124">
      <c r="A3124" s="3">
        <v>31152.0</v>
      </c>
      <c r="B3124" s="1">
        <v>3123.0</v>
      </c>
      <c r="C3124" s="4">
        <f t="shared" si="14"/>
        <v>362.268</v>
      </c>
      <c r="D3124" s="2">
        <v>138.8</v>
      </c>
    </row>
    <row r="3125">
      <c r="A3125" s="3">
        <v>31153.0</v>
      </c>
      <c r="B3125" s="1">
        <v>3124.0</v>
      </c>
      <c r="C3125" s="4">
        <f t="shared" si="14"/>
        <v>375.057</v>
      </c>
      <c r="D3125" s="2">
        <v>143.7</v>
      </c>
    </row>
    <row r="3126">
      <c r="A3126" s="3">
        <v>31154.0</v>
      </c>
      <c r="B3126" s="1">
        <v>3125.0</v>
      </c>
      <c r="C3126" s="4">
        <f t="shared" si="14"/>
        <v>377.406</v>
      </c>
      <c r="D3126" s="2">
        <v>144.6</v>
      </c>
    </row>
    <row r="3127">
      <c r="A3127" s="3">
        <v>31155.0</v>
      </c>
      <c r="B3127" s="1">
        <v>3126.0</v>
      </c>
      <c r="C3127" s="4">
        <f t="shared" si="14"/>
        <v>364.356</v>
      </c>
      <c r="D3127" s="2">
        <v>139.6</v>
      </c>
    </row>
    <row r="3128">
      <c r="A3128" s="3">
        <v>31156.0</v>
      </c>
      <c r="B3128" s="1">
        <v>3127.0</v>
      </c>
      <c r="C3128" s="4">
        <f t="shared" si="14"/>
        <v>357.831</v>
      </c>
      <c r="D3128" s="2">
        <v>137.1</v>
      </c>
    </row>
    <row r="3129">
      <c r="A3129" s="3">
        <v>31159.0</v>
      </c>
      <c r="B3129" s="1">
        <v>3128.0</v>
      </c>
      <c r="C3129" s="4">
        <f t="shared" si="14"/>
        <v>359.658</v>
      </c>
      <c r="D3129" s="2">
        <v>137.8</v>
      </c>
    </row>
    <row r="3130">
      <c r="A3130" s="3">
        <v>31160.0</v>
      </c>
      <c r="B3130" s="1">
        <v>3129.0</v>
      </c>
      <c r="C3130" s="4">
        <f t="shared" si="14"/>
        <v>357.048</v>
      </c>
      <c r="D3130" s="2">
        <v>136.8</v>
      </c>
    </row>
    <row r="3131">
      <c r="A3131" s="3">
        <v>31161.0</v>
      </c>
      <c r="B3131" s="1">
        <v>3130.0</v>
      </c>
      <c r="C3131" s="4">
        <f t="shared" si="14"/>
        <v>350.523</v>
      </c>
      <c r="D3131" s="2">
        <v>134.3</v>
      </c>
    </row>
    <row r="3132">
      <c r="A3132" s="3">
        <v>31162.0</v>
      </c>
      <c r="B3132" s="1">
        <v>3131.0</v>
      </c>
      <c r="C3132" s="4">
        <f t="shared" si="14"/>
        <v>366.3918</v>
      </c>
      <c r="D3132" s="2">
        <v>140.38</v>
      </c>
    </row>
    <row r="3133">
      <c r="A3133" s="3">
        <v>31163.0</v>
      </c>
      <c r="B3133" s="1">
        <v>3132.0</v>
      </c>
      <c r="C3133" s="4">
        <f t="shared" si="14"/>
        <v>368.9496</v>
      </c>
      <c r="D3133" s="2">
        <v>141.36</v>
      </c>
    </row>
    <row r="3134">
      <c r="A3134" s="3">
        <v>31166.0</v>
      </c>
      <c r="B3134" s="1">
        <v>3133.0</v>
      </c>
      <c r="C3134" s="4">
        <f t="shared" si="14"/>
        <v>375.9444</v>
      </c>
      <c r="D3134" s="2">
        <v>144.04</v>
      </c>
    </row>
    <row r="3135">
      <c r="A3135" s="3">
        <v>31167.0</v>
      </c>
      <c r="B3135" s="1">
        <v>3134.0</v>
      </c>
      <c r="C3135" s="4">
        <f t="shared" si="14"/>
        <v>368.8452</v>
      </c>
      <c r="D3135" s="2">
        <v>141.32</v>
      </c>
    </row>
    <row r="3136">
      <c r="A3136" s="3">
        <v>31168.0</v>
      </c>
      <c r="B3136" s="1">
        <v>3135.0</v>
      </c>
      <c r="C3136" s="4">
        <f t="shared" si="14"/>
        <v>375.318</v>
      </c>
      <c r="D3136" s="2">
        <v>143.8</v>
      </c>
    </row>
    <row r="3137">
      <c r="A3137" s="3">
        <v>31169.0</v>
      </c>
      <c r="B3137" s="1">
        <v>3136.0</v>
      </c>
      <c r="C3137" s="4">
        <f t="shared" si="14"/>
        <v>372.447</v>
      </c>
      <c r="D3137" s="2">
        <v>142.7</v>
      </c>
    </row>
    <row r="3138">
      <c r="A3138" s="3">
        <v>31170.0</v>
      </c>
      <c r="B3138" s="1">
        <v>3137.0</v>
      </c>
      <c r="C3138" s="4">
        <f t="shared" si="14"/>
        <v>382.365</v>
      </c>
      <c r="D3138" s="2">
        <v>146.5</v>
      </c>
    </row>
    <row r="3139">
      <c r="A3139" s="3">
        <v>31173.0</v>
      </c>
      <c r="B3139" s="1">
        <v>3138.0</v>
      </c>
      <c r="C3139" s="4">
        <f t="shared" si="14"/>
        <v>381.06</v>
      </c>
      <c r="D3139" s="2">
        <v>146.0</v>
      </c>
    </row>
    <row r="3140">
      <c r="A3140" s="3">
        <v>31174.0</v>
      </c>
      <c r="B3140" s="1">
        <v>3139.0</v>
      </c>
      <c r="C3140" s="4">
        <f t="shared" si="14"/>
        <v>389.412</v>
      </c>
      <c r="D3140" s="2">
        <v>149.2</v>
      </c>
    </row>
    <row r="3141">
      <c r="A3141" s="3">
        <v>31175.0</v>
      </c>
      <c r="B3141" s="1">
        <v>3140.0</v>
      </c>
      <c r="C3141" s="4">
        <f t="shared" si="14"/>
        <v>388.629</v>
      </c>
      <c r="D3141" s="2">
        <v>148.9</v>
      </c>
    </row>
    <row r="3142">
      <c r="A3142" s="3">
        <v>31176.0</v>
      </c>
      <c r="B3142" s="1">
        <v>3141.0</v>
      </c>
      <c r="C3142" s="4">
        <f t="shared" si="14"/>
        <v>399.591</v>
      </c>
      <c r="D3142" s="2">
        <v>153.1</v>
      </c>
    </row>
    <row r="3143">
      <c r="A3143" s="3">
        <v>31177.0</v>
      </c>
      <c r="B3143" s="1">
        <v>3142.0</v>
      </c>
      <c r="C3143" s="4">
        <f t="shared" si="14"/>
        <v>404.811</v>
      </c>
      <c r="D3143" s="2">
        <v>155.1</v>
      </c>
    </row>
    <row r="3144">
      <c r="A3144" s="3">
        <v>31180.0</v>
      </c>
      <c r="B3144" s="1">
        <v>3143.0</v>
      </c>
      <c r="C3144" s="4">
        <f t="shared" si="14"/>
        <v>401.679</v>
      </c>
      <c r="D3144" s="2">
        <v>153.9</v>
      </c>
    </row>
    <row r="3145">
      <c r="A3145" s="3">
        <v>31181.0</v>
      </c>
      <c r="B3145" s="1">
        <v>3144.0</v>
      </c>
      <c r="C3145" s="4">
        <f t="shared" si="14"/>
        <v>396.459</v>
      </c>
      <c r="D3145" s="2">
        <v>151.9</v>
      </c>
    </row>
    <row r="3146">
      <c r="A3146" s="3">
        <v>31182.0</v>
      </c>
      <c r="B3146" s="1">
        <v>3145.0</v>
      </c>
      <c r="C3146" s="4">
        <f t="shared" si="14"/>
        <v>409.509</v>
      </c>
      <c r="D3146" s="2">
        <v>156.9</v>
      </c>
    </row>
    <row r="3147">
      <c r="A3147" s="3">
        <v>31183.0</v>
      </c>
      <c r="B3147" s="1">
        <v>3146.0</v>
      </c>
      <c r="C3147" s="4">
        <f t="shared" si="14"/>
        <v>415.773</v>
      </c>
      <c r="D3147" s="2">
        <v>159.3</v>
      </c>
    </row>
    <row r="3148">
      <c r="A3148" s="3">
        <v>31184.0</v>
      </c>
      <c r="B3148" s="1">
        <v>3147.0</v>
      </c>
      <c r="C3148" s="4">
        <f t="shared" si="14"/>
        <v>416.556</v>
      </c>
      <c r="D3148" s="2">
        <v>159.6</v>
      </c>
    </row>
    <row r="3149">
      <c r="A3149" s="3">
        <v>31187.0</v>
      </c>
      <c r="B3149" s="1">
        <v>3148.0</v>
      </c>
      <c r="C3149" s="4">
        <f t="shared" si="14"/>
        <v>429.606</v>
      </c>
      <c r="D3149" s="2">
        <v>164.6</v>
      </c>
    </row>
    <row r="3150">
      <c r="A3150" s="3">
        <v>31188.0</v>
      </c>
      <c r="B3150" s="1">
        <v>3149.0</v>
      </c>
      <c r="C3150" s="4">
        <f t="shared" si="14"/>
        <v>428.301</v>
      </c>
      <c r="D3150" s="2">
        <v>164.1</v>
      </c>
    </row>
    <row r="3151">
      <c r="A3151" s="3">
        <v>31189.0</v>
      </c>
      <c r="B3151" s="1">
        <v>3150.0</v>
      </c>
      <c r="C3151" s="4">
        <f t="shared" si="14"/>
        <v>425.691</v>
      </c>
      <c r="D3151" s="2">
        <v>163.1</v>
      </c>
    </row>
    <row r="3152">
      <c r="A3152" s="3">
        <v>31190.0</v>
      </c>
      <c r="B3152" s="1">
        <v>3151.0</v>
      </c>
      <c r="C3152" s="4">
        <f t="shared" si="14"/>
        <v>412.641</v>
      </c>
      <c r="D3152" s="2">
        <v>158.1</v>
      </c>
    </row>
    <row r="3153">
      <c r="A3153" s="3">
        <v>31191.0</v>
      </c>
      <c r="B3153" s="1">
        <v>3152.0</v>
      </c>
      <c r="C3153" s="4">
        <f t="shared" si="14"/>
        <v>419.427</v>
      </c>
      <c r="D3153" s="2">
        <v>160.7</v>
      </c>
    </row>
    <row r="3154">
      <c r="A3154" s="3">
        <v>31195.0</v>
      </c>
      <c r="B3154" s="1">
        <v>3153.0</v>
      </c>
      <c r="C3154" s="4">
        <f t="shared" si="14"/>
        <v>408.465</v>
      </c>
      <c r="D3154" s="2">
        <v>156.5</v>
      </c>
    </row>
    <row r="3155">
      <c r="A3155" s="3">
        <v>31196.0</v>
      </c>
      <c r="B3155" s="1">
        <v>3154.0</v>
      </c>
      <c r="C3155" s="4">
        <f t="shared" si="14"/>
        <v>402.723</v>
      </c>
      <c r="D3155" s="2">
        <v>154.3</v>
      </c>
    </row>
    <row r="3156">
      <c r="A3156" s="3">
        <v>31197.0</v>
      </c>
      <c r="B3156" s="1">
        <v>3155.0</v>
      </c>
      <c r="C3156" s="4">
        <f t="shared" si="14"/>
        <v>406.116</v>
      </c>
      <c r="D3156" s="2">
        <v>155.6</v>
      </c>
    </row>
    <row r="3157">
      <c r="A3157" s="3">
        <v>31198.0</v>
      </c>
      <c r="B3157" s="1">
        <v>3156.0</v>
      </c>
      <c r="C3157" s="4">
        <f t="shared" si="14"/>
        <v>406.377</v>
      </c>
      <c r="D3157" s="2">
        <v>155.7</v>
      </c>
    </row>
    <row r="3158">
      <c r="A3158" s="3">
        <v>31201.0</v>
      </c>
      <c r="B3158" s="1">
        <v>3157.0</v>
      </c>
      <c r="C3158" s="4">
        <f t="shared" si="14"/>
        <v>408.726</v>
      </c>
      <c r="D3158" s="2">
        <v>156.6</v>
      </c>
    </row>
    <row r="3159">
      <c r="A3159" s="3">
        <v>31202.0</v>
      </c>
      <c r="B3159" s="1">
        <v>3158.0</v>
      </c>
      <c r="C3159" s="4">
        <f t="shared" si="14"/>
        <v>401.418</v>
      </c>
      <c r="D3159" s="2">
        <v>153.8</v>
      </c>
    </row>
    <row r="3160">
      <c r="A3160" s="3">
        <v>31203.0</v>
      </c>
      <c r="B3160" s="1">
        <v>3159.0</v>
      </c>
      <c r="C3160" s="4">
        <f t="shared" si="14"/>
        <v>410.031</v>
      </c>
      <c r="D3160" s="2">
        <v>157.1</v>
      </c>
    </row>
    <row r="3161">
      <c r="A3161" s="3">
        <v>31204.0</v>
      </c>
      <c r="B3161" s="1">
        <v>3160.0</v>
      </c>
      <c r="C3161" s="4">
        <f t="shared" si="14"/>
        <v>422.559</v>
      </c>
      <c r="D3161" s="2">
        <v>161.9</v>
      </c>
    </row>
    <row r="3162">
      <c r="A3162" s="3">
        <v>31205.0</v>
      </c>
      <c r="B3162" s="1">
        <v>3161.0</v>
      </c>
      <c r="C3162" s="4">
        <f t="shared" si="14"/>
        <v>423.603</v>
      </c>
      <c r="D3162" s="2">
        <v>162.3</v>
      </c>
    </row>
    <row r="3163">
      <c r="A3163" s="3">
        <v>31208.0</v>
      </c>
      <c r="B3163" s="1">
        <v>3162.0</v>
      </c>
      <c r="C3163" s="4">
        <f t="shared" si="14"/>
        <v>420.21</v>
      </c>
      <c r="D3163" s="2">
        <v>161.0</v>
      </c>
    </row>
    <row r="3164">
      <c r="A3164" s="3">
        <v>31209.0</v>
      </c>
      <c r="B3164" s="1">
        <v>3163.0</v>
      </c>
      <c r="C3164" s="4">
        <f t="shared" si="14"/>
        <v>411.597</v>
      </c>
      <c r="D3164" s="2">
        <v>157.7</v>
      </c>
    </row>
    <row r="3165">
      <c r="A3165" s="3">
        <v>31210.0</v>
      </c>
      <c r="B3165" s="1">
        <v>3164.0</v>
      </c>
      <c r="C3165" s="4">
        <f t="shared" si="14"/>
        <v>399.069</v>
      </c>
      <c r="D3165" s="2">
        <v>152.9</v>
      </c>
    </row>
    <row r="3166">
      <c r="A3166" s="3">
        <v>31211.0</v>
      </c>
      <c r="B3166" s="1">
        <v>3165.0</v>
      </c>
      <c r="C3166" s="4">
        <f t="shared" si="14"/>
        <v>386.802</v>
      </c>
      <c r="D3166" s="2">
        <v>148.2</v>
      </c>
    </row>
    <row r="3167">
      <c r="A3167" s="3">
        <v>31212.0</v>
      </c>
      <c r="B3167" s="1">
        <v>3166.0</v>
      </c>
      <c r="C3167" s="4">
        <f t="shared" si="14"/>
        <v>395.154</v>
      </c>
      <c r="D3167" s="2">
        <v>151.4</v>
      </c>
    </row>
    <row r="3168">
      <c r="A3168" s="3">
        <v>31215.0</v>
      </c>
      <c r="B3168" s="1">
        <v>3167.0</v>
      </c>
      <c r="C3168" s="4">
        <f t="shared" si="14"/>
        <v>394.893</v>
      </c>
      <c r="D3168" s="2">
        <v>151.3</v>
      </c>
    </row>
    <row r="3169">
      <c r="A3169" s="3">
        <v>31216.0</v>
      </c>
      <c r="B3169" s="1">
        <v>3168.0</v>
      </c>
      <c r="C3169" s="4">
        <f t="shared" si="14"/>
        <v>388.629</v>
      </c>
      <c r="D3169" s="2">
        <v>148.9</v>
      </c>
    </row>
    <row r="3170">
      <c r="A3170" s="3">
        <v>31217.0</v>
      </c>
      <c r="B3170" s="1">
        <v>3169.0</v>
      </c>
      <c r="C3170" s="4">
        <f t="shared" si="14"/>
        <v>375.579</v>
      </c>
      <c r="D3170" s="2">
        <v>143.9</v>
      </c>
    </row>
    <row r="3171">
      <c r="A3171" s="3">
        <v>31218.0</v>
      </c>
      <c r="B3171" s="1">
        <v>3170.0</v>
      </c>
      <c r="C3171" s="4">
        <f t="shared" si="14"/>
        <v>379.233</v>
      </c>
      <c r="D3171" s="2">
        <v>145.3</v>
      </c>
    </row>
    <row r="3172">
      <c r="A3172" s="3">
        <v>31219.0</v>
      </c>
      <c r="B3172" s="1">
        <v>3171.0</v>
      </c>
      <c r="C3172" s="4">
        <f t="shared" si="14"/>
        <v>383.148</v>
      </c>
      <c r="D3172" s="2">
        <v>146.8</v>
      </c>
    </row>
    <row r="3173">
      <c r="A3173" s="3">
        <v>31222.0</v>
      </c>
      <c r="B3173" s="1">
        <v>3172.0</v>
      </c>
      <c r="C3173" s="4">
        <f t="shared" si="14"/>
        <v>384.453</v>
      </c>
      <c r="D3173" s="2">
        <v>147.3</v>
      </c>
    </row>
    <row r="3174">
      <c r="A3174" s="3">
        <v>31223.0</v>
      </c>
      <c r="B3174" s="1">
        <v>3173.0</v>
      </c>
      <c r="C3174" s="4">
        <f t="shared" si="14"/>
        <v>376.9884</v>
      </c>
      <c r="D3174" s="2">
        <v>144.44</v>
      </c>
    </row>
    <row r="3175">
      <c r="A3175" s="3">
        <v>31224.0</v>
      </c>
      <c r="B3175" s="1">
        <v>3174.0</v>
      </c>
      <c r="C3175" s="4">
        <f t="shared" si="14"/>
        <v>374.3262</v>
      </c>
      <c r="D3175" s="2">
        <v>143.42</v>
      </c>
    </row>
    <row r="3176">
      <c r="A3176" s="3">
        <v>31225.0</v>
      </c>
      <c r="B3176" s="1">
        <v>3175.0</v>
      </c>
      <c r="C3176" s="4">
        <f t="shared" si="14"/>
        <v>377.8758</v>
      </c>
      <c r="D3176" s="2">
        <v>144.78</v>
      </c>
    </row>
    <row r="3177">
      <c r="A3177" s="3">
        <v>31226.0</v>
      </c>
      <c r="B3177" s="1">
        <v>3176.0</v>
      </c>
      <c r="C3177" s="4">
        <f t="shared" si="14"/>
        <v>389.2032</v>
      </c>
      <c r="D3177" s="2">
        <v>149.12</v>
      </c>
    </row>
    <row r="3178">
      <c r="A3178" s="3">
        <v>31229.0</v>
      </c>
      <c r="B3178" s="1">
        <v>3177.0</v>
      </c>
      <c r="C3178" s="4">
        <f t="shared" si="14"/>
        <v>388.107</v>
      </c>
      <c r="D3178" s="2">
        <v>148.7</v>
      </c>
    </row>
    <row r="3179">
      <c r="A3179" s="3">
        <v>31230.0</v>
      </c>
      <c r="B3179" s="1">
        <v>3178.0</v>
      </c>
      <c r="C3179" s="4">
        <f t="shared" si="14"/>
        <v>376.362</v>
      </c>
      <c r="D3179" s="2">
        <v>144.2</v>
      </c>
    </row>
    <row r="3180">
      <c r="A3180" s="3">
        <v>31231.0</v>
      </c>
      <c r="B3180" s="1">
        <v>3179.0</v>
      </c>
      <c r="C3180" s="4">
        <f t="shared" si="14"/>
        <v>378.711</v>
      </c>
      <c r="D3180" s="2">
        <v>145.1</v>
      </c>
    </row>
    <row r="3181">
      <c r="A3181" s="3">
        <v>31233.0</v>
      </c>
      <c r="B3181" s="1">
        <v>3180.0</v>
      </c>
      <c r="C3181" s="4">
        <f t="shared" si="14"/>
        <v>387.846</v>
      </c>
      <c r="D3181" s="2">
        <v>148.6</v>
      </c>
    </row>
    <row r="3182">
      <c r="A3182" s="3">
        <v>31236.0</v>
      </c>
      <c r="B3182" s="1">
        <v>3181.0</v>
      </c>
      <c r="C3182" s="4">
        <f t="shared" si="14"/>
        <v>390.978</v>
      </c>
      <c r="D3182" s="2">
        <v>149.8</v>
      </c>
    </row>
    <row r="3183">
      <c r="A3183" s="3">
        <v>31237.0</v>
      </c>
      <c r="B3183" s="1">
        <v>3182.0</v>
      </c>
      <c r="C3183" s="4">
        <f t="shared" si="14"/>
        <v>392.022</v>
      </c>
      <c r="D3183" s="2">
        <v>150.2</v>
      </c>
    </row>
    <row r="3184">
      <c r="A3184" s="3">
        <v>31238.0</v>
      </c>
      <c r="B3184" s="1">
        <v>3183.0</v>
      </c>
      <c r="C3184" s="4">
        <f t="shared" si="14"/>
        <v>397.764</v>
      </c>
      <c r="D3184" s="2">
        <v>152.4</v>
      </c>
    </row>
    <row r="3185">
      <c r="A3185" s="3">
        <v>31239.0</v>
      </c>
      <c r="B3185" s="1">
        <v>3184.0</v>
      </c>
      <c r="C3185" s="4">
        <f t="shared" si="14"/>
        <v>396.459</v>
      </c>
      <c r="D3185" s="2">
        <v>151.9</v>
      </c>
    </row>
    <row r="3186">
      <c r="A3186" s="3">
        <v>31240.0</v>
      </c>
      <c r="B3186" s="1">
        <v>3185.0</v>
      </c>
      <c r="C3186" s="4">
        <f t="shared" si="14"/>
        <v>392.022</v>
      </c>
      <c r="D3186" s="2">
        <v>150.2</v>
      </c>
    </row>
    <row r="3187">
      <c r="A3187" s="3">
        <v>31243.0</v>
      </c>
      <c r="B3187" s="1">
        <v>3186.0</v>
      </c>
      <c r="C3187" s="4">
        <f t="shared" si="14"/>
        <v>390.456</v>
      </c>
      <c r="D3187" s="2">
        <v>149.6</v>
      </c>
    </row>
    <row r="3188">
      <c r="A3188" s="3">
        <v>31244.0</v>
      </c>
      <c r="B3188" s="1">
        <v>3187.0</v>
      </c>
      <c r="C3188" s="4">
        <f t="shared" si="14"/>
        <v>387.846</v>
      </c>
      <c r="D3188" s="2">
        <v>148.6</v>
      </c>
    </row>
    <row r="3189">
      <c r="A3189" s="3">
        <v>31245.0</v>
      </c>
      <c r="B3189" s="1">
        <v>3188.0</v>
      </c>
      <c r="C3189" s="4">
        <f t="shared" si="14"/>
        <v>383.67</v>
      </c>
      <c r="D3189" s="2">
        <v>147.0</v>
      </c>
    </row>
    <row r="3190">
      <c r="A3190" s="3">
        <v>31246.0</v>
      </c>
      <c r="B3190" s="1">
        <v>3189.0</v>
      </c>
      <c r="C3190" s="4">
        <f t="shared" si="14"/>
        <v>380.016</v>
      </c>
      <c r="D3190" s="2">
        <v>145.6</v>
      </c>
    </row>
    <row r="3191">
      <c r="A3191" s="3">
        <v>31247.0</v>
      </c>
      <c r="B3191" s="1">
        <v>3190.0</v>
      </c>
      <c r="C3191" s="4">
        <f t="shared" si="14"/>
        <v>385.497</v>
      </c>
      <c r="D3191" s="2">
        <v>147.7</v>
      </c>
    </row>
    <row r="3192">
      <c r="A3192" s="3">
        <v>31250.0</v>
      </c>
      <c r="B3192" s="1">
        <v>3191.0</v>
      </c>
      <c r="C3192" s="4">
        <f t="shared" si="14"/>
        <v>384.453</v>
      </c>
      <c r="D3192" s="2">
        <v>147.3</v>
      </c>
    </row>
    <row r="3193">
      <c r="A3193" s="3">
        <v>31251.0</v>
      </c>
      <c r="B3193" s="1">
        <v>3192.0</v>
      </c>
      <c r="C3193" s="4">
        <f t="shared" si="14"/>
        <v>379.494</v>
      </c>
      <c r="D3193" s="2">
        <v>145.4</v>
      </c>
    </row>
    <row r="3194">
      <c r="A3194" s="3">
        <v>31252.0</v>
      </c>
      <c r="B3194" s="1">
        <v>3193.0</v>
      </c>
      <c r="C3194" s="4">
        <f t="shared" si="14"/>
        <v>366.444</v>
      </c>
      <c r="D3194" s="2">
        <v>140.4</v>
      </c>
    </row>
    <row r="3195">
      <c r="A3195" s="3">
        <v>31253.0</v>
      </c>
      <c r="B3195" s="1">
        <v>3194.0</v>
      </c>
      <c r="C3195" s="4">
        <f t="shared" si="14"/>
        <v>360.702</v>
      </c>
      <c r="D3195" s="2">
        <v>138.2</v>
      </c>
    </row>
    <row r="3196">
      <c r="A3196" s="3">
        <v>31254.0</v>
      </c>
      <c r="B3196" s="1">
        <v>3195.0</v>
      </c>
      <c r="C3196" s="4">
        <f t="shared" si="14"/>
        <v>363.051</v>
      </c>
      <c r="D3196" s="2">
        <v>139.1</v>
      </c>
    </row>
    <row r="3197">
      <c r="A3197" s="3">
        <v>31257.0</v>
      </c>
      <c r="B3197" s="1">
        <v>3196.0</v>
      </c>
      <c r="C3197" s="4">
        <f t="shared" si="14"/>
        <v>355.743</v>
      </c>
      <c r="D3197" s="2">
        <v>136.3</v>
      </c>
    </row>
    <row r="3198">
      <c r="A3198" s="3">
        <v>31258.0</v>
      </c>
      <c r="B3198" s="1">
        <v>3197.0</v>
      </c>
      <c r="C3198" s="4">
        <f t="shared" si="14"/>
        <v>353.394</v>
      </c>
      <c r="D3198" s="2">
        <v>135.4</v>
      </c>
    </row>
    <row r="3199">
      <c r="A3199" s="3">
        <v>31259.0</v>
      </c>
      <c r="B3199" s="1">
        <v>3198.0</v>
      </c>
      <c r="C3199" s="4">
        <f t="shared" si="14"/>
        <v>358.875</v>
      </c>
      <c r="D3199" s="2">
        <v>137.5</v>
      </c>
    </row>
    <row r="3200">
      <c r="A3200" s="3">
        <v>31260.0</v>
      </c>
      <c r="B3200" s="1">
        <v>3199.0</v>
      </c>
      <c r="C3200" s="4">
        <f t="shared" si="14"/>
        <v>362.268</v>
      </c>
      <c r="D3200" s="2">
        <v>138.8</v>
      </c>
    </row>
    <row r="3201">
      <c r="A3201" s="3">
        <v>31261.0</v>
      </c>
      <c r="B3201" s="1">
        <v>3200.0</v>
      </c>
      <c r="C3201" s="4">
        <f t="shared" si="14"/>
        <v>360.18</v>
      </c>
      <c r="D3201" s="2">
        <v>138.0</v>
      </c>
    </row>
    <row r="3202">
      <c r="A3202" s="3">
        <v>31264.0</v>
      </c>
      <c r="B3202" s="1">
        <v>3201.0</v>
      </c>
      <c r="C3202" s="4">
        <f t="shared" si="14"/>
        <v>353.133</v>
      </c>
      <c r="D3202" s="2">
        <v>135.3</v>
      </c>
    </row>
    <row r="3203">
      <c r="A3203" s="3">
        <v>31265.0</v>
      </c>
      <c r="B3203" s="1">
        <v>3202.0</v>
      </c>
      <c r="C3203" s="4">
        <f t="shared" si="14"/>
        <v>352.089</v>
      </c>
      <c r="D3203" s="2">
        <v>134.9</v>
      </c>
    </row>
    <row r="3204">
      <c r="A3204" s="3">
        <v>31266.0</v>
      </c>
      <c r="B3204" s="1">
        <v>3203.0</v>
      </c>
      <c r="C3204" s="4">
        <f t="shared" si="14"/>
        <v>352.089</v>
      </c>
      <c r="D3204" s="2">
        <v>134.9</v>
      </c>
    </row>
    <row r="3205">
      <c r="A3205" s="3">
        <v>31267.0</v>
      </c>
      <c r="B3205" s="1">
        <v>3204.0</v>
      </c>
      <c r="C3205" s="4">
        <f t="shared" si="14"/>
        <v>363.312</v>
      </c>
      <c r="D3205" s="2">
        <v>139.2</v>
      </c>
    </row>
    <row r="3206">
      <c r="A3206" s="3">
        <v>31268.0</v>
      </c>
      <c r="B3206" s="1">
        <v>3205.0</v>
      </c>
      <c r="C3206" s="4">
        <f t="shared" si="14"/>
        <v>358.092</v>
      </c>
      <c r="D3206" s="2">
        <v>137.2</v>
      </c>
    </row>
    <row r="3207">
      <c r="A3207" s="3">
        <v>31271.0</v>
      </c>
      <c r="B3207" s="1">
        <v>3206.0</v>
      </c>
      <c r="C3207" s="4">
        <f t="shared" si="14"/>
        <v>346.347</v>
      </c>
      <c r="D3207" s="2">
        <v>132.7</v>
      </c>
    </row>
    <row r="3208">
      <c r="A3208" s="3">
        <v>31272.0</v>
      </c>
      <c r="B3208" s="1">
        <v>3207.0</v>
      </c>
      <c r="C3208" s="4">
        <f t="shared" si="14"/>
        <v>344.259</v>
      </c>
      <c r="D3208" s="2">
        <v>131.9</v>
      </c>
    </row>
    <row r="3209">
      <c r="A3209" s="3">
        <v>31273.0</v>
      </c>
      <c r="B3209" s="1">
        <v>3208.0</v>
      </c>
      <c r="C3209" s="4">
        <f t="shared" si="14"/>
        <v>347.652</v>
      </c>
      <c r="D3209" s="2">
        <v>133.2</v>
      </c>
    </row>
    <row r="3210">
      <c r="A3210" s="3">
        <v>31274.0</v>
      </c>
      <c r="B3210" s="1">
        <v>3209.0</v>
      </c>
      <c r="C3210" s="4">
        <f t="shared" si="14"/>
        <v>344.52</v>
      </c>
      <c r="D3210" s="2">
        <v>132.0</v>
      </c>
    </row>
    <row r="3211">
      <c r="A3211" s="3">
        <v>31275.0</v>
      </c>
      <c r="B3211" s="1">
        <v>3210.0</v>
      </c>
      <c r="C3211" s="4">
        <f t="shared" si="14"/>
        <v>335.124</v>
      </c>
      <c r="D3211" s="2">
        <v>128.4</v>
      </c>
    </row>
    <row r="3212">
      <c r="A3212" s="3">
        <v>31278.0</v>
      </c>
      <c r="B3212" s="1">
        <v>3211.0</v>
      </c>
      <c r="C3212" s="4">
        <f t="shared" si="14"/>
        <v>340.605</v>
      </c>
      <c r="D3212" s="2">
        <v>130.5</v>
      </c>
    </row>
    <row r="3213">
      <c r="A3213" s="3">
        <v>31279.0</v>
      </c>
      <c r="B3213" s="1">
        <v>3212.0</v>
      </c>
      <c r="C3213" s="4">
        <f t="shared" si="14"/>
        <v>338.256</v>
      </c>
      <c r="D3213" s="2">
        <v>129.6</v>
      </c>
    </row>
    <row r="3214">
      <c r="A3214" s="3">
        <v>31280.0</v>
      </c>
      <c r="B3214" s="1">
        <v>3213.0</v>
      </c>
      <c r="C3214" s="4">
        <f t="shared" si="14"/>
        <v>344.259</v>
      </c>
      <c r="D3214" s="2">
        <v>131.9</v>
      </c>
    </row>
    <row r="3215">
      <c r="A3215" s="3">
        <v>31281.0</v>
      </c>
      <c r="B3215" s="1">
        <v>3214.0</v>
      </c>
      <c r="C3215" s="4">
        <f t="shared" si="14"/>
        <v>344.259</v>
      </c>
      <c r="D3215" s="2">
        <v>131.9</v>
      </c>
    </row>
    <row r="3216">
      <c r="A3216" s="3">
        <v>31282.0</v>
      </c>
      <c r="B3216" s="1">
        <v>3215.0</v>
      </c>
      <c r="C3216" s="4">
        <f t="shared" si="14"/>
        <v>342.432</v>
      </c>
      <c r="D3216" s="2">
        <v>131.2</v>
      </c>
    </row>
    <row r="3217">
      <c r="A3217" s="3">
        <v>31285.0</v>
      </c>
      <c r="B3217" s="1">
        <v>3216.0</v>
      </c>
      <c r="C3217" s="4">
        <f t="shared" si="14"/>
        <v>344.781</v>
      </c>
      <c r="D3217" s="2">
        <v>132.1</v>
      </c>
    </row>
    <row r="3218">
      <c r="A3218" s="3">
        <v>31286.0</v>
      </c>
      <c r="B3218" s="1">
        <v>3217.0</v>
      </c>
      <c r="C3218" s="4">
        <f t="shared" si="14"/>
        <v>349.5834</v>
      </c>
      <c r="D3218" s="2">
        <v>133.94</v>
      </c>
    </row>
    <row r="3219">
      <c r="A3219" s="3">
        <v>31287.0</v>
      </c>
      <c r="B3219" s="1">
        <v>3218.0</v>
      </c>
      <c r="C3219" s="4">
        <f t="shared" si="14"/>
        <v>345.825</v>
      </c>
      <c r="D3219" s="2">
        <v>132.5</v>
      </c>
    </row>
    <row r="3220">
      <c r="A3220" s="3">
        <v>31288.0</v>
      </c>
      <c r="B3220" s="1">
        <v>3219.0</v>
      </c>
      <c r="C3220" s="4">
        <f t="shared" si="14"/>
        <v>348.9048</v>
      </c>
      <c r="D3220" s="2">
        <v>133.68</v>
      </c>
    </row>
    <row r="3221">
      <c r="A3221" s="3">
        <v>31289.0</v>
      </c>
      <c r="B3221" s="1">
        <v>3220.0</v>
      </c>
      <c r="C3221" s="4">
        <f t="shared" si="14"/>
        <v>346.4514</v>
      </c>
      <c r="D3221" s="2">
        <v>132.74</v>
      </c>
    </row>
    <row r="3222">
      <c r="A3222" s="3">
        <v>31293.0</v>
      </c>
      <c r="B3222" s="1">
        <v>3221.0</v>
      </c>
      <c r="C3222" s="4">
        <f t="shared" si="14"/>
        <v>338.256</v>
      </c>
      <c r="D3222" s="2">
        <v>129.6</v>
      </c>
    </row>
    <row r="3223">
      <c r="A3223" s="3">
        <v>31294.0</v>
      </c>
      <c r="B3223" s="1">
        <v>3222.0</v>
      </c>
      <c r="C3223" s="4">
        <f t="shared" si="14"/>
        <v>341.388</v>
      </c>
      <c r="D3223" s="2">
        <v>130.8</v>
      </c>
    </row>
    <row r="3224">
      <c r="A3224" s="3">
        <v>31295.0</v>
      </c>
      <c r="B3224" s="1">
        <v>3223.0</v>
      </c>
      <c r="C3224" s="4">
        <f t="shared" si="14"/>
        <v>346.086</v>
      </c>
      <c r="D3224" s="2">
        <v>132.6</v>
      </c>
    </row>
    <row r="3225">
      <c r="A3225" s="3">
        <v>31296.0</v>
      </c>
      <c r="B3225" s="1">
        <v>3224.0</v>
      </c>
      <c r="C3225" s="4">
        <f t="shared" si="14"/>
        <v>352.872</v>
      </c>
      <c r="D3225" s="2">
        <v>135.2</v>
      </c>
    </row>
    <row r="3226">
      <c r="A3226" s="3">
        <v>31299.0</v>
      </c>
      <c r="B3226" s="1">
        <v>3225.0</v>
      </c>
      <c r="C3226" s="4">
        <f t="shared" si="14"/>
        <v>354.438</v>
      </c>
      <c r="D3226" s="2">
        <v>135.8</v>
      </c>
    </row>
    <row r="3227">
      <c r="A3227" s="3">
        <v>31300.0</v>
      </c>
      <c r="B3227" s="1">
        <v>3226.0</v>
      </c>
      <c r="C3227" s="4">
        <f t="shared" si="14"/>
        <v>349.218</v>
      </c>
      <c r="D3227" s="2">
        <v>133.8</v>
      </c>
    </row>
    <row r="3228">
      <c r="A3228" s="3">
        <v>31301.0</v>
      </c>
      <c r="B3228" s="1">
        <v>3227.0</v>
      </c>
      <c r="C3228" s="4">
        <f t="shared" si="14"/>
        <v>353.394</v>
      </c>
      <c r="D3228" s="2">
        <v>135.4</v>
      </c>
    </row>
    <row r="3229">
      <c r="A3229" s="3">
        <v>31302.0</v>
      </c>
      <c r="B3229" s="1">
        <v>3228.0</v>
      </c>
      <c r="C3229" s="4">
        <f t="shared" si="14"/>
        <v>352.872</v>
      </c>
      <c r="D3229" s="2">
        <v>135.2</v>
      </c>
    </row>
    <row r="3230">
      <c r="A3230" s="3">
        <v>31303.0</v>
      </c>
      <c r="B3230" s="1">
        <v>3229.0</v>
      </c>
      <c r="C3230" s="4">
        <f t="shared" si="14"/>
        <v>361.746</v>
      </c>
      <c r="D3230" s="2">
        <v>138.6</v>
      </c>
    </row>
    <row r="3231">
      <c r="A3231" s="3">
        <v>31306.0</v>
      </c>
      <c r="B3231" s="1">
        <v>3230.0</v>
      </c>
      <c r="C3231" s="4">
        <f t="shared" si="14"/>
        <v>364.878</v>
      </c>
      <c r="D3231" s="2">
        <v>139.8</v>
      </c>
    </row>
    <row r="3232">
      <c r="A3232" s="3">
        <v>31307.0</v>
      </c>
      <c r="B3232" s="1">
        <v>3231.0</v>
      </c>
      <c r="C3232" s="4">
        <f t="shared" si="14"/>
        <v>361.485</v>
      </c>
      <c r="D3232" s="2">
        <v>138.5</v>
      </c>
    </row>
    <row r="3233">
      <c r="A3233" s="3">
        <v>31308.0</v>
      </c>
      <c r="B3233" s="1">
        <v>3232.0</v>
      </c>
      <c r="C3233" s="4">
        <f t="shared" si="14"/>
        <v>356.787</v>
      </c>
      <c r="D3233" s="2">
        <v>136.7</v>
      </c>
    </row>
    <row r="3234">
      <c r="A3234" s="3">
        <v>31309.0</v>
      </c>
      <c r="B3234" s="1">
        <v>3233.0</v>
      </c>
      <c r="C3234" s="4">
        <f t="shared" si="14"/>
        <v>354.96</v>
      </c>
      <c r="D3234" s="2">
        <v>136.0</v>
      </c>
    </row>
    <row r="3235">
      <c r="A3235" s="3">
        <v>31310.0</v>
      </c>
      <c r="B3235" s="1">
        <v>3234.0</v>
      </c>
      <c r="C3235" s="4">
        <f t="shared" si="14"/>
        <v>360.441</v>
      </c>
      <c r="D3235" s="2">
        <v>138.1</v>
      </c>
    </row>
    <row r="3236">
      <c r="A3236" s="3">
        <v>31313.0</v>
      </c>
      <c r="B3236" s="1">
        <v>3235.0</v>
      </c>
      <c r="C3236" s="4">
        <f t="shared" si="14"/>
        <v>369.315</v>
      </c>
      <c r="D3236" s="2">
        <v>141.5</v>
      </c>
    </row>
    <row r="3237">
      <c r="A3237" s="3">
        <v>31314.0</v>
      </c>
      <c r="B3237" s="1">
        <v>3236.0</v>
      </c>
      <c r="C3237" s="4">
        <f t="shared" si="14"/>
        <v>373.491</v>
      </c>
      <c r="D3237" s="2">
        <v>143.1</v>
      </c>
    </row>
    <row r="3238">
      <c r="A3238" s="3">
        <v>31315.0</v>
      </c>
      <c r="B3238" s="1">
        <v>3237.0</v>
      </c>
      <c r="C3238" s="4">
        <f t="shared" si="14"/>
        <v>371.925</v>
      </c>
      <c r="D3238" s="2">
        <v>142.5</v>
      </c>
    </row>
    <row r="3239">
      <c r="A3239" s="3">
        <v>31316.0</v>
      </c>
      <c r="B3239" s="1">
        <v>3238.0</v>
      </c>
      <c r="C3239" s="4">
        <f t="shared" si="14"/>
        <v>366.705</v>
      </c>
      <c r="D3239" s="2">
        <v>140.5</v>
      </c>
    </row>
    <row r="3240">
      <c r="A3240" s="3">
        <v>31317.0</v>
      </c>
      <c r="B3240" s="1">
        <v>3239.0</v>
      </c>
      <c r="C3240" s="4">
        <f t="shared" si="14"/>
        <v>367.227</v>
      </c>
      <c r="D3240" s="2">
        <v>140.7</v>
      </c>
    </row>
    <row r="3241">
      <c r="A3241" s="3">
        <v>31320.0</v>
      </c>
      <c r="B3241" s="1">
        <v>3240.0</v>
      </c>
      <c r="C3241" s="4">
        <f t="shared" si="14"/>
        <v>364.095</v>
      </c>
      <c r="D3241" s="2">
        <v>139.5</v>
      </c>
    </row>
    <row r="3242">
      <c r="A3242" s="3">
        <v>31321.0</v>
      </c>
      <c r="B3242" s="1">
        <v>3241.0</v>
      </c>
      <c r="C3242" s="4">
        <f t="shared" si="14"/>
        <v>364.356</v>
      </c>
      <c r="D3242" s="2">
        <v>139.6</v>
      </c>
    </row>
    <row r="3243">
      <c r="A3243" s="3">
        <v>31322.0</v>
      </c>
      <c r="B3243" s="1">
        <v>3242.0</v>
      </c>
      <c r="C3243" s="4">
        <f t="shared" si="14"/>
        <v>363.834</v>
      </c>
      <c r="D3243" s="2">
        <v>139.4</v>
      </c>
    </row>
    <row r="3244">
      <c r="A3244" s="3">
        <v>31323.0</v>
      </c>
      <c r="B3244" s="1">
        <v>3243.0</v>
      </c>
      <c r="C3244" s="4">
        <f t="shared" si="14"/>
        <v>359.397</v>
      </c>
      <c r="D3244" s="2">
        <v>137.7</v>
      </c>
    </row>
    <row r="3245">
      <c r="A3245" s="3">
        <v>31324.0</v>
      </c>
      <c r="B3245" s="1">
        <v>3244.0</v>
      </c>
      <c r="C3245" s="4">
        <f t="shared" si="14"/>
        <v>352.611</v>
      </c>
      <c r="D3245" s="2">
        <v>135.1</v>
      </c>
    </row>
    <row r="3246">
      <c r="A3246" s="3">
        <v>31327.0</v>
      </c>
      <c r="B3246" s="1">
        <v>3245.0</v>
      </c>
      <c r="C3246" s="4">
        <f t="shared" si="14"/>
        <v>353.916</v>
      </c>
      <c r="D3246" s="2">
        <v>135.6</v>
      </c>
    </row>
    <row r="3247">
      <c r="A3247" s="3">
        <v>31328.0</v>
      </c>
      <c r="B3247" s="1">
        <v>3246.0</v>
      </c>
      <c r="C3247" s="4">
        <f t="shared" si="14"/>
        <v>355.743</v>
      </c>
      <c r="D3247" s="2">
        <v>136.3</v>
      </c>
    </row>
    <row r="3248">
      <c r="A3248" s="3">
        <v>31329.0</v>
      </c>
      <c r="B3248" s="1">
        <v>3247.0</v>
      </c>
      <c r="C3248" s="4">
        <f t="shared" si="14"/>
        <v>353.394</v>
      </c>
      <c r="D3248" s="2">
        <v>135.4</v>
      </c>
    </row>
    <row r="3249">
      <c r="A3249" s="3">
        <v>31330.0</v>
      </c>
      <c r="B3249" s="1">
        <v>3248.0</v>
      </c>
      <c r="C3249" s="4">
        <f t="shared" si="14"/>
        <v>354.699</v>
      </c>
      <c r="D3249" s="2">
        <v>135.9</v>
      </c>
    </row>
    <row r="3250">
      <c r="A3250" s="3">
        <v>31331.0</v>
      </c>
      <c r="B3250" s="1">
        <v>3249.0</v>
      </c>
      <c r="C3250" s="4">
        <f t="shared" si="14"/>
        <v>349.479</v>
      </c>
      <c r="D3250" s="2">
        <v>133.9</v>
      </c>
    </row>
    <row r="3251">
      <c r="A3251" s="3">
        <v>31334.0</v>
      </c>
      <c r="B3251" s="1">
        <v>3250.0</v>
      </c>
      <c r="C3251" s="4">
        <f t="shared" si="14"/>
        <v>350.784</v>
      </c>
      <c r="D3251" s="2">
        <v>134.4</v>
      </c>
    </row>
    <row r="3252">
      <c r="A3252" s="3">
        <v>31335.0</v>
      </c>
      <c r="B3252" s="1">
        <v>3251.0</v>
      </c>
      <c r="C3252" s="4">
        <f t="shared" si="14"/>
        <v>362.529</v>
      </c>
      <c r="D3252" s="2">
        <v>138.9</v>
      </c>
    </row>
    <row r="3253">
      <c r="A3253" s="3">
        <v>31336.0</v>
      </c>
      <c r="B3253" s="1">
        <v>3252.0</v>
      </c>
      <c r="C3253" s="4">
        <f t="shared" si="14"/>
        <v>363.834</v>
      </c>
      <c r="D3253" s="2">
        <v>139.4</v>
      </c>
    </row>
    <row r="3254">
      <c r="A3254" s="3">
        <v>31337.0</v>
      </c>
      <c r="B3254" s="1">
        <v>3253.0</v>
      </c>
      <c r="C3254" s="4">
        <f t="shared" si="14"/>
        <v>360.441</v>
      </c>
      <c r="D3254" s="2">
        <v>138.1</v>
      </c>
    </row>
    <row r="3255">
      <c r="A3255" s="3">
        <v>31338.0</v>
      </c>
      <c r="B3255" s="1">
        <v>3254.0</v>
      </c>
      <c r="C3255" s="4">
        <f t="shared" si="14"/>
        <v>357.831</v>
      </c>
      <c r="D3255" s="2">
        <v>137.1</v>
      </c>
    </row>
    <row r="3256">
      <c r="A3256" s="3">
        <v>31341.0</v>
      </c>
      <c r="B3256" s="1">
        <v>3255.0</v>
      </c>
      <c r="C3256" s="4">
        <f t="shared" si="14"/>
        <v>357.309</v>
      </c>
      <c r="D3256" s="2">
        <v>136.9</v>
      </c>
    </row>
    <row r="3257">
      <c r="A3257" s="3">
        <v>31342.0</v>
      </c>
      <c r="B3257" s="1">
        <v>3256.0</v>
      </c>
      <c r="C3257" s="4">
        <f t="shared" si="14"/>
        <v>370.359</v>
      </c>
      <c r="D3257" s="2">
        <v>141.9</v>
      </c>
    </row>
    <row r="3258">
      <c r="A3258" s="3">
        <v>31343.0</v>
      </c>
      <c r="B3258" s="1">
        <v>3257.0</v>
      </c>
      <c r="C3258" s="4">
        <f t="shared" si="14"/>
        <v>369.315</v>
      </c>
      <c r="D3258" s="2">
        <v>141.5</v>
      </c>
    </row>
    <row r="3259">
      <c r="A3259" s="3">
        <v>31344.0</v>
      </c>
      <c r="B3259" s="1">
        <v>3258.0</v>
      </c>
      <c r="C3259" s="4">
        <f t="shared" si="14"/>
        <v>368.271</v>
      </c>
      <c r="D3259" s="2">
        <v>141.1</v>
      </c>
    </row>
    <row r="3260">
      <c r="A3260" s="3">
        <v>31345.0</v>
      </c>
      <c r="B3260" s="1">
        <v>3259.0</v>
      </c>
      <c r="C3260" s="4">
        <f t="shared" si="14"/>
        <v>368.271</v>
      </c>
      <c r="D3260" s="2">
        <v>141.1</v>
      </c>
    </row>
    <row r="3261">
      <c r="A3261" s="3">
        <v>31348.0</v>
      </c>
      <c r="B3261" s="1">
        <v>3260.0</v>
      </c>
      <c r="C3261" s="4">
        <f t="shared" si="14"/>
        <v>370.5156</v>
      </c>
      <c r="D3261" s="2">
        <v>141.96</v>
      </c>
    </row>
    <row r="3262">
      <c r="A3262" s="3">
        <v>31349.0</v>
      </c>
      <c r="B3262" s="1">
        <v>3261.0</v>
      </c>
      <c r="C3262" s="4">
        <f t="shared" si="14"/>
        <v>384.2964</v>
      </c>
      <c r="D3262" s="2">
        <v>147.24</v>
      </c>
    </row>
    <row r="3263">
      <c r="A3263" s="3">
        <v>31350.0</v>
      </c>
      <c r="B3263" s="1">
        <v>3262.0</v>
      </c>
      <c r="C3263" s="4">
        <f t="shared" si="14"/>
        <v>383.6178</v>
      </c>
      <c r="D3263" s="2">
        <v>146.98</v>
      </c>
    </row>
    <row r="3264">
      <c r="A3264" s="3">
        <v>31351.0</v>
      </c>
      <c r="B3264" s="1">
        <v>3263.0</v>
      </c>
      <c r="C3264" s="4">
        <f t="shared" si="14"/>
        <v>382.2606</v>
      </c>
      <c r="D3264" s="2">
        <v>146.46</v>
      </c>
    </row>
    <row r="3265">
      <c r="A3265" s="3">
        <v>31352.0</v>
      </c>
      <c r="B3265" s="1">
        <v>3264.0</v>
      </c>
      <c r="C3265" s="4">
        <f t="shared" si="14"/>
        <v>385.497</v>
      </c>
      <c r="D3265" s="2">
        <v>147.7</v>
      </c>
    </row>
    <row r="3266">
      <c r="A3266" s="3">
        <v>31355.0</v>
      </c>
      <c r="B3266" s="1">
        <v>3265.0</v>
      </c>
      <c r="C3266" s="4">
        <f t="shared" si="14"/>
        <v>381.06</v>
      </c>
      <c r="D3266" s="2">
        <v>146.0</v>
      </c>
    </row>
    <row r="3267">
      <c r="A3267" s="3">
        <v>31356.0</v>
      </c>
      <c r="B3267" s="1">
        <v>3266.0</v>
      </c>
      <c r="C3267" s="4">
        <f t="shared" si="14"/>
        <v>379.494</v>
      </c>
      <c r="D3267" s="2">
        <v>145.4</v>
      </c>
    </row>
    <row r="3268">
      <c r="A3268" s="3">
        <v>31357.0</v>
      </c>
      <c r="B3268" s="1">
        <v>3267.0</v>
      </c>
      <c r="C3268" s="4">
        <f t="shared" si="14"/>
        <v>376.362</v>
      </c>
      <c r="D3268" s="2">
        <v>144.2</v>
      </c>
    </row>
    <row r="3269">
      <c r="A3269" s="3">
        <v>31358.0</v>
      </c>
      <c r="B3269" s="1">
        <v>3268.0</v>
      </c>
      <c r="C3269" s="4">
        <f t="shared" si="14"/>
        <v>372.186</v>
      </c>
      <c r="D3269" s="2">
        <v>142.6</v>
      </c>
    </row>
    <row r="3270">
      <c r="A3270" s="3">
        <v>31359.0</v>
      </c>
      <c r="B3270" s="1">
        <v>3269.0</v>
      </c>
      <c r="C3270" s="4">
        <f t="shared" si="14"/>
        <v>375.318</v>
      </c>
      <c r="D3270" s="2">
        <v>143.8</v>
      </c>
    </row>
    <row r="3271">
      <c r="A3271" s="3">
        <v>31362.0</v>
      </c>
      <c r="B3271" s="1">
        <v>3270.0</v>
      </c>
      <c r="C3271" s="4">
        <f t="shared" si="14"/>
        <v>377.667</v>
      </c>
      <c r="D3271" s="2">
        <v>144.7</v>
      </c>
    </row>
    <row r="3272">
      <c r="A3272" s="3">
        <v>31363.0</v>
      </c>
      <c r="B3272" s="1">
        <v>3271.0</v>
      </c>
      <c r="C3272" s="4">
        <f t="shared" si="14"/>
        <v>389.673</v>
      </c>
      <c r="D3272" s="2">
        <v>149.3</v>
      </c>
    </row>
    <row r="3273">
      <c r="A3273" s="3">
        <v>31364.0</v>
      </c>
      <c r="B3273" s="1">
        <v>3272.0</v>
      </c>
      <c r="C3273" s="4">
        <f t="shared" si="14"/>
        <v>388.629</v>
      </c>
      <c r="D3273" s="2">
        <v>148.9</v>
      </c>
    </row>
    <row r="3274">
      <c r="A3274" s="3">
        <v>31365.0</v>
      </c>
      <c r="B3274" s="1">
        <v>3273.0</v>
      </c>
      <c r="C3274" s="4">
        <f t="shared" si="14"/>
        <v>388.629</v>
      </c>
      <c r="D3274" s="2">
        <v>148.9</v>
      </c>
    </row>
    <row r="3275">
      <c r="A3275" s="3">
        <v>31366.0</v>
      </c>
      <c r="B3275" s="1">
        <v>3274.0</v>
      </c>
      <c r="C3275" s="4">
        <f t="shared" si="14"/>
        <v>381.843</v>
      </c>
      <c r="D3275" s="2">
        <v>146.3</v>
      </c>
    </row>
    <row r="3276">
      <c r="A3276" s="3">
        <v>31369.0</v>
      </c>
      <c r="B3276" s="1">
        <v>3275.0</v>
      </c>
      <c r="C3276" s="4">
        <f t="shared" si="14"/>
        <v>386.541</v>
      </c>
      <c r="D3276" s="2">
        <v>148.1</v>
      </c>
    </row>
    <row r="3277">
      <c r="A3277" s="3">
        <v>31370.0</v>
      </c>
      <c r="B3277" s="1">
        <v>3276.0</v>
      </c>
      <c r="C3277" s="4">
        <f t="shared" si="14"/>
        <v>375.057</v>
      </c>
      <c r="D3277" s="2">
        <v>143.7</v>
      </c>
    </row>
    <row r="3278">
      <c r="A3278" s="3">
        <v>31371.0</v>
      </c>
      <c r="B3278" s="1">
        <v>3277.0</v>
      </c>
      <c r="C3278" s="4">
        <f t="shared" si="14"/>
        <v>374.535</v>
      </c>
      <c r="D3278" s="2">
        <v>143.5</v>
      </c>
    </row>
    <row r="3279">
      <c r="A3279" s="3">
        <v>31372.0</v>
      </c>
      <c r="B3279" s="1">
        <v>3278.0</v>
      </c>
      <c r="C3279" s="4">
        <f t="shared" si="14"/>
        <v>371.142</v>
      </c>
      <c r="D3279" s="2">
        <v>142.2</v>
      </c>
    </row>
    <row r="3280">
      <c r="A3280" s="3">
        <v>31373.0</v>
      </c>
      <c r="B3280" s="1">
        <v>3279.0</v>
      </c>
      <c r="C3280" s="4">
        <f t="shared" si="14"/>
        <v>378.189</v>
      </c>
      <c r="D3280" s="2">
        <v>144.9</v>
      </c>
    </row>
    <row r="3281">
      <c r="A3281" s="3">
        <v>31376.0</v>
      </c>
      <c r="B3281" s="1">
        <v>3280.0</v>
      </c>
      <c r="C3281" s="4">
        <f t="shared" si="14"/>
        <v>379.233</v>
      </c>
      <c r="D3281" s="2">
        <v>145.3</v>
      </c>
    </row>
    <row r="3282">
      <c r="A3282" s="3">
        <v>31377.0</v>
      </c>
      <c r="B3282" s="1">
        <v>3281.0</v>
      </c>
      <c r="C3282" s="4">
        <f t="shared" si="14"/>
        <v>381.582</v>
      </c>
      <c r="D3282" s="2">
        <v>146.2</v>
      </c>
    </row>
    <row r="3283">
      <c r="A3283" s="3">
        <v>31378.0</v>
      </c>
      <c r="B3283" s="1">
        <v>3282.0</v>
      </c>
      <c r="C3283" s="4">
        <f t="shared" si="14"/>
        <v>386.28</v>
      </c>
      <c r="D3283" s="2">
        <v>148.0</v>
      </c>
    </row>
    <row r="3284">
      <c r="A3284" s="3">
        <v>31380.0</v>
      </c>
      <c r="B3284" s="1">
        <v>3283.0</v>
      </c>
      <c r="C3284" s="4">
        <f t="shared" si="14"/>
        <v>381.843</v>
      </c>
      <c r="D3284" s="2">
        <v>146.3</v>
      </c>
    </row>
    <row r="3285">
      <c r="A3285" s="3">
        <v>31383.0</v>
      </c>
      <c r="B3285" s="1">
        <v>3284.0</v>
      </c>
      <c r="C3285" s="4">
        <f t="shared" si="14"/>
        <v>377.928</v>
      </c>
      <c r="D3285" s="2">
        <v>144.8</v>
      </c>
    </row>
    <row r="3286">
      <c r="A3286" s="3">
        <v>31384.0</v>
      </c>
      <c r="B3286" s="1">
        <v>3285.0</v>
      </c>
      <c r="C3286" s="4">
        <f t="shared" si="14"/>
        <v>379.755</v>
      </c>
      <c r="D3286" s="2">
        <v>145.5</v>
      </c>
    </row>
    <row r="3287">
      <c r="A3287" s="3">
        <v>31385.0</v>
      </c>
      <c r="B3287" s="1">
        <v>3286.0</v>
      </c>
      <c r="C3287" s="4">
        <f t="shared" si="14"/>
        <v>380.799</v>
      </c>
      <c r="D3287" s="2">
        <v>145.9</v>
      </c>
    </row>
    <row r="3288">
      <c r="A3288" s="3">
        <v>31386.0</v>
      </c>
      <c r="B3288" s="1">
        <v>3287.0</v>
      </c>
      <c r="C3288" s="4">
        <f t="shared" si="14"/>
        <v>392.022</v>
      </c>
      <c r="D3288" s="2">
        <v>150.2</v>
      </c>
    </row>
    <row r="3289">
      <c r="A3289" s="3">
        <v>31387.0</v>
      </c>
      <c r="B3289" s="1">
        <v>3288.0</v>
      </c>
      <c r="C3289" s="4">
        <f t="shared" si="14"/>
        <v>391.239</v>
      </c>
      <c r="D3289" s="2">
        <v>149.9</v>
      </c>
    </row>
    <row r="3290">
      <c r="A3290" s="3">
        <v>31390.0</v>
      </c>
      <c r="B3290" s="1">
        <v>3289.0</v>
      </c>
      <c r="C3290" s="4">
        <f t="shared" si="14"/>
        <v>397.503</v>
      </c>
      <c r="D3290" s="2">
        <v>152.3</v>
      </c>
    </row>
    <row r="3291">
      <c r="A3291" s="3">
        <v>31391.0</v>
      </c>
      <c r="B3291" s="1">
        <v>3290.0</v>
      </c>
      <c r="C3291" s="4">
        <f t="shared" si="14"/>
        <v>394.11</v>
      </c>
      <c r="D3291" s="2">
        <v>151.0</v>
      </c>
    </row>
    <row r="3292">
      <c r="A3292" s="3">
        <v>31392.0</v>
      </c>
      <c r="B3292" s="1">
        <v>3291.0</v>
      </c>
      <c r="C3292" s="4">
        <f t="shared" si="14"/>
        <v>393.327</v>
      </c>
      <c r="D3292" s="2">
        <v>150.7</v>
      </c>
    </row>
    <row r="3293">
      <c r="A3293" s="3">
        <v>31393.0</v>
      </c>
      <c r="B3293" s="1">
        <v>3292.0</v>
      </c>
      <c r="C3293" s="4">
        <f t="shared" si="14"/>
        <v>396.459</v>
      </c>
      <c r="D3293" s="2">
        <v>151.9</v>
      </c>
    </row>
    <row r="3294">
      <c r="A3294" s="3">
        <v>31394.0</v>
      </c>
      <c r="B3294" s="1">
        <v>3293.0</v>
      </c>
      <c r="C3294" s="4">
        <f t="shared" si="14"/>
        <v>398.547</v>
      </c>
      <c r="D3294" s="2">
        <v>152.7</v>
      </c>
    </row>
    <row r="3295">
      <c r="A3295" s="3">
        <v>31397.0</v>
      </c>
      <c r="B3295" s="1">
        <v>3294.0</v>
      </c>
      <c r="C3295" s="4">
        <f t="shared" si="14"/>
        <v>400.374</v>
      </c>
      <c r="D3295" s="2">
        <v>153.4</v>
      </c>
    </row>
    <row r="3296">
      <c r="A3296" s="3">
        <v>31398.0</v>
      </c>
      <c r="B3296" s="1">
        <v>3295.0</v>
      </c>
      <c r="C3296" s="4">
        <f t="shared" si="14"/>
        <v>393.066</v>
      </c>
      <c r="D3296" s="2">
        <v>150.6</v>
      </c>
    </row>
    <row r="3297">
      <c r="A3297" s="3">
        <v>31399.0</v>
      </c>
      <c r="B3297" s="1">
        <v>3296.0</v>
      </c>
      <c r="C3297" s="4">
        <f t="shared" si="14"/>
        <v>380.016</v>
      </c>
      <c r="D3297" s="2">
        <v>145.6</v>
      </c>
    </row>
    <row r="3298">
      <c r="A3298" s="3">
        <v>31400.0</v>
      </c>
      <c r="B3298" s="1">
        <v>3297.0</v>
      </c>
      <c r="C3298" s="4">
        <f t="shared" si="14"/>
        <v>383.409</v>
      </c>
      <c r="D3298" s="2">
        <v>146.9</v>
      </c>
    </row>
    <row r="3299">
      <c r="A3299" s="3">
        <v>31401.0</v>
      </c>
      <c r="B3299" s="1">
        <v>3298.0</v>
      </c>
      <c r="C3299" s="4">
        <f t="shared" si="14"/>
        <v>388.107</v>
      </c>
      <c r="D3299" s="2">
        <v>148.7</v>
      </c>
    </row>
    <row r="3300">
      <c r="A3300" s="3">
        <v>31404.0</v>
      </c>
      <c r="B3300" s="1">
        <v>3299.0</v>
      </c>
      <c r="C3300" s="4">
        <f t="shared" si="14"/>
        <v>386.019</v>
      </c>
      <c r="D3300" s="2">
        <v>147.9</v>
      </c>
    </row>
    <row r="3301">
      <c r="A3301" s="3">
        <v>31405.0</v>
      </c>
      <c r="B3301" s="1">
        <v>3300.0</v>
      </c>
      <c r="C3301" s="4">
        <f t="shared" si="14"/>
        <v>388.368</v>
      </c>
      <c r="D3301" s="2">
        <v>148.8</v>
      </c>
    </row>
    <row r="3302">
      <c r="A3302" s="3">
        <v>31407.0</v>
      </c>
      <c r="B3302" s="1">
        <v>3301.0</v>
      </c>
      <c r="C3302" s="4">
        <f t="shared" si="14"/>
        <v>392.0742</v>
      </c>
      <c r="D3302" s="2">
        <v>150.22</v>
      </c>
    </row>
    <row r="3303">
      <c r="A3303" s="3">
        <v>31408.0</v>
      </c>
      <c r="B3303" s="1">
        <v>3302.0</v>
      </c>
      <c r="C3303" s="4">
        <f t="shared" si="14"/>
        <v>389.2032</v>
      </c>
      <c r="D3303" s="2">
        <v>149.12</v>
      </c>
    </row>
    <row r="3304">
      <c r="A3304" s="3">
        <v>31411.0</v>
      </c>
      <c r="B3304" s="1">
        <v>3303.0</v>
      </c>
      <c r="C3304" s="4">
        <f t="shared" si="14"/>
        <v>391.8654</v>
      </c>
      <c r="D3304" s="2">
        <v>150.14</v>
      </c>
    </row>
    <row r="3305">
      <c r="A3305" s="3">
        <v>31412.0</v>
      </c>
      <c r="B3305" s="1">
        <v>3304.0</v>
      </c>
      <c r="C3305" s="4">
        <f t="shared" si="14"/>
        <v>396.72</v>
      </c>
      <c r="D3305" s="2">
        <v>152.0</v>
      </c>
    </row>
    <row r="3306">
      <c r="A3306" s="3">
        <v>31414.0</v>
      </c>
      <c r="B3306" s="1">
        <v>3305.0</v>
      </c>
      <c r="C3306" s="4">
        <f t="shared" ref="C3306:C3558" si="15">D3306*2.52</f>
        <v>376.74</v>
      </c>
      <c r="D3306" s="2">
        <v>149.5</v>
      </c>
    </row>
    <row r="3307">
      <c r="A3307" s="3">
        <v>31415.0</v>
      </c>
      <c r="B3307" s="1">
        <v>3306.0</v>
      </c>
      <c r="C3307" s="4">
        <f t="shared" si="15"/>
        <v>377.496</v>
      </c>
      <c r="D3307" s="2">
        <v>149.8</v>
      </c>
    </row>
    <row r="3308">
      <c r="A3308" s="3">
        <v>31418.0</v>
      </c>
      <c r="B3308" s="1">
        <v>3307.0</v>
      </c>
      <c r="C3308" s="4">
        <f t="shared" si="15"/>
        <v>373.464</v>
      </c>
      <c r="D3308" s="2">
        <v>148.2</v>
      </c>
    </row>
    <row r="3309">
      <c r="A3309" s="3">
        <v>31419.0</v>
      </c>
      <c r="B3309" s="1">
        <v>3308.0</v>
      </c>
      <c r="C3309" s="4">
        <f t="shared" si="15"/>
        <v>380.016</v>
      </c>
      <c r="D3309" s="2">
        <v>150.8</v>
      </c>
    </row>
    <row r="3310">
      <c r="A3310" s="3">
        <v>31420.0</v>
      </c>
      <c r="B3310" s="1">
        <v>3309.0</v>
      </c>
      <c r="C3310" s="4">
        <f t="shared" si="15"/>
        <v>375.732</v>
      </c>
      <c r="D3310" s="2">
        <v>149.1</v>
      </c>
    </row>
    <row r="3311">
      <c r="A3311" s="3">
        <v>31421.0</v>
      </c>
      <c r="B3311" s="1">
        <v>3310.0</v>
      </c>
      <c r="C3311" s="4">
        <f t="shared" si="15"/>
        <v>368.676</v>
      </c>
      <c r="D3311" s="2">
        <v>146.3</v>
      </c>
    </row>
    <row r="3312">
      <c r="A3312" s="3">
        <v>31422.0</v>
      </c>
      <c r="B3312" s="1">
        <v>3311.0</v>
      </c>
      <c r="C3312" s="4">
        <f t="shared" si="15"/>
        <v>369.432</v>
      </c>
      <c r="D3312" s="2">
        <v>146.6</v>
      </c>
    </row>
    <row r="3313">
      <c r="A3313" s="3">
        <v>31425.0</v>
      </c>
      <c r="B3313" s="1">
        <v>3312.0</v>
      </c>
      <c r="C3313" s="4">
        <f t="shared" si="15"/>
        <v>363.384</v>
      </c>
      <c r="D3313" s="2">
        <v>144.2</v>
      </c>
    </row>
    <row r="3314">
      <c r="A3314" s="3">
        <v>31426.0</v>
      </c>
      <c r="B3314" s="1">
        <v>3313.0</v>
      </c>
      <c r="C3314" s="4">
        <f t="shared" si="15"/>
        <v>364.14</v>
      </c>
      <c r="D3314" s="2">
        <v>144.5</v>
      </c>
    </row>
    <row r="3315">
      <c r="A3315" s="3">
        <v>31427.0</v>
      </c>
      <c r="B3315" s="1">
        <v>3314.0</v>
      </c>
      <c r="C3315" s="4">
        <f t="shared" si="15"/>
        <v>366.156</v>
      </c>
      <c r="D3315" s="2">
        <v>145.3</v>
      </c>
    </row>
    <row r="3316">
      <c r="A3316" s="3">
        <v>31428.0</v>
      </c>
      <c r="B3316" s="1">
        <v>3315.0</v>
      </c>
      <c r="C3316" s="4">
        <f t="shared" si="15"/>
        <v>366.66</v>
      </c>
      <c r="D3316" s="2">
        <v>145.5</v>
      </c>
    </row>
    <row r="3317">
      <c r="A3317" s="3">
        <v>31429.0</v>
      </c>
      <c r="B3317" s="1">
        <v>3316.0</v>
      </c>
      <c r="C3317" s="4">
        <f t="shared" si="15"/>
        <v>372.96</v>
      </c>
      <c r="D3317" s="2">
        <v>148.0</v>
      </c>
    </row>
    <row r="3318">
      <c r="A3318" s="3">
        <v>31432.0</v>
      </c>
      <c r="B3318" s="1">
        <v>3317.0</v>
      </c>
      <c r="C3318" s="4">
        <f t="shared" si="15"/>
        <v>370.44</v>
      </c>
      <c r="D3318" s="2">
        <v>147.0</v>
      </c>
    </row>
    <row r="3319">
      <c r="A3319" s="3">
        <v>31433.0</v>
      </c>
      <c r="B3319" s="1">
        <v>3318.0</v>
      </c>
      <c r="C3319" s="4">
        <f t="shared" si="15"/>
        <v>370.944</v>
      </c>
      <c r="D3319" s="2">
        <v>147.2</v>
      </c>
    </row>
    <row r="3320">
      <c r="A3320" s="3">
        <v>31434.0</v>
      </c>
      <c r="B3320" s="1">
        <v>3319.0</v>
      </c>
      <c r="C3320" s="4">
        <f t="shared" si="15"/>
        <v>358.848</v>
      </c>
      <c r="D3320" s="2">
        <v>142.4</v>
      </c>
    </row>
    <row r="3321">
      <c r="A3321" s="3">
        <v>31435.0</v>
      </c>
      <c r="B3321" s="1">
        <v>3320.0</v>
      </c>
      <c r="C3321" s="4">
        <f t="shared" si="15"/>
        <v>361.872</v>
      </c>
      <c r="D3321" s="2">
        <v>143.6</v>
      </c>
    </row>
    <row r="3322">
      <c r="A3322" s="3">
        <v>31436.0</v>
      </c>
      <c r="B3322" s="1">
        <v>3321.0</v>
      </c>
      <c r="C3322" s="4">
        <f t="shared" si="15"/>
        <v>362.628</v>
      </c>
      <c r="D3322" s="2">
        <v>143.9</v>
      </c>
    </row>
    <row r="3323">
      <c r="A3323" s="3">
        <v>31439.0</v>
      </c>
      <c r="B3323" s="1">
        <v>3322.0</v>
      </c>
      <c r="C3323" s="4">
        <f t="shared" si="15"/>
        <v>363.636</v>
      </c>
      <c r="D3323" s="2">
        <v>144.3</v>
      </c>
    </row>
    <row r="3324">
      <c r="A3324" s="3">
        <v>31440.0</v>
      </c>
      <c r="B3324" s="1">
        <v>3323.0</v>
      </c>
      <c r="C3324" s="4">
        <f t="shared" si="15"/>
        <v>359.352</v>
      </c>
      <c r="D3324" s="2">
        <v>142.6</v>
      </c>
    </row>
    <row r="3325">
      <c r="A3325" s="3">
        <v>31441.0</v>
      </c>
      <c r="B3325" s="1">
        <v>3324.0</v>
      </c>
      <c r="C3325" s="4">
        <f t="shared" si="15"/>
        <v>357.84</v>
      </c>
      <c r="D3325" s="2">
        <v>142.0</v>
      </c>
    </row>
    <row r="3326">
      <c r="A3326" s="3">
        <v>31442.0</v>
      </c>
      <c r="B3326" s="1">
        <v>3325.0</v>
      </c>
      <c r="C3326" s="4">
        <f t="shared" si="15"/>
        <v>351.288</v>
      </c>
      <c r="D3326" s="2">
        <v>139.4</v>
      </c>
    </row>
    <row r="3327">
      <c r="A3327" s="3">
        <v>31443.0</v>
      </c>
      <c r="B3327" s="1">
        <v>3326.0</v>
      </c>
      <c r="C3327" s="4">
        <f t="shared" si="15"/>
        <v>356.328</v>
      </c>
      <c r="D3327" s="2">
        <v>141.4</v>
      </c>
    </row>
    <row r="3328">
      <c r="A3328" s="3">
        <v>31446.0</v>
      </c>
      <c r="B3328" s="1">
        <v>3327.0</v>
      </c>
      <c r="C3328" s="4">
        <f t="shared" si="15"/>
        <v>358.848</v>
      </c>
      <c r="D3328" s="2">
        <v>142.4</v>
      </c>
    </row>
    <row r="3329">
      <c r="A3329" s="3">
        <v>31447.0</v>
      </c>
      <c r="B3329" s="1">
        <v>3328.0</v>
      </c>
      <c r="C3329" s="4">
        <f t="shared" si="15"/>
        <v>346.5</v>
      </c>
      <c r="D3329" s="2">
        <v>137.5</v>
      </c>
    </row>
    <row r="3330">
      <c r="A3330" s="3">
        <v>31448.0</v>
      </c>
      <c r="B3330" s="1">
        <v>3329.0</v>
      </c>
      <c r="C3330" s="4">
        <f t="shared" si="15"/>
        <v>344.736</v>
      </c>
      <c r="D3330" s="2">
        <v>136.8</v>
      </c>
    </row>
    <row r="3331">
      <c r="A3331" s="3">
        <v>31449.0</v>
      </c>
      <c r="B3331" s="1">
        <v>3330.0</v>
      </c>
      <c r="C3331" s="4">
        <f t="shared" si="15"/>
        <v>348.264</v>
      </c>
      <c r="D3331" s="2">
        <v>138.2</v>
      </c>
    </row>
    <row r="3332">
      <c r="A3332" s="3">
        <v>31450.0</v>
      </c>
      <c r="B3332" s="1">
        <v>3331.0</v>
      </c>
      <c r="C3332" s="4">
        <f t="shared" si="15"/>
        <v>351.288</v>
      </c>
      <c r="D3332" s="2">
        <v>139.4</v>
      </c>
    </row>
    <row r="3333">
      <c r="A3333" s="3">
        <v>31453.0</v>
      </c>
      <c r="B3333" s="1">
        <v>3332.0</v>
      </c>
      <c r="C3333" s="4">
        <f t="shared" si="15"/>
        <v>353.556</v>
      </c>
      <c r="D3333" s="2">
        <v>140.3</v>
      </c>
    </row>
    <row r="3334">
      <c r="A3334" s="3">
        <v>31454.0</v>
      </c>
      <c r="B3334" s="1">
        <v>3333.0</v>
      </c>
      <c r="C3334" s="4">
        <f t="shared" si="15"/>
        <v>356.328</v>
      </c>
      <c r="D3334" s="2">
        <v>141.4</v>
      </c>
    </row>
    <row r="3335">
      <c r="A3335" s="3">
        <v>31455.0</v>
      </c>
      <c r="B3335" s="1">
        <v>3334.0</v>
      </c>
      <c r="C3335" s="4">
        <f t="shared" si="15"/>
        <v>354.312</v>
      </c>
      <c r="D3335" s="2">
        <v>140.6</v>
      </c>
    </row>
    <row r="3336">
      <c r="A3336" s="3">
        <v>31456.0</v>
      </c>
      <c r="B3336" s="1">
        <v>3335.0</v>
      </c>
      <c r="C3336" s="4">
        <f t="shared" si="15"/>
        <v>366.156</v>
      </c>
      <c r="D3336" s="2">
        <v>145.3</v>
      </c>
    </row>
    <row r="3337">
      <c r="A3337" s="3">
        <v>31457.0</v>
      </c>
      <c r="B3337" s="1">
        <v>3336.0</v>
      </c>
      <c r="C3337" s="4">
        <f t="shared" si="15"/>
        <v>364.896</v>
      </c>
      <c r="D3337" s="2">
        <v>144.8</v>
      </c>
    </row>
    <row r="3338">
      <c r="A3338" s="3">
        <v>31461.0</v>
      </c>
      <c r="B3338" s="1">
        <v>3337.0</v>
      </c>
      <c r="C3338" s="4">
        <f t="shared" si="15"/>
        <v>367.416</v>
      </c>
      <c r="D3338" s="2">
        <v>145.8</v>
      </c>
    </row>
    <row r="3339">
      <c r="A3339" s="3">
        <v>31462.0</v>
      </c>
      <c r="B3339" s="1">
        <v>3338.0</v>
      </c>
      <c r="C3339" s="4">
        <f t="shared" si="15"/>
        <v>376.236</v>
      </c>
      <c r="D3339" s="2">
        <v>149.3</v>
      </c>
    </row>
    <row r="3340">
      <c r="A3340" s="3">
        <v>31463.0</v>
      </c>
      <c r="B3340" s="1">
        <v>3339.0</v>
      </c>
      <c r="C3340" s="4">
        <f t="shared" si="15"/>
        <v>379.008</v>
      </c>
      <c r="D3340" s="2">
        <v>150.4</v>
      </c>
    </row>
    <row r="3341">
      <c r="A3341" s="3">
        <v>31464.0</v>
      </c>
      <c r="B3341" s="1">
        <v>3340.0</v>
      </c>
      <c r="C3341" s="4">
        <f t="shared" si="15"/>
        <v>390.348</v>
      </c>
      <c r="D3341" s="2">
        <v>154.9</v>
      </c>
    </row>
    <row r="3342">
      <c r="A3342" s="3">
        <v>31467.0</v>
      </c>
      <c r="B3342" s="1">
        <v>3341.0</v>
      </c>
      <c r="C3342" s="4">
        <f t="shared" si="15"/>
        <v>398.412</v>
      </c>
      <c r="D3342" s="2">
        <v>158.1</v>
      </c>
    </row>
    <row r="3343">
      <c r="A3343" s="3">
        <v>31468.0</v>
      </c>
      <c r="B3343" s="1">
        <v>3342.0</v>
      </c>
      <c r="C3343" s="4">
        <f t="shared" si="15"/>
        <v>391.4064</v>
      </c>
      <c r="D3343" s="2">
        <v>155.32</v>
      </c>
    </row>
    <row r="3344">
      <c r="A3344" s="3">
        <v>31469.0</v>
      </c>
      <c r="B3344" s="1">
        <v>3343.0</v>
      </c>
      <c r="C3344" s="4">
        <f t="shared" si="15"/>
        <v>388.4832</v>
      </c>
      <c r="D3344" s="2">
        <v>154.16</v>
      </c>
    </row>
    <row r="3345">
      <c r="A3345" s="3">
        <v>31470.0</v>
      </c>
      <c r="B3345" s="1">
        <v>3344.0</v>
      </c>
      <c r="C3345" s="4">
        <f t="shared" si="15"/>
        <v>400.2768</v>
      </c>
      <c r="D3345" s="2">
        <v>158.84</v>
      </c>
    </row>
    <row r="3346">
      <c r="A3346" s="3">
        <v>31471.0</v>
      </c>
      <c r="B3346" s="1">
        <v>3345.0</v>
      </c>
      <c r="C3346" s="4">
        <f t="shared" si="15"/>
        <v>401.8392</v>
      </c>
      <c r="D3346" s="2">
        <v>159.46</v>
      </c>
    </row>
    <row r="3347">
      <c r="A3347" s="3">
        <v>31474.0</v>
      </c>
      <c r="B3347" s="1">
        <v>3346.0</v>
      </c>
      <c r="C3347" s="4">
        <f t="shared" si="15"/>
        <v>415.548</v>
      </c>
      <c r="D3347" s="2">
        <v>164.9</v>
      </c>
    </row>
    <row r="3348">
      <c r="A3348" s="3">
        <v>31475.0</v>
      </c>
      <c r="B3348" s="1">
        <v>3347.0</v>
      </c>
      <c r="C3348" s="4">
        <f t="shared" si="15"/>
        <v>428.148</v>
      </c>
      <c r="D3348" s="2">
        <v>169.9</v>
      </c>
    </row>
    <row r="3349">
      <c r="A3349" s="3">
        <v>31476.0</v>
      </c>
      <c r="B3349" s="1">
        <v>3348.0</v>
      </c>
      <c r="C3349" s="4">
        <f t="shared" si="15"/>
        <v>426.636</v>
      </c>
      <c r="D3349" s="2">
        <v>169.3</v>
      </c>
    </row>
    <row r="3350">
      <c r="A3350" s="3">
        <v>31477.0</v>
      </c>
      <c r="B3350" s="1">
        <v>3349.0</v>
      </c>
      <c r="C3350" s="4">
        <f t="shared" si="15"/>
        <v>438.732</v>
      </c>
      <c r="D3350" s="2">
        <v>174.1</v>
      </c>
    </row>
    <row r="3351">
      <c r="A3351" s="3">
        <v>31478.0</v>
      </c>
      <c r="B3351" s="1">
        <v>3350.0</v>
      </c>
      <c r="C3351" s="4">
        <f t="shared" si="15"/>
        <v>447.552</v>
      </c>
      <c r="D3351" s="2">
        <v>177.6</v>
      </c>
    </row>
    <row r="3352">
      <c r="A3352" s="3">
        <v>31481.0</v>
      </c>
      <c r="B3352" s="1">
        <v>3351.0</v>
      </c>
      <c r="C3352" s="4">
        <f t="shared" si="15"/>
        <v>460.152</v>
      </c>
      <c r="D3352" s="2">
        <v>182.6</v>
      </c>
    </row>
    <row r="3353">
      <c r="A3353" s="3">
        <v>31482.0</v>
      </c>
      <c r="B3353" s="1">
        <v>3352.0</v>
      </c>
      <c r="C3353" s="4">
        <f t="shared" si="15"/>
        <v>454.86</v>
      </c>
      <c r="D3353" s="2">
        <v>180.5</v>
      </c>
    </row>
    <row r="3354">
      <c r="A3354" s="3">
        <v>31483.0</v>
      </c>
      <c r="B3354" s="1">
        <v>3353.0</v>
      </c>
      <c r="C3354" s="4">
        <f t="shared" si="15"/>
        <v>464.184</v>
      </c>
      <c r="D3354" s="2">
        <v>184.2</v>
      </c>
    </row>
    <row r="3355">
      <c r="A3355" s="3">
        <v>31484.0</v>
      </c>
      <c r="B3355" s="1">
        <v>3354.0</v>
      </c>
      <c r="C3355" s="4">
        <f t="shared" si="15"/>
        <v>476.784</v>
      </c>
      <c r="D3355" s="2">
        <v>189.2</v>
      </c>
    </row>
    <row r="3356">
      <c r="A3356" s="3">
        <v>31485.0</v>
      </c>
      <c r="B3356" s="1">
        <v>3355.0</v>
      </c>
      <c r="C3356" s="4">
        <f t="shared" si="15"/>
        <v>480.312</v>
      </c>
      <c r="D3356" s="2">
        <v>190.6</v>
      </c>
    </row>
    <row r="3357">
      <c r="A3357" s="3">
        <v>31488.0</v>
      </c>
      <c r="B3357" s="1">
        <v>3356.0</v>
      </c>
      <c r="C3357" s="4">
        <f t="shared" si="15"/>
        <v>477.792</v>
      </c>
      <c r="D3357" s="2">
        <v>189.6</v>
      </c>
    </row>
    <row r="3358">
      <c r="A3358" s="3">
        <v>31489.0</v>
      </c>
      <c r="B3358" s="1">
        <v>3357.0</v>
      </c>
      <c r="C3358" s="4">
        <f t="shared" si="15"/>
        <v>465.444</v>
      </c>
      <c r="D3358" s="2">
        <v>184.7</v>
      </c>
    </row>
    <row r="3359">
      <c r="A3359" s="3">
        <v>31490.0</v>
      </c>
      <c r="B3359" s="1">
        <v>3358.0</v>
      </c>
      <c r="C3359" s="4">
        <f t="shared" si="15"/>
        <v>462.42</v>
      </c>
      <c r="D3359" s="2">
        <v>183.5</v>
      </c>
    </row>
    <row r="3360">
      <c r="A3360" s="3">
        <v>31491.0</v>
      </c>
      <c r="B3360" s="1">
        <v>3359.0</v>
      </c>
      <c r="C3360" s="4">
        <f t="shared" si="15"/>
        <v>475.02</v>
      </c>
      <c r="D3360" s="2">
        <v>188.5</v>
      </c>
    </row>
    <row r="3361">
      <c r="A3361" s="3">
        <v>31492.0</v>
      </c>
      <c r="B3361" s="1">
        <v>3360.0</v>
      </c>
      <c r="C3361" s="4">
        <f t="shared" si="15"/>
        <v>487.62</v>
      </c>
      <c r="D3361" s="2">
        <v>193.5</v>
      </c>
    </row>
    <row r="3362">
      <c r="A3362" s="3">
        <v>31495.0</v>
      </c>
      <c r="B3362" s="1">
        <v>3361.0</v>
      </c>
      <c r="C3362" s="4">
        <f t="shared" si="15"/>
        <v>483.336</v>
      </c>
      <c r="D3362" s="2">
        <v>191.8</v>
      </c>
    </row>
    <row r="3363">
      <c r="A3363" s="3">
        <v>31496.0</v>
      </c>
      <c r="B3363" s="1">
        <v>3362.0</v>
      </c>
      <c r="C3363" s="4">
        <f t="shared" si="15"/>
        <v>470.736</v>
      </c>
      <c r="D3363" s="2">
        <v>186.8</v>
      </c>
    </row>
    <row r="3364">
      <c r="A3364" s="3">
        <v>31497.0</v>
      </c>
      <c r="B3364" s="1">
        <v>3363.0</v>
      </c>
      <c r="C3364" s="4">
        <f t="shared" si="15"/>
        <v>458.136</v>
      </c>
      <c r="D3364" s="2">
        <v>181.8</v>
      </c>
    </row>
    <row r="3365">
      <c r="A3365" s="3">
        <v>31498.0</v>
      </c>
      <c r="B3365" s="1">
        <v>3364.0</v>
      </c>
      <c r="C3365" s="4">
        <f t="shared" si="15"/>
        <v>450.828</v>
      </c>
      <c r="D3365" s="2">
        <v>178.9</v>
      </c>
    </row>
    <row r="3366">
      <c r="A3366" s="3">
        <v>31502.0</v>
      </c>
      <c r="B3366" s="1">
        <v>3365.0</v>
      </c>
      <c r="C3366" s="4">
        <f t="shared" si="15"/>
        <v>463.428</v>
      </c>
      <c r="D3366" s="2">
        <v>183.9</v>
      </c>
    </row>
    <row r="3367">
      <c r="A3367" s="3">
        <v>31503.0</v>
      </c>
      <c r="B3367" s="1">
        <v>3366.0</v>
      </c>
      <c r="C3367" s="4">
        <f t="shared" si="15"/>
        <v>467.208</v>
      </c>
      <c r="D3367" s="2">
        <v>185.4</v>
      </c>
    </row>
    <row r="3368">
      <c r="A3368" s="3">
        <v>31504.0</v>
      </c>
      <c r="B3368" s="1">
        <v>3367.0</v>
      </c>
      <c r="C3368" s="4">
        <f t="shared" si="15"/>
        <v>477.036</v>
      </c>
      <c r="D3368" s="2">
        <v>189.3</v>
      </c>
    </row>
    <row r="3369">
      <c r="A3369" s="3">
        <v>31505.0</v>
      </c>
      <c r="B3369" s="1">
        <v>3368.0</v>
      </c>
      <c r="C3369" s="4">
        <f t="shared" si="15"/>
        <v>472.248</v>
      </c>
      <c r="D3369" s="2">
        <v>187.4</v>
      </c>
    </row>
    <row r="3370">
      <c r="A3370" s="3">
        <v>31506.0</v>
      </c>
      <c r="B3370" s="1">
        <v>3369.0</v>
      </c>
      <c r="C3370" s="4">
        <f t="shared" si="15"/>
        <v>465.444</v>
      </c>
      <c r="D3370" s="2">
        <v>184.7</v>
      </c>
    </row>
    <row r="3371">
      <c r="A3371" s="3">
        <v>31509.0</v>
      </c>
      <c r="B3371" s="1">
        <v>3370.0</v>
      </c>
      <c r="C3371" s="4">
        <f t="shared" si="15"/>
        <v>475.272</v>
      </c>
      <c r="D3371" s="2">
        <v>188.6</v>
      </c>
    </row>
    <row r="3372">
      <c r="A3372" s="3">
        <v>31510.0</v>
      </c>
      <c r="B3372" s="1">
        <v>3371.0</v>
      </c>
      <c r="C3372" s="4">
        <f t="shared" si="15"/>
        <v>487.872</v>
      </c>
      <c r="D3372" s="2">
        <v>193.6</v>
      </c>
    </row>
    <row r="3373">
      <c r="A3373" s="3">
        <v>31511.0</v>
      </c>
      <c r="B3373" s="1">
        <v>3372.0</v>
      </c>
      <c r="C3373" s="4">
        <f t="shared" si="15"/>
        <v>489.636</v>
      </c>
      <c r="D3373" s="2">
        <v>194.3</v>
      </c>
    </row>
    <row r="3374">
      <c r="A3374" s="3">
        <v>31512.0</v>
      </c>
      <c r="B3374" s="1">
        <v>3373.0</v>
      </c>
      <c r="C3374" s="4">
        <f t="shared" si="15"/>
        <v>477.036</v>
      </c>
      <c r="D3374" s="2">
        <v>189.3</v>
      </c>
    </row>
    <row r="3375">
      <c r="A3375" s="3">
        <v>31513.0</v>
      </c>
      <c r="B3375" s="1">
        <v>3374.0</v>
      </c>
      <c r="C3375" s="4">
        <f t="shared" si="15"/>
        <v>464.436</v>
      </c>
      <c r="D3375" s="2">
        <v>184.3</v>
      </c>
    </row>
    <row r="3376">
      <c r="A3376" s="3">
        <v>31516.0</v>
      </c>
      <c r="B3376" s="1">
        <v>3375.0</v>
      </c>
      <c r="C3376" s="4">
        <f t="shared" si="15"/>
        <v>466.956</v>
      </c>
      <c r="D3376" s="2">
        <v>185.3</v>
      </c>
    </row>
    <row r="3377">
      <c r="A3377" s="3">
        <v>31517.0</v>
      </c>
      <c r="B3377" s="1">
        <v>3376.0</v>
      </c>
      <c r="C3377" s="4">
        <f t="shared" si="15"/>
        <v>454.86</v>
      </c>
      <c r="D3377" s="2">
        <v>180.5</v>
      </c>
    </row>
    <row r="3378">
      <c r="A3378" s="3">
        <v>31518.0</v>
      </c>
      <c r="B3378" s="1">
        <v>3377.0</v>
      </c>
      <c r="C3378" s="4">
        <f t="shared" si="15"/>
        <v>442.26</v>
      </c>
      <c r="D3378" s="2">
        <v>175.5</v>
      </c>
    </row>
    <row r="3379">
      <c r="A3379" s="3">
        <v>31519.0</v>
      </c>
      <c r="B3379" s="1">
        <v>3378.0</v>
      </c>
      <c r="C3379" s="4">
        <f t="shared" si="15"/>
        <v>441.252</v>
      </c>
      <c r="D3379" s="2">
        <v>175.1</v>
      </c>
    </row>
    <row r="3380">
      <c r="A3380" s="3">
        <v>31520.0</v>
      </c>
      <c r="B3380" s="1">
        <v>3379.0</v>
      </c>
      <c r="C3380" s="4">
        <f t="shared" si="15"/>
        <v>445.032</v>
      </c>
      <c r="D3380" s="2">
        <v>176.6</v>
      </c>
    </row>
    <row r="3381">
      <c r="A3381" s="3">
        <v>31523.0</v>
      </c>
      <c r="B3381" s="1">
        <v>3380.0</v>
      </c>
      <c r="C3381" s="4">
        <f t="shared" si="15"/>
        <v>437.22</v>
      </c>
      <c r="D3381" s="2">
        <v>173.5</v>
      </c>
    </row>
    <row r="3382">
      <c r="A3382" s="3">
        <v>31524.0</v>
      </c>
      <c r="B3382" s="1">
        <v>3381.0</v>
      </c>
      <c r="C3382" s="4">
        <f t="shared" si="15"/>
        <v>430.668</v>
      </c>
      <c r="D3382" s="2">
        <v>170.9</v>
      </c>
    </row>
    <row r="3383">
      <c r="A3383" s="3">
        <v>31525.0</v>
      </c>
      <c r="B3383" s="1">
        <v>3382.0</v>
      </c>
      <c r="C3383" s="4">
        <f t="shared" si="15"/>
        <v>434.7</v>
      </c>
      <c r="D3383" s="2">
        <v>172.5</v>
      </c>
    </row>
    <row r="3384">
      <c r="A3384" s="3">
        <v>31526.0</v>
      </c>
      <c r="B3384" s="1">
        <v>3383.0</v>
      </c>
      <c r="C3384" s="4">
        <f t="shared" si="15"/>
        <v>441.252</v>
      </c>
      <c r="D3384" s="2">
        <v>175.1</v>
      </c>
    </row>
    <row r="3385">
      <c r="A3385" s="3">
        <v>31527.0</v>
      </c>
      <c r="B3385" s="1">
        <v>3384.0</v>
      </c>
      <c r="C3385" s="4">
        <f t="shared" si="15"/>
        <v>435.96</v>
      </c>
      <c r="D3385" s="2">
        <v>173.0</v>
      </c>
    </row>
    <row r="3386">
      <c r="A3386" s="3">
        <v>31530.0</v>
      </c>
      <c r="B3386" s="1">
        <v>3385.0</v>
      </c>
      <c r="C3386" s="4">
        <f t="shared" si="15"/>
        <v>446.8968</v>
      </c>
      <c r="D3386" s="2">
        <v>177.34</v>
      </c>
    </row>
    <row r="3387">
      <c r="A3387" s="3">
        <v>31531.0</v>
      </c>
      <c r="B3387" s="1">
        <v>3386.0</v>
      </c>
      <c r="C3387" s="4">
        <f t="shared" si="15"/>
        <v>450.4752</v>
      </c>
      <c r="D3387" s="2">
        <v>178.76</v>
      </c>
    </row>
    <row r="3388">
      <c r="A3388" s="3">
        <v>31532.0</v>
      </c>
      <c r="B3388" s="1">
        <v>3387.0</v>
      </c>
      <c r="C3388" s="4">
        <f t="shared" si="15"/>
        <v>448.6608</v>
      </c>
      <c r="D3388" s="2">
        <v>178.04</v>
      </c>
    </row>
    <row r="3389">
      <c r="A3389" s="3">
        <v>31533.0</v>
      </c>
      <c r="B3389" s="1">
        <v>3388.0</v>
      </c>
      <c r="C3389" s="4">
        <f t="shared" si="15"/>
        <v>442.512</v>
      </c>
      <c r="D3389" s="2">
        <v>175.6</v>
      </c>
    </row>
    <row r="3390">
      <c r="A3390" s="3">
        <v>31534.0</v>
      </c>
      <c r="B3390" s="1">
        <v>3389.0</v>
      </c>
      <c r="C3390" s="4">
        <f t="shared" si="15"/>
        <v>439.992</v>
      </c>
      <c r="D3390" s="2">
        <v>174.6</v>
      </c>
    </row>
    <row r="3391">
      <c r="A3391" s="3">
        <v>31537.0</v>
      </c>
      <c r="B3391" s="1">
        <v>3390.0</v>
      </c>
      <c r="C3391" s="4">
        <f t="shared" si="15"/>
        <v>451.584</v>
      </c>
      <c r="D3391" s="2">
        <v>179.2</v>
      </c>
    </row>
    <row r="3392">
      <c r="A3392" s="3">
        <v>31538.0</v>
      </c>
      <c r="B3392" s="1">
        <v>3391.0</v>
      </c>
      <c r="C3392" s="4">
        <f t="shared" si="15"/>
        <v>461.412</v>
      </c>
      <c r="D3392" s="2">
        <v>183.1</v>
      </c>
    </row>
    <row r="3393">
      <c r="A3393" s="3">
        <v>31539.0</v>
      </c>
      <c r="B3393" s="1">
        <v>3392.0</v>
      </c>
      <c r="C3393" s="4">
        <f t="shared" si="15"/>
        <v>460.656</v>
      </c>
      <c r="D3393" s="2">
        <v>182.8</v>
      </c>
    </row>
    <row r="3394">
      <c r="A3394" s="3">
        <v>31540.0</v>
      </c>
      <c r="B3394" s="1">
        <v>3393.0</v>
      </c>
      <c r="C3394" s="4">
        <f t="shared" si="15"/>
        <v>462.42</v>
      </c>
      <c r="D3394" s="2">
        <v>183.5</v>
      </c>
    </row>
    <row r="3395">
      <c r="A3395" s="3">
        <v>31541.0</v>
      </c>
      <c r="B3395" s="1">
        <v>3394.0</v>
      </c>
      <c r="C3395" s="4">
        <f t="shared" si="15"/>
        <v>454.356</v>
      </c>
      <c r="D3395" s="2">
        <v>180.3</v>
      </c>
    </row>
    <row r="3396">
      <c r="A3396" s="3">
        <v>31544.0</v>
      </c>
      <c r="B3396" s="1">
        <v>3395.0</v>
      </c>
      <c r="C3396" s="4">
        <f t="shared" si="15"/>
        <v>455.112</v>
      </c>
      <c r="D3396" s="2">
        <v>180.6</v>
      </c>
    </row>
    <row r="3397">
      <c r="A3397" s="3">
        <v>31545.0</v>
      </c>
      <c r="B3397" s="1">
        <v>3396.0</v>
      </c>
      <c r="C3397" s="4">
        <f t="shared" si="15"/>
        <v>446.796</v>
      </c>
      <c r="D3397" s="2">
        <v>177.3</v>
      </c>
    </row>
    <row r="3398">
      <c r="A3398" s="3">
        <v>31546.0</v>
      </c>
      <c r="B3398" s="1">
        <v>3397.0</v>
      </c>
      <c r="C3398" s="4">
        <f t="shared" si="15"/>
        <v>450.072</v>
      </c>
      <c r="D3398" s="2">
        <v>178.6</v>
      </c>
    </row>
    <row r="3399">
      <c r="A3399" s="3">
        <v>31547.0</v>
      </c>
      <c r="B3399" s="1">
        <v>3398.0</v>
      </c>
      <c r="C3399" s="4">
        <f t="shared" si="15"/>
        <v>451.836</v>
      </c>
      <c r="D3399" s="2">
        <v>179.3</v>
      </c>
    </row>
    <row r="3400">
      <c r="A3400" s="3">
        <v>31548.0</v>
      </c>
      <c r="B3400" s="1">
        <v>3399.0</v>
      </c>
      <c r="C3400" s="4">
        <f t="shared" si="15"/>
        <v>439.236</v>
      </c>
      <c r="D3400" s="2">
        <v>174.3</v>
      </c>
    </row>
    <row r="3401">
      <c r="A3401" s="3">
        <v>31551.0</v>
      </c>
      <c r="B3401" s="1">
        <v>3400.0</v>
      </c>
      <c r="C3401" s="4">
        <f t="shared" si="15"/>
        <v>426.636</v>
      </c>
      <c r="D3401" s="2">
        <v>169.3</v>
      </c>
    </row>
    <row r="3402">
      <c r="A3402" s="3">
        <v>31552.0</v>
      </c>
      <c r="B3402" s="1">
        <v>3401.0</v>
      </c>
      <c r="C3402" s="4">
        <f t="shared" si="15"/>
        <v>438.48</v>
      </c>
      <c r="D3402" s="2">
        <v>174.0</v>
      </c>
    </row>
    <row r="3403">
      <c r="A3403" s="3">
        <v>31553.0</v>
      </c>
      <c r="B3403" s="1">
        <v>3402.0</v>
      </c>
      <c r="C3403" s="4">
        <f t="shared" si="15"/>
        <v>426.132</v>
      </c>
      <c r="D3403" s="2">
        <v>169.1</v>
      </c>
    </row>
    <row r="3404">
      <c r="A3404" s="3">
        <v>31554.0</v>
      </c>
      <c r="B3404" s="1">
        <v>3403.0</v>
      </c>
      <c r="C3404" s="4">
        <f t="shared" si="15"/>
        <v>420.084</v>
      </c>
      <c r="D3404" s="2">
        <v>166.7</v>
      </c>
    </row>
    <row r="3405">
      <c r="A3405" s="3">
        <v>31555.0</v>
      </c>
      <c r="B3405" s="1">
        <v>3404.0</v>
      </c>
      <c r="C3405" s="4">
        <f t="shared" si="15"/>
        <v>430.164</v>
      </c>
      <c r="D3405" s="2">
        <v>170.7</v>
      </c>
    </row>
    <row r="3406">
      <c r="A3406" s="3">
        <v>31559.0</v>
      </c>
      <c r="B3406" s="1">
        <v>3405.0</v>
      </c>
      <c r="C3406" s="4">
        <f t="shared" si="15"/>
        <v>440.496</v>
      </c>
      <c r="D3406" s="2">
        <v>174.8</v>
      </c>
    </row>
    <row r="3407">
      <c r="A3407" s="3">
        <v>31560.0</v>
      </c>
      <c r="B3407" s="1">
        <v>3406.0</v>
      </c>
      <c r="C3407" s="4">
        <f t="shared" si="15"/>
        <v>433.188</v>
      </c>
      <c r="D3407" s="2">
        <v>171.9</v>
      </c>
    </row>
    <row r="3408">
      <c r="A3408" s="3">
        <v>31561.0</v>
      </c>
      <c r="B3408" s="1">
        <v>3407.0</v>
      </c>
      <c r="C3408" s="4">
        <f t="shared" si="15"/>
        <v>426.384</v>
      </c>
      <c r="D3408" s="2">
        <v>169.2</v>
      </c>
    </row>
    <row r="3409">
      <c r="A3409" s="3">
        <v>31562.0</v>
      </c>
      <c r="B3409" s="1">
        <v>3408.0</v>
      </c>
      <c r="C3409" s="4">
        <f t="shared" si="15"/>
        <v>425.124</v>
      </c>
      <c r="D3409" s="2">
        <v>168.7</v>
      </c>
    </row>
    <row r="3410">
      <c r="A3410" s="3">
        <v>31565.0</v>
      </c>
      <c r="B3410" s="1">
        <v>3409.0</v>
      </c>
      <c r="C3410" s="4">
        <f t="shared" si="15"/>
        <v>412.776</v>
      </c>
      <c r="D3410" s="2">
        <v>163.8</v>
      </c>
    </row>
    <row r="3411">
      <c r="A3411" s="3">
        <v>31566.0</v>
      </c>
      <c r="B3411" s="1">
        <v>3410.0</v>
      </c>
      <c r="C3411" s="4">
        <f t="shared" si="15"/>
        <v>407.736</v>
      </c>
      <c r="D3411" s="2">
        <v>161.8</v>
      </c>
    </row>
    <row r="3412">
      <c r="A3412" s="3">
        <v>31567.0</v>
      </c>
      <c r="B3412" s="1">
        <v>3411.0</v>
      </c>
      <c r="C3412" s="4">
        <f t="shared" si="15"/>
        <v>395.136</v>
      </c>
      <c r="D3412" s="2">
        <v>156.8</v>
      </c>
    </row>
    <row r="3413">
      <c r="A3413" s="3">
        <v>31568.0</v>
      </c>
      <c r="B3413" s="1">
        <v>3412.0</v>
      </c>
      <c r="C3413" s="4">
        <f t="shared" si="15"/>
        <v>407.232</v>
      </c>
      <c r="D3413" s="2">
        <v>161.6</v>
      </c>
    </row>
    <row r="3414">
      <c r="A3414" s="3">
        <v>31569.0</v>
      </c>
      <c r="B3414" s="1">
        <v>3413.0</v>
      </c>
      <c r="C3414" s="4">
        <f t="shared" si="15"/>
        <v>407.484</v>
      </c>
      <c r="D3414" s="2">
        <v>161.7</v>
      </c>
    </row>
    <row r="3415">
      <c r="A3415" s="3">
        <v>31572.0</v>
      </c>
      <c r="B3415" s="1">
        <v>3414.0</v>
      </c>
      <c r="C3415" s="4">
        <f t="shared" si="15"/>
        <v>398.664</v>
      </c>
      <c r="D3415" s="2">
        <v>158.2</v>
      </c>
    </row>
    <row r="3416">
      <c r="A3416" s="3">
        <v>31573.0</v>
      </c>
      <c r="B3416" s="1">
        <v>3415.0</v>
      </c>
      <c r="C3416" s="4">
        <f t="shared" si="15"/>
        <v>399.924</v>
      </c>
      <c r="D3416" s="2">
        <v>158.7</v>
      </c>
    </row>
    <row r="3417">
      <c r="A3417" s="3">
        <v>31574.0</v>
      </c>
      <c r="B3417" s="1">
        <v>3416.0</v>
      </c>
      <c r="C3417" s="4">
        <f t="shared" si="15"/>
        <v>402.948</v>
      </c>
      <c r="D3417" s="2">
        <v>159.9</v>
      </c>
    </row>
    <row r="3418">
      <c r="A3418" s="3">
        <v>31575.0</v>
      </c>
      <c r="B3418" s="1">
        <v>3417.0</v>
      </c>
      <c r="C3418" s="4">
        <f t="shared" si="15"/>
        <v>408.24</v>
      </c>
      <c r="D3418" s="2">
        <v>162.0</v>
      </c>
    </row>
    <row r="3419">
      <c r="A3419" s="3">
        <v>31576.0</v>
      </c>
      <c r="B3419" s="1">
        <v>3418.0</v>
      </c>
      <c r="C3419" s="4">
        <f t="shared" si="15"/>
        <v>420.84</v>
      </c>
      <c r="D3419" s="2">
        <v>167.0</v>
      </c>
    </row>
    <row r="3420">
      <c r="A3420" s="3">
        <v>31579.0</v>
      </c>
      <c r="B3420" s="1">
        <v>3419.0</v>
      </c>
      <c r="C3420" s="4">
        <f t="shared" si="15"/>
        <v>433.44</v>
      </c>
      <c r="D3420" s="2">
        <v>172.0</v>
      </c>
    </row>
    <row r="3421">
      <c r="A3421" s="3">
        <v>31580.0</v>
      </c>
      <c r="B3421" s="1">
        <v>3420.0</v>
      </c>
      <c r="C3421" s="4">
        <f t="shared" si="15"/>
        <v>427.392</v>
      </c>
      <c r="D3421" s="2">
        <v>169.6</v>
      </c>
    </row>
    <row r="3422">
      <c r="A3422" s="3">
        <v>31581.0</v>
      </c>
      <c r="B3422" s="1">
        <v>3421.0</v>
      </c>
      <c r="C3422" s="4">
        <f t="shared" si="15"/>
        <v>434.952</v>
      </c>
      <c r="D3422" s="2">
        <v>172.6</v>
      </c>
    </row>
    <row r="3423">
      <c r="A3423" s="3">
        <v>31582.0</v>
      </c>
      <c r="B3423" s="1">
        <v>3422.0</v>
      </c>
      <c r="C3423" s="4">
        <f t="shared" si="15"/>
        <v>447.552</v>
      </c>
      <c r="D3423" s="2">
        <v>177.6</v>
      </c>
    </row>
    <row r="3424">
      <c r="A3424" s="3">
        <v>31583.0</v>
      </c>
      <c r="B3424" s="1">
        <v>3423.0</v>
      </c>
      <c r="C3424" s="4">
        <f t="shared" si="15"/>
        <v>452.34</v>
      </c>
      <c r="D3424" s="2">
        <v>179.5</v>
      </c>
    </row>
    <row r="3425">
      <c r="A3425" s="3">
        <v>31586.0</v>
      </c>
      <c r="B3425" s="1">
        <v>3424.0</v>
      </c>
      <c r="C3425" s="4">
        <f t="shared" si="15"/>
        <v>439.74</v>
      </c>
      <c r="D3425" s="2">
        <v>174.5</v>
      </c>
    </row>
    <row r="3426">
      <c r="A3426" s="3">
        <v>31587.0</v>
      </c>
      <c r="B3426" s="1">
        <v>3425.0</v>
      </c>
      <c r="C3426" s="4">
        <f t="shared" si="15"/>
        <v>431.172</v>
      </c>
      <c r="D3426" s="2">
        <v>171.1</v>
      </c>
    </row>
    <row r="3427">
      <c r="A3427" s="3">
        <v>31588.0</v>
      </c>
      <c r="B3427" s="1">
        <v>3426.0</v>
      </c>
      <c r="C3427" s="4">
        <f t="shared" si="15"/>
        <v>418.2696</v>
      </c>
      <c r="D3427" s="2">
        <v>165.98</v>
      </c>
    </row>
    <row r="3428">
      <c r="A3428" s="3">
        <v>31589.0</v>
      </c>
      <c r="B3428" s="1">
        <v>3427.0</v>
      </c>
      <c r="C3428" s="4">
        <f t="shared" si="15"/>
        <v>416.052</v>
      </c>
      <c r="D3428" s="2">
        <v>165.1</v>
      </c>
    </row>
    <row r="3429">
      <c r="A3429" s="3">
        <v>31590.0</v>
      </c>
      <c r="B3429" s="1">
        <v>3428.0</v>
      </c>
      <c r="C3429" s="4">
        <f t="shared" si="15"/>
        <v>404.208</v>
      </c>
      <c r="D3429" s="2">
        <v>160.4</v>
      </c>
    </row>
    <row r="3430">
      <c r="A3430" s="3">
        <v>31593.0</v>
      </c>
      <c r="B3430" s="1">
        <v>3429.0</v>
      </c>
      <c r="C3430" s="4">
        <f t="shared" si="15"/>
        <v>398.0088</v>
      </c>
      <c r="D3430" s="2">
        <v>157.94</v>
      </c>
    </row>
    <row r="3431">
      <c r="A3431" s="3">
        <v>31594.0</v>
      </c>
      <c r="B3431" s="1">
        <v>3430.0</v>
      </c>
      <c r="C3431" s="4">
        <f t="shared" si="15"/>
        <v>400.428</v>
      </c>
      <c r="D3431" s="2">
        <v>158.9</v>
      </c>
    </row>
    <row r="3432">
      <c r="A3432" s="3">
        <v>31595.0</v>
      </c>
      <c r="B3432" s="1">
        <v>3431.0</v>
      </c>
      <c r="C3432" s="4">
        <f t="shared" si="15"/>
        <v>408.996</v>
      </c>
      <c r="D3432" s="2">
        <v>162.3</v>
      </c>
    </row>
    <row r="3433">
      <c r="A3433" s="3">
        <v>31596.0</v>
      </c>
      <c r="B3433" s="1">
        <v>3432.0</v>
      </c>
      <c r="C3433" s="4">
        <f t="shared" si="15"/>
        <v>415.296</v>
      </c>
      <c r="D3433" s="2">
        <v>164.8</v>
      </c>
    </row>
    <row r="3434">
      <c r="A3434" s="3">
        <v>31600.0</v>
      </c>
      <c r="B3434" s="1">
        <v>3433.0</v>
      </c>
      <c r="C3434" s="4">
        <f t="shared" si="15"/>
        <v>405.216</v>
      </c>
      <c r="D3434" s="2">
        <v>160.8</v>
      </c>
    </row>
    <row r="3435">
      <c r="A3435" s="3">
        <v>31601.0</v>
      </c>
      <c r="B3435" s="1">
        <v>3434.0</v>
      </c>
      <c r="C3435" s="4">
        <f t="shared" si="15"/>
        <v>397.656</v>
      </c>
      <c r="D3435" s="2">
        <v>157.8</v>
      </c>
    </row>
    <row r="3436">
      <c r="A3436" s="3">
        <v>31602.0</v>
      </c>
      <c r="B3436" s="1">
        <v>3435.0</v>
      </c>
      <c r="C3436" s="4">
        <f t="shared" si="15"/>
        <v>405.468</v>
      </c>
      <c r="D3436" s="2">
        <v>160.9</v>
      </c>
    </row>
    <row r="3437">
      <c r="A3437" s="3">
        <v>31603.0</v>
      </c>
      <c r="B3437" s="1">
        <v>3436.0</v>
      </c>
      <c r="C3437" s="4">
        <f t="shared" si="15"/>
        <v>404.712</v>
      </c>
      <c r="D3437" s="2">
        <v>160.6</v>
      </c>
    </row>
    <row r="3438">
      <c r="A3438" s="3">
        <v>31604.0</v>
      </c>
      <c r="B3438" s="1">
        <v>3437.0</v>
      </c>
      <c r="C3438" s="4">
        <f t="shared" si="15"/>
        <v>404.964</v>
      </c>
      <c r="D3438" s="2">
        <v>160.7</v>
      </c>
    </row>
    <row r="3439">
      <c r="A3439" s="3">
        <v>31607.0</v>
      </c>
      <c r="B3439" s="1">
        <v>3438.0</v>
      </c>
      <c r="C3439" s="4">
        <f t="shared" si="15"/>
        <v>397.152</v>
      </c>
      <c r="D3439" s="2">
        <v>157.6</v>
      </c>
    </row>
    <row r="3440">
      <c r="A3440" s="3">
        <v>31608.0</v>
      </c>
      <c r="B3440" s="1">
        <v>3439.0</v>
      </c>
      <c r="C3440" s="4">
        <f t="shared" si="15"/>
        <v>391.356</v>
      </c>
      <c r="D3440" s="2">
        <v>155.3</v>
      </c>
    </row>
    <row r="3441">
      <c r="A3441" s="3">
        <v>31609.0</v>
      </c>
      <c r="B3441" s="1">
        <v>3440.0</v>
      </c>
      <c r="C3441" s="4">
        <f t="shared" si="15"/>
        <v>381.78</v>
      </c>
      <c r="D3441" s="2">
        <v>151.5</v>
      </c>
    </row>
    <row r="3442">
      <c r="A3442" s="3">
        <v>31610.0</v>
      </c>
      <c r="B3442" s="1">
        <v>3441.0</v>
      </c>
      <c r="C3442" s="4">
        <f t="shared" si="15"/>
        <v>391.104</v>
      </c>
      <c r="D3442" s="2">
        <v>155.2</v>
      </c>
    </row>
    <row r="3443">
      <c r="A3443" s="3">
        <v>31611.0</v>
      </c>
      <c r="B3443" s="1">
        <v>3442.0</v>
      </c>
      <c r="C3443" s="4">
        <f t="shared" si="15"/>
        <v>382.788</v>
      </c>
      <c r="D3443" s="2">
        <v>151.9</v>
      </c>
    </row>
    <row r="3444">
      <c r="A3444" s="3">
        <v>31614.0</v>
      </c>
      <c r="B3444" s="1">
        <v>3443.0</v>
      </c>
      <c r="C3444" s="4">
        <f t="shared" si="15"/>
        <v>387.576</v>
      </c>
      <c r="D3444" s="2">
        <v>153.8</v>
      </c>
    </row>
    <row r="3445">
      <c r="A3445" s="3">
        <v>31615.0</v>
      </c>
      <c r="B3445" s="1">
        <v>3444.0</v>
      </c>
      <c r="C3445" s="4">
        <f t="shared" si="15"/>
        <v>376.236</v>
      </c>
      <c r="D3445" s="2">
        <v>149.3</v>
      </c>
    </row>
    <row r="3446">
      <c r="A3446" s="3">
        <v>31616.0</v>
      </c>
      <c r="B3446" s="1">
        <v>3445.0</v>
      </c>
      <c r="C3446" s="4">
        <f t="shared" si="15"/>
        <v>388.836</v>
      </c>
      <c r="D3446" s="2">
        <v>154.3</v>
      </c>
    </row>
    <row r="3447">
      <c r="A3447" s="3">
        <v>31617.0</v>
      </c>
      <c r="B3447" s="1">
        <v>3446.0</v>
      </c>
      <c r="C3447" s="4">
        <f t="shared" si="15"/>
        <v>397.908</v>
      </c>
      <c r="D3447" s="2">
        <v>157.9</v>
      </c>
    </row>
    <row r="3448">
      <c r="A3448" s="3">
        <v>31618.0</v>
      </c>
      <c r="B3448" s="1">
        <v>3447.0</v>
      </c>
      <c r="C3448" s="4">
        <f t="shared" si="15"/>
        <v>390.6</v>
      </c>
      <c r="D3448" s="2">
        <v>155.0</v>
      </c>
    </row>
    <row r="3449">
      <c r="A3449" s="3">
        <v>31621.0</v>
      </c>
      <c r="B3449" s="1">
        <v>3448.0</v>
      </c>
      <c r="C3449" s="4">
        <f t="shared" si="15"/>
        <v>378</v>
      </c>
      <c r="D3449" s="2">
        <v>150.0</v>
      </c>
    </row>
    <row r="3450">
      <c r="A3450" s="3">
        <v>31622.0</v>
      </c>
      <c r="B3450" s="1">
        <v>3449.0</v>
      </c>
      <c r="C3450" s="4">
        <f t="shared" si="15"/>
        <v>384.048</v>
      </c>
      <c r="D3450" s="2">
        <v>152.4</v>
      </c>
    </row>
    <row r="3451">
      <c r="A3451" s="3">
        <v>31623.0</v>
      </c>
      <c r="B3451" s="1">
        <v>3450.0</v>
      </c>
      <c r="C3451" s="4">
        <f t="shared" si="15"/>
        <v>386.064</v>
      </c>
      <c r="D3451" s="2">
        <v>153.2</v>
      </c>
    </row>
    <row r="3452">
      <c r="A3452" s="3">
        <v>31624.0</v>
      </c>
      <c r="B3452" s="1">
        <v>3451.0</v>
      </c>
      <c r="C3452" s="4">
        <f t="shared" si="15"/>
        <v>393.624</v>
      </c>
      <c r="D3452" s="2">
        <v>156.2</v>
      </c>
    </row>
    <row r="3453">
      <c r="A3453" s="3">
        <v>31625.0</v>
      </c>
      <c r="B3453" s="1">
        <v>3452.0</v>
      </c>
      <c r="C3453" s="4">
        <f t="shared" si="15"/>
        <v>397.404</v>
      </c>
      <c r="D3453" s="2">
        <v>157.7</v>
      </c>
    </row>
    <row r="3454">
      <c r="A3454" s="3">
        <v>31628.0</v>
      </c>
      <c r="B3454" s="1">
        <v>3453.0</v>
      </c>
      <c r="C3454" s="4">
        <f t="shared" si="15"/>
        <v>410.004</v>
      </c>
      <c r="D3454" s="2">
        <v>162.7</v>
      </c>
    </row>
    <row r="3455">
      <c r="A3455" s="3">
        <v>31629.0</v>
      </c>
      <c r="B3455" s="1">
        <v>3454.0</v>
      </c>
      <c r="C3455" s="4">
        <f t="shared" si="15"/>
        <v>419.076</v>
      </c>
      <c r="D3455" s="2">
        <v>166.3</v>
      </c>
    </row>
    <row r="3456">
      <c r="A3456" s="3">
        <v>31630.0</v>
      </c>
      <c r="B3456" s="1">
        <v>3455.0</v>
      </c>
      <c r="C3456" s="4">
        <f t="shared" si="15"/>
        <v>413.532</v>
      </c>
      <c r="D3456" s="2">
        <v>164.1</v>
      </c>
    </row>
    <row r="3457">
      <c r="A3457" s="3">
        <v>31631.0</v>
      </c>
      <c r="B3457" s="1">
        <v>3456.0</v>
      </c>
      <c r="C3457" s="4">
        <f t="shared" si="15"/>
        <v>422.352</v>
      </c>
      <c r="D3457" s="2">
        <v>167.6</v>
      </c>
    </row>
    <row r="3458">
      <c r="A3458" s="3">
        <v>31632.0</v>
      </c>
      <c r="B3458" s="1">
        <v>3457.0</v>
      </c>
      <c r="C3458" s="4">
        <f t="shared" si="15"/>
        <v>418.068</v>
      </c>
      <c r="D3458" s="2">
        <v>165.9</v>
      </c>
    </row>
    <row r="3459">
      <c r="A3459" s="3">
        <v>31635.0</v>
      </c>
      <c r="B3459" s="1">
        <v>3458.0</v>
      </c>
      <c r="C3459" s="4">
        <f t="shared" si="15"/>
        <v>405.468</v>
      </c>
      <c r="D3459" s="2">
        <v>160.9</v>
      </c>
    </row>
    <row r="3460">
      <c r="A3460" s="3">
        <v>31636.0</v>
      </c>
      <c r="B3460" s="1">
        <v>3459.0</v>
      </c>
      <c r="C3460" s="4">
        <f t="shared" si="15"/>
        <v>412.272</v>
      </c>
      <c r="D3460" s="2">
        <v>163.6</v>
      </c>
    </row>
    <row r="3461">
      <c r="A3461" s="3">
        <v>31637.0</v>
      </c>
      <c r="B3461" s="1">
        <v>3460.0</v>
      </c>
      <c r="C3461" s="4">
        <f t="shared" si="15"/>
        <v>417.816</v>
      </c>
      <c r="D3461" s="2">
        <v>165.8</v>
      </c>
    </row>
    <row r="3462">
      <c r="A3462" s="3">
        <v>31638.0</v>
      </c>
      <c r="B3462" s="1">
        <v>3461.0</v>
      </c>
      <c r="C3462" s="4">
        <f t="shared" si="15"/>
        <v>416.052</v>
      </c>
      <c r="D3462" s="2">
        <v>165.1</v>
      </c>
    </row>
    <row r="3463">
      <c r="A3463" s="3">
        <v>31639.0</v>
      </c>
      <c r="B3463" s="1">
        <v>3462.0</v>
      </c>
      <c r="C3463" s="4">
        <f t="shared" si="15"/>
        <v>417.312</v>
      </c>
      <c r="D3463" s="2">
        <v>165.6</v>
      </c>
    </row>
    <row r="3464">
      <c r="A3464" s="3">
        <v>31642.0</v>
      </c>
      <c r="B3464" s="1">
        <v>3463.0</v>
      </c>
      <c r="C3464" s="4">
        <f t="shared" si="15"/>
        <v>429.912</v>
      </c>
      <c r="D3464" s="2">
        <v>170.6</v>
      </c>
    </row>
    <row r="3465">
      <c r="A3465" s="3">
        <v>31643.0</v>
      </c>
      <c r="B3465" s="1">
        <v>3464.0</v>
      </c>
      <c r="C3465" s="4">
        <f t="shared" si="15"/>
        <v>434.952</v>
      </c>
      <c r="D3465" s="2">
        <v>172.6</v>
      </c>
    </row>
    <row r="3466">
      <c r="A3466" s="3">
        <v>31644.0</v>
      </c>
      <c r="B3466" s="1">
        <v>3465.0</v>
      </c>
      <c r="C3466" s="4">
        <f t="shared" si="15"/>
        <v>428.148</v>
      </c>
      <c r="D3466" s="2">
        <v>169.9</v>
      </c>
    </row>
    <row r="3467">
      <c r="A3467" s="3">
        <v>31645.0</v>
      </c>
      <c r="B3467" s="1">
        <v>3466.0</v>
      </c>
      <c r="C3467" s="4">
        <f t="shared" si="15"/>
        <v>440.244</v>
      </c>
      <c r="D3467" s="2">
        <v>174.7</v>
      </c>
    </row>
    <row r="3468">
      <c r="A3468" s="3">
        <v>31646.0</v>
      </c>
      <c r="B3468" s="1">
        <v>3467.0</v>
      </c>
      <c r="C3468" s="4">
        <f t="shared" si="15"/>
        <v>437.976</v>
      </c>
      <c r="D3468" s="2">
        <v>173.8</v>
      </c>
    </row>
    <row r="3469">
      <c r="A3469" s="3">
        <v>31649.0</v>
      </c>
      <c r="B3469" s="1">
        <v>3468.0</v>
      </c>
      <c r="C3469" s="4">
        <f t="shared" si="15"/>
        <v>449.82</v>
      </c>
      <c r="D3469" s="2">
        <v>178.5</v>
      </c>
    </row>
    <row r="3470">
      <c r="A3470" s="3">
        <v>31650.0</v>
      </c>
      <c r="B3470" s="1">
        <v>3469.0</v>
      </c>
      <c r="C3470" s="4">
        <f t="shared" si="15"/>
        <v>446.3424</v>
      </c>
      <c r="D3470" s="2">
        <v>177.12</v>
      </c>
    </row>
    <row r="3471">
      <c r="A3471" s="3">
        <v>31651.0</v>
      </c>
      <c r="B3471" s="1">
        <v>3470.0</v>
      </c>
      <c r="C3471" s="4">
        <f t="shared" si="15"/>
        <v>455.9184</v>
      </c>
      <c r="D3471" s="2">
        <v>180.92</v>
      </c>
    </row>
    <row r="3472">
      <c r="A3472" s="3">
        <v>31652.0</v>
      </c>
      <c r="B3472" s="1">
        <v>3471.0</v>
      </c>
      <c r="C3472" s="4">
        <f t="shared" si="15"/>
        <v>456.0192</v>
      </c>
      <c r="D3472" s="2">
        <v>180.96</v>
      </c>
    </row>
    <row r="3473">
      <c r="A3473" s="3">
        <v>31653.0</v>
      </c>
      <c r="B3473" s="1">
        <v>3472.0</v>
      </c>
      <c r="C3473" s="4">
        <f t="shared" si="15"/>
        <v>446.6952</v>
      </c>
      <c r="D3473" s="2">
        <v>177.26</v>
      </c>
    </row>
    <row r="3474">
      <c r="A3474" s="3">
        <v>31657.0</v>
      </c>
      <c r="B3474" s="1">
        <v>3473.0</v>
      </c>
      <c r="C3474" s="4">
        <f t="shared" si="15"/>
        <v>448.308</v>
      </c>
      <c r="D3474" s="2">
        <v>177.9</v>
      </c>
    </row>
    <row r="3475">
      <c r="A3475" s="3">
        <v>31658.0</v>
      </c>
      <c r="B3475" s="1">
        <v>3474.0</v>
      </c>
      <c r="C3475" s="4">
        <f t="shared" si="15"/>
        <v>449.568</v>
      </c>
      <c r="D3475" s="2">
        <v>178.4</v>
      </c>
    </row>
    <row r="3476">
      <c r="A3476" s="3">
        <v>31659.0</v>
      </c>
      <c r="B3476" s="1">
        <v>3475.0</v>
      </c>
      <c r="C3476" s="4">
        <f t="shared" si="15"/>
        <v>462.168</v>
      </c>
      <c r="D3476" s="2">
        <v>183.4</v>
      </c>
    </row>
    <row r="3477">
      <c r="A3477" s="3">
        <v>31660.0</v>
      </c>
      <c r="B3477" s="1">
        <v>3476.0</v>
      </c>
      <c r="C3477" s="4">
        <f t="shared" si="15"/>
        <v>463.428</v>
      </c>
      <c r="D3477" s="2">
        <v>183.9</v>
      </c>
    </row>
    <row r="3478">
      <c r="A3478" s="3">
        <v>31663.0</v>
      </c>
      <c r="B3478" s="1">
        <v>3477.0</v>
      </c>
      <c r="C3478" s="4">
        <f t="shared" si="15"/>
        <v>459.648</v>
      </c>
      <c r="D3478" s="2">
        <v>182.4</v>
      </c>
    </row>
    <row r="3479">
      <c r="A3479" s="3">
        <v>31664.0</v>
      </c>
      <c r="B3479" s="1">
        <v>3478.0</v>
      </c>
      <c r="C3479" s="4">
        <f t="shared" si="15"/>
        <v>447.552</v>
      </c>
      <c r="D3479" s="2">
        <v>177.6</v>
      </c>
    </row>
    <row r="3480">
      <c r="A3480" s="3">
        <v>31665.0</v>
      </c>
      <c r="B3480" s="1">
        <v>3479.0</v>
      </c>
      <c r="C3480" s="4">
        <f t="shared" si="15"/>
        <v>436.212</v>
      </c>
      <c r="D3480" s="2">
        <v>173.1</v>
      </c>
    </row>
    <row r="3481">
      <c r="A3481" s="3">
        <v>31666.0</v>
      </c>
      <c r="B3481" s="1">
        <v>3480.0</v>
      </c>
      <c r="C3481" s="4">
        <f t="shared" si="15"/>
        <v>431.424</v>
      </c>
      <c r="D3481" s="2">
        <v>171.2</v>
      </c>
    </row>
    <row r="3482">
      <c r="A3482" s="3">
        <v>31667.0</v>
      </c>
      <c r="B3482" s="1">
        <v>3481.0</v>
      </c>
      <c r="C3482" s="4">
        <f t="shared" si="15"/>
        <v>440.244</v>
      </c>
      <c r="D3482" s="2">
        <v>174.7</v>
      </c>
    </row>
    <row r="3483">
      <c r="A3483" s="3">
        <v>31670.0</v>
      </c>
      <c r="B3483" s="1">
        <v>3482.0</v>
      </c>
      <c r="C3483" s="4">
        <f t="shared" si="15"/>
        <v>445.032</v>
      </c>
      <c r="D3483" s="2">
        <v>176.6</v>
      </c>
    </row>
    <row r="3484">
      <c r="A3484" s="3">
        <v>31671.0</v>
      </c>
      <c r="B3484" s="1">
        <v>3483.0</v>
      </c>
      <c r="C3484" s="4">
        <f t="shared" si="15"/>
        <v>454.86</v>
      </c>
      <c r="D3484" s="2">
        <v>180.5</v>
      </c>
    </row>
    <row r="3485">
      <c r="A3485" s="3">
        <v>31672.0</v>
      </c>
      <c r="B3485" s="1">
        <v>3484.0</v>
      </c>
      <c r="C3485" s="4">
        <f t="shared" si="15"/>
        <v>454.608</v>
      </c>
      <c r="D3485" s="2">
        <v>180.4</v>
      </c>
    </row>
    <row r="3486">
      <c r="A3486" s="3">
        <v>31673.0</v>
      </c>
      <c r="B3486" s="1">
        <v>3485.0</v>
      </c>
      <c r="C3486" s="4">
        <f t="shared" si="15"/>
        <v>442.008</v>
      </c>
      <c r="D3486" s="2">
        <v>175.4</v>
      </c>
    </row>
    <row r="3487">
      <c r="A3487" s="3">
        <v>31674.0</v>
      </c>
      <c r="B3487" s="1">
        <v>3486.0</v>
      </c>
      <c r="C3487" s="4">
        <f t="shared" si="15"/>
        <v>429.408</v>
      </c>
      <c r="D3487" s="2">
        <v>170.4</v>
      </c>
    </row>
    <row r="3488">
      <c r="A3488" s="3">
        <v>31677.0</v>
      </c>
      <c r="B3488" s="1">
        <v>3487.0</v>
      </c>
      <c r="C3488" s="4">
        <f t="shared" si="15"/>
        <v>422.1</v>
      </c>
      <c r="D3488" s="2">
        <v>167.5</v>
      </c>
    </row>
    <row r="3489">
      <c r="A3489" s="3">
        <v>31678.0</v>
      </c>
      <c r="B3489" s="1">
        <v>3488.0</v>
      </c>
      <c r="C3489" s="4">
        <f t="shared" si="15"/>
        <v>424.368</v>
      </c>
      <c r="D3489" s="2">
        <v>168.4</v>
      </c>
    </row>
    <row r="3490">
      <c r="A3490" s="3">
        <v>31679.0</v>
      </c>
      <c r="B3490" s="1">
        <v>3489.0</v>
      </c>
      <c r="C3490" s="4">
        <f t="shared" si="15"/>
        <v>411.768</v>
      </c>
      <c r="D3490" s="2">
        <v>163.4</v>
      </c>
    </row>
    <row r="3491">
      <c r="A3491" s="3">
        <v>31680.0</v>
      </c>
      <c r="B3491" s="1">
        <v>3490.0</v>
      </c>
      <c r="C3491" s="4">
        <f t="shared" si="15"/>
        <v>417.564</v>
      </c>
      <c r="D3491" s="2">
        <v>165.7</v>
      </c>
    </row>
    <row r="3492">
      <c r="A3492" s="3">
        <v>31681.0</v>
      </c>
      <c r="B3492" s="1">
        <v>3491.0</v>
      </c>
      <c r="C3492" s="4">
        <f t="shared" si="15"/>
        <v>422.352</v>
      </c>
      <c r="D3492" s="2">
        <v>167.6</v>
      </c>
    </row>
    <row r="3493">
      <c r="A3493" s="3">
        <v>31684.0</v>
      </c>
      <c r="B3493" s="1">
        <v>3492.0</v>
      </c>
      <c r="C3493" s="4">
        <f t="shared" si="15"/>
        <v>423.612</v>
      </c>
      <c r="D3493" s="2">
        <v>168.1</v>
      </c>
    </row>
    <row r="3494">
      <c r="A3494" s="3">
        <v>31685.0</v>
      </c>
      <c r="B3494" s="1">
        <v>3493.0</v>
      </c>
      <c r="C3494" s="4">
        <f t="shared" si="15"/>
        <v>434.448</v>
      </c>
      <c r="D3494" s="2">
        <v>172.4</v>
      </c>
    </row>
    <row r="3495">
      <c r="A3495" s="3">
        <v>31686.0</v>
      </c>
      <c r="B3495" s="1">
        <v>3494.0</v>
      </c>
      <c r="C3495" s="4">
        <f t="shared" si="15"/>
        <v>421.848</v>
      </c>
      <c r="D3495" s="2">
        <v>167.4</v>
      </c>
    </row>
    <row r="3496">
      <c r="A3496" s="3">
        <v>31687.0</v>
      </c>
      <c r="B3496" s="1">
        <v>3495.0</v>
      </c>
      <c r="C3496" s="4">
        <f t="shared" si="15"/>
        <v>418.572</v>
      </c>
      <c r="D3496" s="2">
        <v>166.1</v>
      </c>
    </row>
    <row r="3497">
      <c r="A3497" s="3">
        <v>31688.0</v>
      </c>
      <c r="B3497" s="1">
        <v>3496.0</v>
      </c>
      <c r="C3497" s="4">
        <f t="shared" si="15"/>
        <v>423.864</v>
      </c>
      <c r="D3497" s="2">
        <v>168.2</v>
      </c>
    </row>
    <row r="3498">
      <c r="A3498" s="3">
        <v>31691.0</v>
      </c>
      <c r="B3498" s="1">
        <v>3497.0</v>
      </c>
      <c r="C3498" s="4">
        <f t="shared" si="15"/>
        <v>426.888</v>
      </c>
      <c r="D3498" s="2">
        <v>169.4</v>
      </c>
    </row>
    <row r="3499">
      <c r="A3499" s="3">
        <v>31692.0</v>
      </c>
      <c r="B3499" s="1">
        <v>3498.0</v>
      </c>
      <c r="C3499" s="4">
        <f t="shared" si="15"/>
        <v>423.108</v>
      </c>
      <c r="D3499" s="2">
        <v>167.9</v>
      </c>
    </row>
    <row r="3500">
      <c r="A3500" s="3">
        <v>31693.0</v>
      </c>
      <c r="B3500" s="1">
        <v>3499.0</v>
      </c>
      <c r="C3500" s="4">
        <f t="shared" si="15"/>
        <v>434.952</v>
      </c>
      <c r="D3500" s="2">
        <v>172.6</v>
      </c>
    </row>
    <row r="3501">
      <c r="A3501" s="3">
        <v>31694.0</v>
      </c>
      <c r="B3501" s="1">
        <v>3500.0</v>
      </c>
      <c r="C3501" s="4">
        <f t="shared" si="15"/>
        <v>422.352</v>
      </c>
      <c r="D3501" s="2">
        <v>167.6</v>
      </c>
    </row>
    <row r="3502">
      <c r="A3502" s="3">
        <v>31695.0</v>
      </c>
      <c r="B3502" s="1">
        <v>3501.0</v>
      </c>
      <c r="C3502" s="4">
        <f t="shared" si="15"/>
        <v>418.068</v>
      </c>
      <c r="D3502" s="2">
        <v>165.9</v>
      </c>
    </row>
    <row r="3503">
      <c r="A3503" s="3">
        <v>31698.0</v>
      </c>
      <c r="B3503" s="1">
        <v>3502.0</v>
      </c>
      <c r="C3503" s="4">
        <f t="shared" si="15"/>
        <v>420.84</v>
      </c>
      <c r="D3503" s="2">
        <v>167.0</v>
      </c>
    </row>
    <row r="3504">
      <c r="A3504" s="3">
        <v>31699.0</v>
      </c>
      <c r="B3504" s="1">
        <v>3503.0</v>
      </c>
      <c r="C3504" s="4">
        <f t="shared" si="15"/>
        <v>425.376</v>
      </c>
      <c r="D3504" s="2">
        <v>168.8</v>
      </c>
    </row>
    <row r="3505">
      <c r="A3505" s="3">
        <v>31700.0</v>
      </c>
      <c r="B3505" s="1">
        <v>3504.0</v>
      </c>
      <c r="C3505" s="4">
        <f t="shared" si="15"/>
        <v>437.976</v>
      </c>
      <c r="D3505" s="2">
        <v>173.8</v>
      </c>
    </row>
    <row r="3506">
      <c r="A3506" s="3">
        <v>31701.0</v>
      </c>
      <c r="B3506" s="1">
        <v>3505.0</v>
      </c>
      <c r="C3506" s="4">
        <f t="shared" si="15"/>
        <v>447.552</v>
      </c>
      <c r="D3506" s="2">
        <v>177.6</v>
      </c>
    </row>
    <row r="3507">
      <c r="A3507" s="3">
        <v>31702.0</v>
      </c>
      <c r="B3507" s="1">
        <v>3506.0</v>
      </c>
      <c r="C3507" s="4">
        <f t="shared" si="15"/>
        <v>438.984</v>
      </c>
      <c r="D3507" s="2">
        <v>174.2</v>
      </c>
    </row>
    <row r="3508">
      <c r="A3508" s="3">
        <v>31705.0</v>
      </c>
      <c r="B3508" s="1">
        <v>3507.0</v>
      </c>
      <c r="C3508" s="4">
        <f t="shared" si="15"/>
        <v>443.772</v>
      </c>
      <c r="D3508" s="2">
        <v>176.1</v>
      </c>
    </row>
    <row r="3509">
      <c r="A3509" s="3">
        <v>31706.0</v>
      </c>
      <c r="B3509" s="1">
        <v>3508.0</v>
      </c>
      <c r="C3509" s="4">
        <f t="shared" si="15"/>
        <v>442.26</v>
      </c>
      <c r="D3509" s="2">
        <v>175.5</v>
      </c>
    </row>
    <row r="3510">
      <c r="A3510" s="3">
        <v>31707.0</v>
      </c>
      <c r="B3510" s="1">
        <v>3509.0</v>
      </c>
      <c r="C3510" s="4">
        <f t="shared" si="15"/>
        <v>438.48</v>
      </c>
      <c r="D3510" s="2">
        <v>174.0</v>
      </c>
    </row>
    <row r="3511">
      <c r="A3511" s="3">
        <v>31708.0</v>
      </c>
      <c r="B3511" s="1">
        <v>3510.0</v>
      </c>
      <c r="C3511" s="4">
        <f t="shared" si="15"/>
        <v>439.488</v>
      </c>
      <c r="D3511" s="2">
        <v>174.4</v>
      </c>
    </row>
    <row r="3512">
      <c r="A3512" s="3">
        <v>31709.0</v>
      </c>
      <c r="B3512" s="1">
        <v>3511.0</v>
      </c>
      <c r="C3512" s="4">
        <f t="shared" si="15"/>
        <v>432.936</v>
      </c>
      <c r="D3512" s="2">
        <v>171.8</v>
      </c>
    </row>
    <row r="3513">
      <c r="A3513" s="3">
        <v>31712.0</v>
      </c>
      <c r="B3513" s="1">
        <v>3512.0</v>
      </c>
      <c r="C3513" s="4">
        <f t="shared" si="15"/>
        <v>437.976</v>
      </c>
      <c r="D3513" s="2">
        <v>173.8</v>
      </c>
    </row>
    <row r="3514">
      <c r="A3514" s="3">
        <v>31713.0</v>
      </c>
      <c r="B3514" s="1">
        <v>3513.0</v>
      </c>
      <c r="C3514" s="4">
        <f t="shared" si="15"/>
        <v>443.6208</v>
      </c>
      <c r="D3514" s="2">
        <v>176.04</v>
      </c>
    </row>
    <row r="3515">
      <c r="A3515" s="3">
        <v>31714.0</v>
      </c>
      <c r="B3515" s="1">
        <v>3514.0</v>
      </c>
      <c r="C3515" s="4">
        <f t="shared" si="15"/>
        <v>439.1856</v>
      </c>
      <c r="D3515" s="2">
        <v>174.28</v>
      </c>
    </row>
    <row r="3516">
      <c r="A3516" s="3">
        <v>31715.0</v>
      </c>
      <c r="B3516" s="1">
        <v>3515.0</v>
      </c>
      <c r="C3516" s="4">
        <f t="shared" si="15"/>
        <v>441.3024</v>
      </c>
      <c r="D3516" s="2">
        <v>175.12</v>
      </c>
    </row>
    <row r="3517">
      <c r="A3517" s="3">
        <v>31716.0</v>
      </c>
      <c r="B3517" s="1">
        <v>3516.0</v>
      </c>
      <c r="C3517" s="4">
        <f t="shared" si="15"/>
        <v>439.3368</v>
      </c>
      <c r="D3517" s="2">
        <v>174.34</v>
      </c>
    </row>
    <row r="3518">
      <c r="A3518" s="3">
        <v>31719.0</v>
      </c>
      <c r="B3518" s="1">
        <v>3517.0</v>
      </c>
      <c r="C3518" s="4">
        <f t="shared" si="15"/>
        <v>438.48</v>
      </c>
      <c r="D3518" s="2">
        <v>174.0</v>
      </c>
    </row>
    <row r="3519">
      <c r="A3519" s="3">
        <v>31720.0</v>
      </c>
      <c r="B3519" s="1">
        <v>3518.0</v>
      </c>
      <c r="C3519" s="4">
        <f t="shared" si="15"/>
        <v>432.432</v>
      </c>
      <c r="D3519" s="2">
        <v>171.6</v>
      </c>
    </row>
    <row r="3520">
      <c r="A3520" s="3">
        <v>31721.0</v>
      </c>
      <c r="B3520" s="1">
        <v>3519.0</v>
      </c>
      <c r="C3520" s="4">
        <f t="shared" si="15"/>
        <v>435.456</v>
      </c>
      <c r="D3520" s="2">
        <v>172.8</v>
      </c>
    </row>
    <row r="3521">
      <c r="A3521" s="3">
        <v>31722.0</v>
      </c>
      <c r="B3521" s="1">
        <v>3520.0</v>
      </c>
      <c r="C3521" s="4">
        <f t="shared" si="15"/>
        <v>440.748</v>
      </c>
      <c r="D3521" s="2">
        <v>174.9</v>
      </c>
    </row>
    <row r="3522">
      <c r="A3522" s="3">
        <v>31723.0</v>
      </c>
      <c r="B3522" s="1">
        <v>3521.0</v>
      </c>
      <c r="C3522" s="4">
        <f t="shared" si="15"/>
        <v>434.7</v>
      </c>
      <c r="D3522" s="2">
        <v>172.5</v>
      </c>
    </row>
    <row r="3523">
      <c r="A3523" s="3">
        <v>31726.0</v>
      </c>
      <c r="B3523" s="1">
        <v>3522.0</v>
      </c>
      <c r="C3523" s="4">
        <f t="shared" si="15"/>
        <v>437.22</v>
      </c>
      <c r="D3523" s="2">
        <v>173.5</v>
      </c>
    </row>
    <row r="3524">
      <c r="A3524" s="3">
        <v>31727.0</v>
      </c>
      <c r="B3524" s="1">
        <v>3523.0</v>
      </c>
      <c r="C3524" s="4">
        <f t="shared" si="15"/>
        <v>437.22</v>
      </c>
      <c r="D3524" s="2">
        <v>173.5</v>
      </c>
    </row>
    <row r="3525">
      <c r="A3525" s="3">
        <v>31728.0</v>
      </c>
      <c r="B3525" s="1">
        <v>3524.0</v>
      </c>
      <c r="C3525" s="4">
        <f t="shared" si="15"/>
        <v>437.22</v>
      </c>
      <c r="D3525" s="2">
        <v>173.5</v>
      </c>
    </row>
    <row r="3526">
      <c r="A3526" s="3">
        <v>31729.0</v>
      </c>
      <c r="B3526" s="1">
        <v>3525.0</v>
      </c>
      <c r="C3526" s="4">
        <f t="shared" si="15"/>
        <v>437.976</v>
      </c>
      <c r="D3526" s="2">
        <v>173.8</v>
      </c>
    </row>
    <row r="3527">
      <c r="A3527" s="3">
        <v>31730.0</v>
      </c>
      <c r="B3527" s="1">
        <v>3526.0</v>
      </c>
      <c r="C3527" s="4">
        <f t="shared" si="15"/>
        <v>438.732</v>
      </c>
      <c r="D3527" s="2">
        <v>174.1</v>
      </c>
    </row>
    <row r="3528">
      <c r="A3528" s="3">
        <v>31733.0</v>
      </c>
      <c r="B3528" s="1">
        <v>3527.0</v>
      </c>
      <c r="C3528" s="4">
        <f t="shared" si="15"/>
        <v>445.032</v>
      </c>
      <c r="D3528" s="2">
        <v>176.6</v>
      </c>
    </row>
    <row r="3529">
      <c r="A3529" s="3">
        <v>31734.0</v>
      </c>
      <c r="B3529" s="1">
        <v>3528.0</v>
      </c>
      <c r="C3529" s="4">
        <f t="shared" si="15"/>
        <v>450.324</v>
      </c>
      <c r="D3529" s="2">
        <v>178.7</v>
      </c>
    </row>
    <row r="3530">
      <c r="A3530" s="3">
        <v>31735.0</v>
      </c>
      <c r="B3530" s="1">
        <v>3529.0</v>
      </c>
      <c r="C3530" s="4">
        <f t="shared" si="15"/>
        <v>437.724</v>
      </c>
      <c r="D3530" s="2">
        <v>173.7</v>
      </c>
    </row>
    <row r="3531">
      <c r="A3531" s="3">
        <v>31736.0</v>
      </c>
      <c r="B3531" s="1">
        <v>3530.0</v>
      </c>
      <c r="C3531" s="4">
        <f t="shared" si="15"/>
        <v>425.376</v>
      </c>
      <c r="D3531" s="2">
        <v>168.8</v>
      </c>
    </row>
    <row r="3532">
      <c r="A3532" s="3">
        <v>31737.0</v>
      </c>
      <c r="B3532" s="1">
        <v>3531.0</v>
      </c>
      <c r="C3532" s="4">
        <f t="shared" si="15"/>
        <v>424.368</v>
      </c>
      <c r="D3532" s="2">
        <v>168.4</v>
      </c>
    </row>
    <row r="3533">
      <c r="A3533" s="3">
        <v>31740.0</v>
      </c>
      <c r="B3533" s="1">
        <v>3532.0</v>
      </c>
      <c r="C3533" s="4">
        <f t="shared" si="15"/>
        <v>426.384</v>
      </c>
      <c r="D3533" s="2">
        <v>169.2</v>
      </c>
    </row>
    <row r="3534">
      <c r="A3534" s="3">
        <v>31741.0</v>
      </c>
      <c r="B3534" s="1">
        <v>3533.0</v>
      </c>
      <c r="C3534" s="4">
        <f t="shared" si="15"/>
        <v>434.196</v>
      </c>
      <c r="D3534" s="2">
        <v>172.3</v>
      </c>
    </row>
    <row r="3535">
      <c r="A3535" s="3">
        <v>31742.0</v>
      </c>
      <c r="B3535" s="1">
        <v>3534.0</v>
      </c>
      <c r="C3535" s="4">
        <f t="shared" si="15"/>
        <v>442.008</v>
      </c>
      <c r="D3535" s="2">
        <v>175.4</v>
      </c>
    </row>
    <row r="3536">
      <c r="A3536" s="3">
        <v>31744.0</v>
      </c>
      <c r="B3536" s="1">
        <v>3535.0</v>
      </c>
      <c r="C3536" s="4">
        <f t="shared" si="15"/>
        <v>454.356</v>
      </c>
      <c r="D3536" s="2">
        <v>180.3</v>
      </c>
    </row>
    <row r="3537">
      <c r="A3537" s="3">
        <v>31747.0</v>
      </c>
      <c r="B3537" s="1">
        <v>3536.0</v>
      </c>
      <c r="C3537" s="4">
        <f t="shared" si="15"/>
        <v>466.956</v>
      </c>
      <c r="D3537" s="2">
        <v>185.3</v>
      </c>
    </row>
    <row r="3538">
      <c r="A3538" s="3">
        <v>31748.0</v>
      </c>
      <c r="B3538" s="1">
        <v>3537.0</v>
      </c>
      <c r="C3538" s="4">
        <f t="shared" si="15"/>
        <v>463.68</v>
      </c>
      <c r="D3538" s="2">
        <v>184.0</v>
      </c>
    </row>
    <row r="3539">
      <c r="A3539" s="3">
        <v>31749.0</v>
      </c>
      <c r="B3539" s="1">
        <v>3538.0</v>
      </c>
      <c r="C3539" s="4">
        <f t="shared" si="15"/>
        <v>471.492</v>
      </c>
      <c r="D3539" s="2">
        <v>187.1</v>
      </c>
    </row>
    <row r="3540">
      <c r="A3540" s="3">
        <v>31750.0</v>
      </c>
      <c r="B3540" s="1">
        <v>3539.0</v>
      </c>
      <c r="C3540" s="4">
        <f t="shared" si="15"/>
        <v>476.532</v>
      </c>
      <c r="D3540" s="2">
        <v>189.1</v>
      </c>
    </row>
    <row r="3541">
      <c r="A3541" s="3">
        <v>31751.0</v>
      </c>
      <c r="B3541" s="1">
        <v>3540.0</v>
      </c>
      <c r="C3541" s="4">
        <f t="shared" si="15"/>
        <v>463.932</v>
      </c>
      <c r="D3541" s="2">
        <v>184.1</v>
      </c>
    </row>
    <row r="3542">
      <c r="A3542" s="3">
        <v>31754.0</v>
      </c>
      <c r="B3542" s="1">
        <v>3541.0</v>
      </c>
      <c r="C3542" s="4">
        <f t="shared" si="15"/>
        <v>451.332</v>
      </c>
      <c r="D3542" s="2">
        <v>179.1</v>
      </c>
    </row>
    <row r="3543">
      <c r="A3543" s="3">
        <v>31755.0</v>
      </c>
      <c r="B3543" s="1">
        <v>3542.0</v>
      </c>
      <c r="C3543" s="4">
        <f t="shared" si="15"/>
        <v>439.992</v>
      </c>
      <c r="D3543" s="2">
        <v>174.6</v>
      </c>
    </row>
    <row r="3544">
      <c r="A3544" s="3">
        <v>31756.0</v>
      </c>
      <c r="B3544" s="1">
        <v>3543.0</v>
      </c>
      <c r="C3544" s="4">
        <f t="shared" si="15"/>
        <v>433.44</v>
      </c>
      <c r="D3544" s="2">
        <v>172.0</v>
      </c>
    </row>
    <row r="3545">
      <c r="A3545" s="3">
        <v>31757.0</v>
      </c>
      <c r="B3545" s="1">
        <v>3544.0</v>
      </c>
      <c r="C3545" s="4">
        <f t="shared" si="15"/>
        <v>438.984</v>
      </c>
      <c r="D3545" s="2">
        <v>174.2</v>
      </c>
    </row>
    <row r="3546">
      <c r="A3546" s="3">
        <v>31758.0</v>
      </c>
      <c r="B3546" s="1">
        <v>3545.0</v>
      </c>
      <c r="C3546" s="4">
        <f t="shared" si="15"/>
        <v>435.96</v>
      </c>
      <c r="D3546" s="2">
        <v>173.0</v>
      </c>
    </row>
    <row r="3547">
      <c r="A3547" s="3">
        <v>31761.0</v>
      </c>
      <c r="B3547" s="1">
        <v>3546.0</v>
      </c>
      <c r="C3547" s="4">
        <f t="shared" si="15"/>
        <v>433.44</v>
      </c>
      <c r="D3547" s="2">
        <v>172.0</v>
      </c>
    </row>
    <row r="3548">
      <c r="A3548" s="3">
        <v>31762.0</v>
      </c>
      <c r="B3548" s="1">
        <v>3547.0</v>
      </c>
      <c r="C3548" s="4">
        <f t="shared" si="15"/>
        <v>422.1</v>
      </c>
      <c r="D3548" s="2">
        <v>167.5</v>
      </c>
    </row>
    <row r="3549">
      <c r="A3549" s="3">
        <v>31763.0</v>
      </c>
      <c r="B3549" s="1">
        <v>3548.0</v>
      </c>
      <c r="C3549" s="4">
        <f t="shared" si="15"/>
        <v>424.116</v>
      </c>
      <c r="D3549" s="2">
        <v>168.3</v>
      </c>
    </row>
    <row r="3550">
      <c r="A3550" s="3">
        <v>31764.0</v>
      </c>
      <c r="B3550" s="1">
        <v>3549.0</v>
      </c>
      <c r="C3550" s="4">
        <f t="shared" si="15"/>
        <v>428.148</v>
      </c>
      <c r="D3550" s="2">
        <v>169.9</v>
      </c>
    </row>
    <row r="3551">
      <c r="A3551" s="3">
        <v>31765.0</v>
      </c>
      <c r="B3551" s="1">
        <v>3550.0</v>
      </c>
      <c r="C3551" s="4">
        <f t="shared" si="15"/>
        <v>429.408</v>
      </c>
      <c r="D3551" s="2">
        <v>170.4</v>
      </c>
    </row>
    <row r="3552">
      <c r="A3552" s="3">
        <v>31768.0</v>
      </c>
      <c r="B3552" s="1">
        <v>3551.0</v>
      </c>
      <c r="C3552" s="4">
        <f t="shared" si="15"/>
        <v>430.416</v>
      </c>
      <c r="D3552" s="2">
        <v>170.8</v>
      </c>
    </row>
    <row r="3553">
      <c r="A3553" s="3">
        <v>31769.0</v>
      </c>
      <c r="B3553" s="1">
        <v>3552.0</v>
      </c>
      <c r="C3553" s="4">
        <f t="shared" si="15"/>
        <v>429.408</v>
      </c>
      <c r="D3553" s="2">
        <v>170.4</v>
      </c>
    </row>
    <row r="3554">
      <c r="A3554" s="3">
        <v>31770.0</v>
      </c>
      <c r="B3554" s="1">
        <v>3553.0</v>
      </c>
      <c r="C3554" s="4">
        <f t="shared" si="15"/>
        <v>429.408</v>
      </c>
      <c r="D3554" s="2">
        <v>170.4</v>
      </c>
    </row>
    <row r="3555">
      <c r="A3555" s="3">
        <v>31772.0</v>
      </c>
      <c r="B3555" s="1">
        <v>3554.0</v>
      </c>
      <c r="C3555" s="4">
        <f t="shared" si="15"/>
        <v>426.384</v>
      </c>
      <c r="D3555" s="2">
        <v>169.2</v>
      </c>
    </row>
    <row r="3556">
      <c r="A3556" s="3">
        <v>31775.0</v>
      </c>
      <c r="B3556" s="1">
        <v>3555.0</v>
      </c>
      <c r="C3556" s="4">
        <f t="shared" si="15"/>
        <v>421.2936</v>
      </c>
      <c r="D3556" s="2">
        <v>167.18</v>
      </c>
    </row>
    <row r="3557">
      <c r="A3557" s="3">
        <v>31776.0</v>
      </c>
      <c r="B3557" s="1">
        <v>3556.0</v>
      </c>
      <c r="C3557" s="4">
        <f t="shared" si="15"/>
        <v>415.044</v>
      </c>
      <c r="D3557" s="2">
        <v>164.7</v>
      </c>
    </row>
    <row r="3558">
      <c r="A3558" s="3">
        <v>31777.0</v>
      </c>
      <c r="B3558" s="1">
        <v>3557.0</v>
      </c>
      <c r="C3558" s="4">
        <f t="shared" si="15"/>
        <v>407.5848</v>
      </c>
      <c r="D3558" s="2">
        <v>161.74</v>
      </c>
    </row>
    <row r="3559">
      <c r="A3559" s="3">
        <v>31779.0</v>
      </c>
      <c r="B3559" s="1">
        <v>3558.0</v>
      </c>
      <c r="C3559" s="4">
        <f t="shared" ref="C3559:C3811" si="16">D3559*2.47</f>
        <v>398.658</v>
      </c>
      <c r="D3559" s="2">
        <v>161.4</v>
      </c>
    </row>
    <row r="3560">
      <c r="A3560" s="3">
        <v>31782.0</v>
      </c>
      <c r="B3560" s="1">
        <v>3559.0</v>
      </c>
      <c r="C3560" s="4">
        <f t="shared" si="16"/>
        <v>403.351</v>
      </c>
      <c r="D3560" s="2">
        <v>163.3</v>
      </c>
    </row>
    <row r="3561">
      <c r="A3561" s="3">
        <v>31783.0</v>
      </c>
      <c r="B3561" s="1">
        <v>3560.0</v>
      </c>
      <c r="C3561" s="4">
        <f t="shared" si="16"/>
        <v>405.821</v>
      </c>
      <c r="D3561" s="2">
        <v>164.3</v>
      </c>
    </row>
    <row r="3562">
      <c r="A3562" s="3">
        <v>31784.0</v>
      </c>
      <c r="B3562" s="1">
        <v>3561.0</v>
      </c>
      <c r="C3562" s="4">
        <f t="shared" si="16"/>
        <v>414.96</v>
      </c>
      <c r="D3562" s="2">
        <v>168.0</v>
      </c>
    </row>
    <row r="3563">
      <c r="A3563" s="3">
        <v>31785.0</v>
      </c>
      <c r="B3563" s="1">
        <v>3562.0</v>
      </c>
      <c r="C3563" s="4">
        <f t="shared" si="16"/>
        <v>415.454</v>
      </c>
      <c r="D3563" s="2">
        <v>168.2</v>
      </c>
    </row>
    <row r="3564">
      <c r="A3564" s="3">
        <v>31786.0</v>
      </c>
      <c r="B3564" s="1">
        <v>3563.0</v>
      </c>
      <c r="C3564" s="4">
        <f t="shared" si="16"/>
        <v>417.183</v>
      </c>
      <c r="D3564" s="2">
        <v>168.9</v>
      </c>
    </row>
    <row r="3565">
      <c r="A3565" s="3">
        <v>31789.0</v>
      </c>
      <c r="B3565" s="1">
        <v>3564.0</v>
      </c>
      <c r="C3565" s="4">
        <f t="shared" si="16"/>
        <v>427.31</v>
      </c>
      <c r="D3565" s="2">
        <v>173.0</v>
      </c>
    </row>
    <row r="3566">
      <c r="A3566" s="3">
        <v>31790.0</v>
      </c>
      <c r="B3566" s="1">
        <v>3565.0</v>
      </c>
      <c r="C3566" s="4">
        <f t="shared" si="16"/>
        <v>420.147</v>
      </c>
      <c r="D3566" s="2">
        <v>170.1</v>
      </c>
    </row>
    <row r="3567">
      <c r="A3567" s="3">
        <v>31791.0</v>
      </c>
      <c r="B3567" s="1">
        <v>3566.0</v>
      </c>
      <c r="C3567" s="4">
        <f t="shared" si="16"/>
        <v>423.852</v>
      </c>
      <c r="D3567" s="2">
        <v>171.6</v>
      </c>
    </row>
    <row r="3568">
      <c r="A3568" s="3">
        <v>31792.0</v>
      </c>
      <c r="B3568" s="1">
        <v>3567.0</v>
      </c>
      <c r="C3568" s="4">
        <f t="shared" si="16"/>
        <v>432.003</v>
      </c>
      <c r="D3568" s="2">
        <v>174.9</v>
      </c>
    </row>
    <row r="3569">
      <c r="A3569" s="3">
        <v>31793.0</v>
      </c>
      <c r="B3569" s="1">
        <v>3568.0</v>
      </c>
      <c r="C3569" s="4">
        <f t="shared" si="16"/>
        <v>428.792</v>
      </c>
      <c r="D3569" s="2">
        <v>173.6</v>
      </c>
    </row>
    <row r="3570">
      <c r="A3570" s="3">
        <v>31796.0</v>
      </c>
      <c r="B3570" s="1">
        <v>3569.0</v>
      </c>
      <c r="C3570" s="4">
        <f t="shared" si="16"/>
        <v>423.852</v>
      </c>
      <c r="D3570" s="2">
        <v>171.6</v>
      </c>
    </row>
    <row r="3571">
      <c r="A3571" s="3">
        <v>31797.0</v>
      </c>
      <c r="B3571" s="1">
        <v>3570.0</v>
      </c>
      <c r="C3571" s="4">
        <f t="shared" si="16"/>
        <v>434.226</v>
      </c>
      <c r="D3571" s="2">
        <v>175.8</v>
      </c>
    </row>
    <row r="3572">
      <c r="A3572" s="3">
        <v>31798.0</v>
      </c>
      <c r="B3572" s="1">
        <v>3571.0</v>
      </c>
      <c r="C3572" s="4">
        <f t="shared" si="16"/>
        <v>446.576</v>
      </c>
      <c r="D3572" s="2">
        <v>180.8</v>
      </c>
    </row>
    <row r="3573">
      <c r="A3573" s="3">
        <v>31799.0</v>
      </c>
      <c r="B3573" s="1">
        <v>3572.0</v>
      </c>
      <c r="C3573" s="4">
        <f t="shared" si="16"/>
        <v>456.95</v>
      </c>
      <c r="D3573" s="2">
        <v>185.0</v>
      </c>
    </row>
    <row r="3574">
      <c r="A3574" s="3">
        <v>31800.0</v>
      </c>
      <c r="B3574" s="1">
        <v>3573.0</v>
      </c>
      <c r="C3574" s="4">
        <f t="shared" si="16"/>
        <v>450.281</v>
      </c>
      <c r="D3574" s="2">
        <v>182.3</v>
      </c>
    </row>
    <row r="3575">
      <c r="A3575" s="3">
        <v>31803.0</v>
      </c>
      <c r="B3575" s="1">
        <v>3574.0</v>
      </c>
      <c r="C3575" s="4">
        <f t="shared" si="16"/>
        <v>448.058</v>
      </c>
      <c r="D3575" s="2">
        <v>181.4</v>
      </c>
    </row>
    <row r="3576">
      <c r="A3576" s="3">
        <v>31804.0</v>
      </c>
      <c r="B3576" s="1">
        <v>3575.0</v>
      </c>
      <c r="C3576" s="4">
        <f t="shared" si="16"/>
        <v>460.408</v>
      </c>
      <c r="D3576" s="2">
        <v>186.4</v>
      </c>
    </row>
    <row r="3577">
      <c r="A3577" s="3">
        <v>31805.0</v>
      </c>
      <c r="B3577" s="1">
        <v>3576.0</v>
      </c>
      <c r="C3577" s="4">
        <f t="shared" si="16"/>
        <v>458.679</v>
      </c>
      <c r="D3577" s="2">
        <v>185.7</v>
      </c>
    </row>
    <row r="3578">
      <c r="A3578" s="3">
        <v>31806.0</v>
      </c>
      <c r="B3578" s="1">
        <v>3577.0</v>
      </c>
      <c r="C3578" s="4">
        <f t="shared" si="16"/>
        <v>455.962</v>
      </c>
      <c r="D3578" s="2">
        <v>184.6</v>
      </c>
    </row>
    <row r="3579">
      <c r="A3579" s="3">
        <v>31807.0</v>
      </c>
      <c r="B3579" s="1">
        <v>3578.0</v>
      </c>
      <c r="C3579" s="4">
        <f t="shared" si="16"/>
        <v>464.113</v>
      </c>
      <c r="D3579" s="2">
        <v>187.9</v>
      </c>
    </row>
    <row r="3580">
      <c r="A3580" s="3">
        <v>31810.0</v>
      </c>
      <c r="B3580" s="1">
        <v>3579.0</v>
      </c>
      <c r="C3580" s="4">
        <f t="shared" si="16"/>
        <v>475.722</v>
      </c>
      <c r="D3580" s="2">
        <v>192.6</v>
      </c>
    </row>
    <row r="3581">
      <c r="A3581" s="3">
        <v>31811.0</v>
      </c>
      <c r="B3581" s="1">
        <v>3580.0</v>
      </c>
      <c r="C3581" s="4">
        <f t="shared" si="16"/>
        <v>488.072</v>
      </c>
      <c r="D3581" s="2">
        <v>197.6</v>
      </c>
    </row>
    <row r="3582">
      <c r="A3582" s="3">
        <v>31812.0</v>
      </c>
      <c r="B3582" s="1">
        <v>3581.0</v>
      </c>
      <c r="C3582" s="4">
        <f t="shared" si="16"/>
        <v>500.422</v>
      </c>
      <c r="D3582" s="2">
        <v>202.6</v>
      </c>
    </row>
    <row r="3583">
      <c r="A3583" s="3">
        <v>31813.0</v>
      </c>
      <c r="B3583" s="1">
        <v>3582.0</v>
      </c>
      <c r="C3583" s="4">
        <f t="shared" si="16"/>
        <v>504.127</v>
      </c>
      <c r="D3583" s="2">
        <v>204.1</v>
      </c>
    </row>
    <row r="3584">
      <c r="A3584" s="3">
        <v>31814.0</v>
      </c>
      <c r="B3584" s="1">
        <v>3583.0</v>
      </c>
      <c r="C3584" s="4">
        <f t="shared" si="16"/>
        <v>499.681</v>
      </c>
      <c r="D3584" s="2">
        <v>202.3</v>
      </c>
    </row>
    <row r="3585">
      <c r="A3585" s="3">
        <v>31817.0</v>
      </c>
      <c r="B3585" s="1">
        <v>3584.0</v>
      </c>
      <c r="C3585" s="4">
        <f t="shared" si="16"/>
        <v>512.031</v>
      </c>
      <c r="D3585" s="2">
        <v>207.3</v>
      </c>
    </row>
    <row r="3586">
      <c r="A3586" s="3">
        <v>31818.0</v>
      </c>
      <c r="B3586" s="1">
        <v>3585.0</v>
      </c>
      <c r="C3586" s="4">
        <f t="shared" si="16"/>
        <v>503.633</v>
      </c>
      <c r="D3586" s="2">
        <v>203.9</v>
      </c>
    </row>
    <row r="3587">
      <c r="A3587" s="3">
        <v>31819.0</v>
      </c>
      <c r="B3587" s="1">
        <v>3586.0</v>
      </c>
      <c r="C3587" s="4">
        <f t="shared" si="16"/>
        <v>508.82</v>
      </c>
      <c r="D3587" s="2">
        <v>206.0</v>
      </c>
    </row>
    <row r="3588">
      <c r="A3588" s="3">
        <v>31820.0</v>
      </c>
      <c r="B3588" s="1">
        <v>3587.0</v>
      </c>
      <c r="C3588" s="4">
        <f t="shared" si="16"/>
        <v>520.429</v>
      </c>
      <c r="D3588" s="2">
        <v>210.7</v>
      </c>
    </row>
    <row r="3589">
      <c r="A3589" s="3">
        <v>31821.0</v>
      </c>
      <c r="B3589" s="1">
        <v>3588.0</v>
      </c>
      <c r="C3589" s="4">
        <f t="shared" si="16"/>
        <v>508.079</v>
      </c>
      <c r="D3589" s="2">
        <v>205.7</v>
      </c>
    </row>
    <row r="3590">
      <c r="A3590" s="3">
        <v>31825.0</v>
      </c>
      <c r="B3590" s="1">
        <v>3589.0</v>
      </c>
      <c r="C3590" s="4">
        <f t="shared" si="16"/>
        <v>501.41</v>
      </c>
      <c r="D3590" s="2">
        <v>203.0</v>
      </c>
    </row>
    <row r="3591">
      <c r="A3591" s="3">
        <v>31826.0</v>
      </c>
      <c r="B3591" s="1">
        <v>3590.0</v>
      </c>
      <c r="C3591" s="4">
        <f t="shared" si="16"/>
        <v>489.06</v>
      </c>
      <c r="D3591" s="2">
        <v>198.0</v>
      </c>
    </row>
    <row r="3592">
      <c r="A3592" s="3">
        <v>31827.0</v>
      </c>
      <c r="B3592" s="1">
        <v>3591.0</v>
      </c>
      <c r="C3592" s="4">
        <f t="shared" si="16"/>
        <v>482.885</v>
      </c>
      <c r="D3592" s="2">
        <v>195.5</v>
      </c>
    </row>
    <row r="3593">
      <c r="A3593" s="3">
        <v>31828.0</v>
      </c>
      <c r="B3593" s="1">
        <v>3592.0</v>
      </c>
      <c r="C3593" s="4">
        <f t="shared" si="16"/>
        <v>489.554</v>
      </c>
      <c r="D3593" s="2">
        <v>198.2</v>
      </c>
    </row>
    <row r="3594">
      <c r="A3594" s="3">
        <v>31831.0</v>
      </c>
      <c r="B3594" s="1">
        <v>3593.0</v>
      </c>
      <c r="C3594" s="4">
        <f t="shared" si="16"/>
        <v>495.729</v>
      </c>
      <c r="D3594" s="2">
        <v>200.7</v>
      </c>
    </row>
    <row r="3595">
      <c r="A3595" s="3">
        <v>31832.0</v>
      </c>
      <c r="B3595" s="1">
        <v>3594.0</v>
      </c>
      <c r="C3595" s="4">
        <f t="shared" si="16"/>
        <v>475.7714</v>
      </c>
      <c r="D3595" s="2">
        <v>192.62</v>
      </c>
    </row>
    <row r="3596">
      <c r="A3596" s="3">
        <v>31833.0</v>
      </c>
      <c r="B3596" s="1">
        <v>3595.0</v>
      </c>
      <c r="C3596" s="4">
        <f t="shared" si="16"/>
        <v>469.2506</v>
      </c>
      <c r="D3596" s="2">
        <v>189.98</v>
      </c>
    </row>
    <row r="3597">
      <c r="A3597" s="3">
        <v>31834.0</v>
      </c>
      <c r="B3597" s="1">
        <v>3596.0</v>
      </c>
      <c r="C3597" s="4">
        <f t="shared" si="16"/>
        <v>475.2774</v>
      </c>
      <c r="D3597" s="2">
        <v>192.42</v>
      </c>
    </row>
    <row r="3598">
      <c r="A3598" s="3">
        <v>31835.0</v>
      </c>
      <c r="B3598" s="1">
        <v>3597.0</v>
      </c>
      <c r="C3598" s="4">
        <f t="shared" si="16"/>
        <v>474.5364</v>
      </c>
      <c r="D3598" s="2">
        <v>192.12</v>
      </c>
    </row>
    <row r="3599">
      <c r="A3599" s="3">
        <v>31838.0</v>
      </c>
      <c r="B3599" s="1">
        <v>3598.0</v>
      </c>
      <c r="C3599" s="4">
        <f t="shared" si="16"/>
        <v>477.204</v>
      </c>
      <c r="D3599" s="2">
        <v>193.2</v>
      </c>
    </row>
    <row r="3600">
      <c r="A3600" s="3">
        <v>31839.0</v>
      </c>
      <c r="B3600" s="1">
        <v>3599.0</v>
      </c>
      <c r="C3600" s="4">
        <f t="shared" si="16"/>
        <v>464.854</v>
      </c>
      <c r="D3600" s="2">
        <v>188.2</v>
      </c>
    </row>
    <row r="3601">
      <c r="A3601" s="3">
        <v>31840.0</v>
      </c>
      <c r="B3601" s="1">
        <v>3600.0</v>
      </c>
      <c r="C3601" s="4">
        <f t="shared" si="16"/>
        <v>457.444</v>
      </c>
      <c r="D3601" s="2">
        <v>185.2</v>
      </c>
    </row>
    <row r="3602">
      <c r="A3602" s="3">
        <v>31841.0</v>
      </c>
      <c r="B3602" s="1">
        <v>3601.0</v>
      </c>
      <c r="C3602" s="4">
        <f t="shared" si="16"/>
        <v>465.101</v>
      </c>
      <c r="D3602" s="2">
        <v>188.3</v>
      </c>
    </row>
    <row r="3603">
      <c r="A3603" s="3">
        <v>31842.0</v>
      </c>
      <c r="B3603" s="1">
        <v>3602.0</v>
      </c>
      <c r="C3603" s="4">
        <f t="shared" si="16"/>
        <v>463.619</v>
      </c>
      <c r="D3603" s="2">
        <v>187.7</v>
      </c>
    </row>
    <row r="3604">
      <c r="A3604" s="3">
        <v>31845.0</v>
      </c>
      <c r="B3604" s="1">
        <v>3603.0</v>
      </c>
      <c r="C3604" s="4">
        <f t="shared" si="16"/>
        <v>463.866</v>
      </c>
      <c r="D3604" s="2">
        <v>187.8</v>
      </c>
    </row>
    <row r="3605">
      <c r="A3605" s="3">
        <v>31846.0</v>
      </c>
      <c r="B3605" s="1">
        <v>3604.0</v>
      </c>
      <c r="C3605" s="4">
        <f t="shared" si="16"/>
        <v>458.926</v>
      </c>
      <c r="D3605" s="2">
        <v>185.8</v>
      </c>
    </row>
    <row r="3606">
      <c r="A3606" s="3">
        <v>31847.0</v>
      </c>
      <c r="B3606" s="1">
        <v>3605.0</v>
      </c>
      <c r="C3606" s="4">
        <f t="shared" si="16"/>
        <v>466.336</v>
      </c>
      <c r="D3606" s="2">
        <v>188.8</v>
      </c>
    </row>
    <row r="3607">
      <c r="A3607" s="3">
        <v>31848.0</v>
      </c>
      <c r="B3607" s="1">
        <v>3606.0</v>
      </c>
      <c r="C3607" s="4">
        <f t="shared" si="16"/>
        <v>466.83</v>
      </c>
      <c r="D3607" s="2">
        <v>189.0</v>
      </c>
    </row>
    <row r="3608">
      <c r="A3608" s="3">
        <v>31849.0</v>
      </c>
      <c r="B3608" s="1">
        <v>3607.0</v>
      </c>
      <c r="C3608" s="4">
        <f t="shared" si="16"/>
        <v>466.83</v>
      </c>
      <c r="D3608" s="2">
        <v>189.0</v>
      </c>
    </row>
    <row r="3609">
      <c r="A3609" s="3">
        <v>31852.0</v>
      </c>
      <c r="B3609" s="1">
        <v>3608.0</v>
      </c>
      <c r="C3609" s="4">
        <f t="shared" si="16"/>
        <v>471.029</v>
      </c>
      <c r="D3609" s="2">
        <v>190.7</v>
      </c>
    </row>
    <row r="3610">
      <c r="A3610" s="3">
        <v>31853.0</v>
      </c>
      <c r="B3610" s="1">
        <v>3609.0</v>
      </c>
      <c r="C3610" s="4">
        <f t="shared" si="16"/>
        <v>483.379</v>
      </c>
      <c r="D3610" s="2">
        <v>195.7</v>
      </c>
    </row>
    <row r="3611">
      <c r="A3611" s="3">
        <v>31854.0</v>
      </c>
      <c r="B3611" s="1">
        <v>3610.0</v>
      </c>
      <c r="C3611" s="4">
        <f t="shared" si="16"/>
        <v>485.849</v>
      </c>
      <c r="D3611" s="2">
        <v>196.7</v>
      </c>
    </row>
    <row r="3612">
      <c r="A3612" s="3">
        <v>31855.0</v>
      </c>
      <c r="B3612" s="1">
        <v>3611.0</v>
      </c>
      <c r="C3612" s="4">
        <f t="shared" si="16"/>
        <v>481.156</v>
      </c>
      <c r="D3612" s="2">
        <v>194.8</v>
      </c>
    </row>
    <row r="3613">
      <c r="A3613" s="3">
        <v>31856.0</v>
      </c>
      <c r="B3613" s="1">
        <v>3612.0</v>
      </c>
      <c r="C3613" s="4">
        <f t="shared" si="16"/>
        <v>485.355</v>
      </c>
      <c r="D3613" s="2">
        <v>196.5</v>
      </c>
    </row>
    <row r="3614">
      <c r="A3614" s="3">
        <v>31859.0</v>
      </c>
      <c r="B3614" s="1">
        <v>3613.0</v>
      </c>
      <c r="C3614" s="4">
        <f t="shared" si="16"/>
        <v>487.084</v>
      </c>
      <c r="D3614" s="2">
        <v>197.2</v>
      </c>
    </row>
    <row r="3615">
      <c r="A3615" s="3">
        <v>31860.0</v>
      </c>
      <c r="B3615" s="1">
        <v>3614.0</v>
      </c>
      <c r="C3615" s="4">
        <f t="shared" si="16"/>
        <v>499.187</v>
      </c>
      <c r="D3615" s="2">
        <v>202.1</v>
      </c>
    </row>
    <row r="3616">
      <c r="A3616" s="3">
        <v>31861.0</v>
      </c>
      <c r="B3616" s="1">
        <v>3615.0</v>
      </c>
      <c r="C3616" s="4">
        <f t="shared" si="16"/>
        <v>493.012</v>
      </c>
      <c r="D3616" s="2">
        <v>199.6</v>
      </c>
    </row>
    <row r="3617">
      <c r="A3617" s="3">
        <v>31862.0</v>
      </c>
      <c r="B3617" s="1">
        <v>3616.0</v>
      </c>
      <c r="C3617" s="4">
        <f t="shared" si="16"/>
        <v>483.873</v>
      </c>
      <c r="D3617" s="2">
        <v>195.9</v>
      </c>
    </row>
    <row r="3618">
      <c r="A3618" s="3">
        <v>31863.0</v>
      </c>
      <c r="B3618" s="1">
        <v>3617.0</v>
      </c>
      <c r="C3618" s="4">
        <f t="shared" si="16"/>
        <v>487.331</v>
      </c>
      <c r="D3618" s="2">
        <v>197.3</v>
      </c>
    </row>
    <row r="3619">
      <c r="A3619" s="3">
        <v>31866.0</v>
      </c>
      <c r="B3619" s="1">
        <v>3618.0</v>
      </c>
      <c r="C3619" s="4">
        <f t="shared" si="16"/>
        <v>474.981</v>
      </c>
      <c r="D3619" s="2">
        <v>192.3</v>
      </c>
    </row>
    <row r="3620">
      <c r="A3620" s="3">
        <v>31867.0</v>
      </c>
      <c r="B3620" s="1">
        <v>3619.0</v>
      </c>
      <c r="C3620" s="4">
        <f t="shared" si="16"/>
        <v>475.228</v>
      </c>
      <c r="D3620" s="2">
        <v>192.4</v>
      </c>
    </row>
    <row r="3621">
      <c r="A3621" s="3">
        <v>31868.0</v>
      </c>
      <c r="B3621" s="1">
        <v>3620.0</v>
      </c>
      <c r="C3621" s="4">
        <f t="shared" si="16"/>
        <v>462.878</v>
      </c>
      <c r="D3621" s="2">
        <v>187.4</v>
      </c>
    </row>
    <row r="3622">
      <c r="A3622" s="3">
        <v>31869.0</v>
      </c>
      <c r="B3622" s="1">
        <v>3621.0</v>
      </c>
      <c r="C3622" s="4">
        <f t="shared" si="16"/>
        <v>466.336</v>
      </c>
      <c r="D3622" s="2">
        <v>188.8</v>
      </c>
    </row>
    <row r="3623">
      <c r="A3623" s="3">
        <v>31870.0</v>
      </c>
      <c r="B3623" s="1">
        <v>3622.0</v>
      </c>
      <c r="C3623" s="4">
        <f t="shared" si="16"/>
        <v>465.595</v>
      </c>
      <c r="D3623" s="2">
        <v>188.5</v>
      </c>
    </row>
    <row r="3624">
      <c r="A3624" s="3">
        <v>31873.0</v>
      </c>
      <c r="B3624" s="1">
        <v>3623.0</v>
      </c>
      <c r="C3624" s="4">
        <f t="shared" si="16"/>
        <v>471.276</v>
      </c>
      <c r="D3624" s="2">
        <v>190.8</v>
      </c>
    </row>
    <row r="3625">
      <c r="A3625" s="3">
        <v>31874.0</v>
      </c>
      <c r="B3625" s="1">
        <v>3624.0</v>
      </c>
      <c r="C3625" s="4">
        <f t="shared" si="16"/>
        <v>463.619</v>
      </c>
      <c r="D3625" s="2">
        <v>187.7</v>
      </c>
    </row>
    <row r="3626">
      <c r="A3626" s="3">
        <v>31875.0</v>
      </c>
      <c r="B3626" s="1">
        <v>3625.0</v>
      </c>
      <c r="C3626" s="4">
        <f t="shared" si="16"/>
        <v>462.137</v>
      </c>
      <c r="D3626" s="2">
        <v>187.1</v>
      </c>
    </row>
    <row r="3627">
      <c r="A3627" s="3">
        <v>31876.0</v>
      </c>
      <c r="B3627" s="1">
        <v>3626.0</v>
      </c>
      <c r="C3627" s="4">
        <f t="shared" si="16"/>
        <v>463.619</v>
      </c>
      <c r="D3627" s="2">
        <v>187.7</v>
      </c>
    </row>
    <row r="3628">
      <c r="A3628" s="3">
        <v>31877.0</v>
      </c>
      <c r="B3628" s="1">
        <v>3627.0</v>
      </c>
      <c r="C3628" s="4">
        <f t="shared" si="16"/>
        <v>470.782</v>
      </c>
      <c r="D3628" s="2">
        <v>190.6</v>
      </c>
    </row>
    <row r="3629">
      <c r="A3629" s="3">
        <v>31880.0</v>
      </c>
      <c r="B3629" s="1">
        <v>3628.0</v>
      </c>
      <c r="C3629" s="4">
        <f t="shared" si="16"/>
        <v>478.439</v>
      </c>
      <c r="D3629" s="2">
        <v>193.7</v>
      </c>
    </row>
    <row r="3630">
      <c r="A3630" s="3">
        <v>31881.0</v>
      </c>
      <c r="B3630" s="1">
        <v>3629.0</v>
      </c>
      <c r="C3630" s="4">
        <f t="shared" si="16"/>
        <v>466.83</v>
      </c>
      <c r="D3630" s="2">
        <v>189.0</v>
      </c>
    </row>
    <row r="3631">
      <c r="A3631" s="3">
        <v>31882.0</v>
      </c>
      <c r="B3631" s="1">
        <v>3630.0</v>
      </c>
      <c r="C3631" s="4">
        <f t="shared" si="16"/>
        <v>458.432</v>
      </c>
      <c r="D3631" s="2">
        <v>185.6</v>
      </c>
    </row>
    <row r="3632">
      <c r="A3632" s="3">
        <v>31883.0</v>
      </c>
      <c r="B3632" s="1">
        <v>3631.0</v>
      </c>
      <c r="C3632" s="4">
        <f t="shared" si="16"/>
        <v>458.432</v>
      </c>
      <c r="D3632" s="2">
        <v>185.6</v>
      </c>
    </row>
    <row r="3633">
      <c r="A3633" s="3">
        <v>31887.0</v>
      </c>
      <c r="B3633" s="1">
        <v>3632.0</v>
      </c>
      <c r="C3633" s="4">
        <f t="shared" si="16"/>
        <v>458.432</v>
      </c>
      <c r="D3633" s="2">
        <v>185.6</v>
      </c>
    </row>
    <row r="3634">
      <c r="A3634" s="3">
        <v>31888.0</v>
      </c>
      <c r="B3634" s="1">
        <v>3633.0</v>
      </c>
      <c r="C3634" s="4">
        <f t="shared" si="16"/>
        <v>466.336</v>
      </c>
      <c r="D3634" s="2">
        <v>188.8</v>
      </c>
    </row>
    <row r="3635">
      <c r="A3635" s="3">
        <v>31889.0</v>
      </c>
      <c r="B3635" s="1">
        <v>3634.0</v>
      </c>
      <c r="C3635" s="4">
        <f t="shared" si="16"/>
        <v>466.336</v>
      </c>
      <c r="D3635" s="2">
        <v>188.8</v>
      </c>
    </row>
    <row r="3636">
      <c r="A3636" s="3">
        <v>31890.0</v>
      </c>
      <c r="B3636" s="1">
        <v>3635.0</v>
      </c>
      <c r="C3636" s="4">
        <f t="shared" si="16"/>
        <v>462.137</v>
      </c>
      <c r="D3636" s="2">
        <v>187.1</v>
      </c>
    </row>
    <row r="3637">
      <c r="A3637" s="3">
        <v>31891.0</v>
      </c>
      <c r="B3637" s="1">
        <v>3636.0</v>
      </c>
      <c r="C3637" s="4">
        <f t="shared" si="16"/>
        <v>453.986</v>
      </c>
      <c r="D3637" s="2">
        <v>183.8</v>
      </c>
    </row>
    <row r="3638">
      <c r="A3638" s="3">
        <v>31894.0</v>
      </c>
      <c r="B3638" s="1">
        <v>3637.0</v>
      </c>
      <c r="C3638" s="4">
        <f t="shared" si="16"/>
        <v>447.4652</v>
      </c>
      <c r="D3638" s="2">
        <v>181.16</v>
      </c>
    </row>
    <row r="3639">
      <c r="A3639" s="3">
        <v>31895.0</v>
      </c>
      <c r="B3639" s="1">
        <v>3638.0</v>
      </c>
      <c r="C3639" s="4">
        <f t="shared" si="16"/>
        <v>447.07</v>
      </c>
      <c r="D3639" s="2">
        <v>181.0</v>
      </c>
    </row>
    <row r="3640">
      <c r="A3640" s="3">
        <v>31896.0</v>
      </c>
      <c r="B3640" s="1">
        <v>3639.0</v>
      </c>
      <c r="C3640" s="4">
        <f t="shared" si="16"/>
        <v>443.8096</v>
      </c>
      <c r="D3640" s="2">
        <v>179.68</v>
      </c>
    </row>
    <row r="3641">
      <c r="A3641" s="3">
        <v>31897.0</v>
      </c>
      <c r="B3641" s="1">
        <v>3640.0</v>
      </c>
      <c r="C3641" s="4">
        <f t="shared" si="16"/>
        <v>445.5386</v>
      </c>
      <c r="D3641" s="2">
        <v>180.38</v>
      </c>
    </row>
    <row r="3642">
      <c r="A3642" s="3">
        <v>31898.0</v>
      </c>
      <c r="B3642" s="1">
        <v>3641.0</v>
      </c>
      <c r="C3642" s="4">
        <f t="shared" si="16"/>
        <v>442.13</v>
      </c>
      <c r="D3642" s="2">
        <v>179.0</v>
      </c>
    </row>
    <row r="3643">
      <c r="A3643" s="3">
        <v>31901.0</v>
      </c>
      <c r="B3643" s="1">
        <v>3642.0</v>
      </c>
      <c r="C3643" s="4">
        <f t="shared" si="16"/>
        <v>448.305</v>
      </c>
      <c r="D3643" s="2">
        <v>181.5</v>
      </c>
    </row>
    <row r="3644">
      <c r="A3644" s="3">
        <v>31902.0</v>
      </c>
      <c r="B3644" s="1">
        <v>3643.0</v>
      </c>
      <c r="C3644" s="4">
        <f t="shared" si="16"/>
        <v>447.07</v>
      </c>
      <c r="D3644" s="2">
        <v>181.0</v>
      </c>
    </row>
    <row r="3645">
      <c r="A3645" s="3">
        <v>31903.0</v>
      </c>
      <c r="B3645" s="1">
        <v>3644.0</v>
      </c>
      <c r="C3645" s="4">
        <f t="shared" si="16"/>
        <v>445.588</v>
      </c>
      <c r="D3645" s="2">
        <v>180.4</v>
      </c>
    </row>
    <row r="3646">
      <c r="A3646" s="3">
        <v>31904.0</v>
      </c>
      <c r="B3646" s="1">
        <v>3645.0</v>
      </c>
      <c r="C3646" s="4">
        <f t="shared" si="16"/>
        <v>449.293</v>
      </c>
      <c r="D3646" s="2">
        <v>181.9</v>
      </c>
    </row>
    <row r="3647">
      <c r="A3647" s="3">
        <v>31905.0</v>
      </c>
      <c r="B3647" s="1">
        <v>3646.0</v>
      </c>
      <c r="C3647" s="4">
        <f t="shared" si="16"/>
        <v>456.703</v>
      </c>
      <c r="D3647" s="2">
        <v>184.9</v>
      </c>
    </row>
    <row r="3648">
      <c r="A3648" s="3">
        <v>31908.0</v>
      </c>
      <c r="B3648" s="1">
        <v>3647.0</v>
      </c>
      <c r="C3648" s="4">
        <f t="shared" si="16"/>
        <v>459.173</v>
      </c>
      <c r="D3648" s="2">
        <v>185.9</v>
      </c>
    </row>
    <row r="3649">
      <c r="A3649" s="3">
        <v>31909.0</v>
      </c>
      <c r="B3649" s="1">
        <v>3648.0</v>
      </c>
      <c r="C3649" s="4">
        <f t="shared" si="16"/>
        <v>451.269</v>
      </c>
      <c r="D3649" s="2">
        <v>182.7</v>
      </c>
    </row>
    <row r="3650">
      <c r="A3650" s="3">
        <v>31910.0</v>
      </c>
      <c r="B3650" s="1">
        <v>3649.0</v>
      </c>
      <c r="C3650" s="4">
        <f t="shared" si="16"/>
        <v>458.432</v>
      </c>
      <c r="D3650" s="2">
        <v>185.6</v>
      </c>
    </row>
    <row r="3651">
      <c r="A3651" s="3">
        <v>31911.0</v>
      </c>
      <c r="B3651" s="1">
        <v>3650.0</v>
      </c>
      <c r="C3651" s="4">
        <f t="shared" si="16"/>
        <v>465.101</v>
      </c>
      <c r="D3651" s="2">
        <v>188.3</v>
      </c>
    </row>
    <row r="3652">
      <c r="A3652" s="3">
        <v>31912.0</v>
      </c>
      <c r="B3652" s="1">
        <v>3651.0</v>
      </c>
      <c r="C3652" s="4">
        <f t="shared" si="16"/>
        <v>456.209</v>
      </c>
      <c r="D3652" s="2">
        <v>184.7</v>
      </c>
    </row>
    <row r="3653">
      <c r="A3653" s="3">
        <v>31915.0</v>
      </c>
      <c r="B3653" s="1">
        <v>3652.0</v>
      </c>
      <c r="C3653" s="4">
        <f t="shared" si="16"/>
        <v>447.317</v>
      </c>
      <c r="D3653" s="2">
        <v>181.1</v>
      </c>
    </row>
    <row r="3654">
      <c r="A3654" s="3">
        <v>31916.0</v>
      </c>
      <c r="B3654" s="1">
        <v>3653.0</v>
      </c>
      <c r="C3654" s="4">
        <f t="shared" si="16"/>
        <v>441.636</v>
      </c>
      <c r="D3654" s="2">
        <v>178.8</v>
      </c>
    </row>
    <row r="3655">
      <c r="A3655" s="3">
        <v>31917.0</v>
      </c>
      <c r="B3655" s="1">
        <v>3654.0</v>
      </c>
      <c r="C3655" s="4">
        <f t="shared" si="16"/>
        <v>446.082</v>
      </c>
      <c r="D3655" s="2">
        <v>180.6</v>
      </c>
    </row>
    <row r="3656">
      <c r="A3656" s="3">
        <v>31918.0</v>
      </c>
      <c r="B3656" s="1">
        <v>3655.0</v>
      </c>
      <c r="C3656" s="4">
        <f t="shared" si="16"/>
        <v>449.293</v>
      </c>
      <c r="D3656" s="2">
        <v>181.9</v>
      </c>
    </row>
    <row r="3657">
      <c r="A3657" s="3">
        <v>31919.0</v>
      </c>
      <c r="B3657" s="1">
        <v>3656.0</v>
      </c>
      <c r="C3657" s="4">
        <f t="shared" si="16"/>
        <v>444.106</v>
      </c>
      <c r="D3657" s="2">
        <v>179.8</v>
      </c>
    </row>
    <row r="3658">
      <c r="A3658" s="3">
        <v>31923.0</v>
      </c>
      <c r="B3658" s="1">
        <v>3657.0</v>
      </c>
      <c r="C3658" s="4">
        <f t="shared" si="16"/>
        <v>448.799</v>
      </c>
      <c r="D3658" s="2">
        <v>181.7</v>
      </c>
    </row>
    <row r="3659">
      <c r="A3659" s="3">
        <v>31924.0</v>
      </c>
      <c r="B3659" s="1">
        <v>3658.0</v>
      </c>
      <c r="C3659" s="4">
        <f t="shared" si="16"/>
        <v>443.118</v>
      </c>
      <c r="D3659" s="2">
        <v>179.4</v>
      </c>
    </row>
    <row r="3660">
      <c r="A3660" s="3">
        <v>31925.0</v>
      </c>
      <c r="B3660" s="1">
        <v>3659.0</v>
      </c>
      <c r="C3660" s="4">
        <f t="shared" si="16"/>
        <v>443.612</v>
      </c>
      <c r="D3660" s="2">
        <v>179.6</v>
      </c>
    </row>
    <row r="3661">
      <c r="A3661" s="3">
        <v>31926.0</v>
      </c>
      <c r="B3661" s="1">
        <v>3660.0</v>
      </c>
      <c r="C3661" s="4">
        <f t="shared" si="16"/>
        <v>446.823</v>
      </c>
      <c r="D3661" s="2">
        <v>180.9</v>
      </c>
    </row>
    <row r="3662">
      <c r="A3662" s="3">
        <v>31929.0</v>
      </c>
      <c r="B3662" s="1">
        <v>3661.0</v>
      </c>
      <c r="C3662" s="4">
        <f t="shared" si="16"/>
        <v>457.938</v>
      </c>
      <c r="D3662" s="2">
        <v>185.4</v>
      </c>
    </row>
    <row r="3663">
      <c r="A3663" s="3">
        <v>31930.0</v>
      </c>
      <c r="B3663" s="1">
        <v>3662.0</v>
      </c>
      <c r="C3663" s="4">
        <f t="shared" si="16"/>
        <v>452.504</v>
      </c>
      <c r="D3663" s="2">
        <v>183.2</v>
      </c>
    </row>
    <row r="3664">
      <c r="A3664" s="3">
        <v>31931.0</v>
      </c>
      <c r="B3664" s="1">
        <v>3663.0</v>
      </c>
      <c r="C3664" s="4">
        <f t="shared" si="16"/>
        <v>460.902</v>
      </c>
      <c r="D3664" s="2">
        <v>186.6</v>
      </c>
    </row>
    <row r="3665">
      <c r="A3665" s="3">
        <v>31932.0</v>
      </c>
      <c r="B3665" s="1">
        <v>3664.0</v>
      </c>
      <c r="C3665" s="4">
        <f t="shared" si="16"/>
        <v>463.619</v>
      </c>
      <c r="D3665" s="2">
        <v>187.7</v>
      </c>
    </row>
    <row r="3666">
      <c r="A3666" s="3">
        <v>31933.0</v>
      </c>
      <c r="B3666" s="1">
        <v>3665.0</v>
      </c>
      <c r="C3666" s="4">
        <f t="shared" si="16"/>
        <v>464.113</v>
      </c>
      <c r="D3666" s="2">
        <v>187.9</v>
      </c>
    </row>
    <row r="3667">
      <c r="A3667" s="3">
        <v>31936.0</v>
      </c>
      <c r="B3667" s="1">
        <v>3666.0</v>
      </c>
      <c r="C3667" s="4">
        <f t="shared" si="16"/>
        <v>464.36</v>
      </c>
      <c r="D3667" s="2">
        <v>188.0</v>
      </c>
    </row>
    <row r="3668">
      <c r="A3668" s="3">
        <v>31937.0</v>
      </c>
      <c r="B3668" s="1">
        <v>3667.0</v>
      </c>
      <c r="C3668" s="4">
        <f t="shared" si="16"/>
        <v>458.926</v>
      </c>
      <c r="D3668" s="2">
        <v>185.8</v>
      </c>
    </row>
    <row r="3669">
      <c r="A3669" s="3">
        <v>31938.0</v>
      </c>
      <c r="B3669" s="1">
        <v>3668.0</v>
      </c>
      <c r="C3669" s="4">
        <f t="shared" si="16"/>
        <v>461.149</v>
      </c>
      <c r="D3669" s="2">
        <v>186.7</v>
      </c>
    </row>
    <row r="3670">
      <c r="A3670" s="3">
        <v>31939.0</v>
      </c>
      <c r="B3670" s="1">
        <v>3669.0</v>
      </c>
      <c r="C3670" s="4">
        <f t="shared" si="16"/>
        <v>473.499</v>
      </c>
      <c r="D3670" s="2">
        <v>191.7</v>
      </c>
    </row>
    <row r="3671">
      <c r="A3671" s="3">
        <v>31940.0</v>
      </c>
      <c r="B3671" s="1">
        <v>3670.0</v>
      </c>
      <c r="C3671" s="4">
        <f t="shared" si="16"/>
        <v>480.415</v>
      </c>
      <c r="D3671" s="2">
        <v>194.5</v>
      </c>
    </row>
    <row r="3672">
      <c r="A3672" s="3">
        <v>31943.0</v>
      </c>
      <c r="B3672" s="1">
        <v>3671.0</v>
      </c>
      <c r="C3672" s="4">
        <f t="shared" si="16"/>
        <v>479.921</v>
      </c>
      <c r="D3672" s="2">
        <v>194.3</v>
      </c>
    </row>
    <row r="3673">
      <c r="A3673" s="3">
        <v>31944.0</v>
      </c>
      <c r="B3673" s="1">
        <v>3672.0</v>
      </c>
      <c r="C3673" s="4">
        <f t="shared" si="16"/>
        <v>487.825</v>
      </c>
      <c r="D3673" s="2">
        <v>197.5</v>
      </c>
    </row>
    <row r="3674">
      <c r="A3674" s="3">
        <v>31945.0</v>
      </c>
      <c r="B3674" s="1">
        <v>3673.0</v>
      </c>
      <c r="C3674" s="4">
        <f t="shared" si="16"/>
        <v>488.566</v>
      </c>
      <c r="D3674" s="2">
        <v>197.8</v>
      </c>
    </row>
    <row r="3675">
      <c r="A3675" s="3">
        <v>31946.0</v>
      </c>
      <c r="B3675" s="1">
        <v>3674.0</v>
      </c>
      <c r="C3675" s="4">
        <f t="shared" si="16"/>
        <v>481.897</v>
      </c>
      <c r="D3675" s="2">
        <v>195.1</v>
      </c>
    </row>
    <row r="3676">
      <c r="A3676" s="3">
        <v>31947.0</v>
      </c>
      <c r="B3676" s="1">
        <v>3675.0</v>
      </c>
      <c r="C3676" s="4">
        <f t="shared" si="16"/>
        <v>484.367</v>
      </c>
      <c r="D3676" s="2">
        <v>196.1</v>
      </c>
    </row>
    <row r="3677">
      <c r="A3677" s="3">
        <v>31950.0</v>
      </c>
      <c r="B3677" s="1">
        <v>3676.0</v>
      </c>
      <c r="C3677" s="4">
        <f t="shared" si="16"/>
        <v>479.921</v>
      </c>
      <c r="D3677" s="2">
        <v>194.3</v>
      </c>
    </row>
    <row r="3678">
      <c r="A3678" s="3">
        <v>31951.0</v>
      </c>
      <c r="B3678" s="1">
        <v>3677.0</v>
      </c>
      <c r="C3678" s="4">
        <f t="shared" si="16"/>
        <v>476.957</v>
      </c>
      <c r="D3678" s="2">
        <v>193.1</v>
      </c>
    </row>
    <row r="3679">
      <c r="A3679" s="3">
        <v>31952.0</v>
      </c>
      <c r="B3679" s="1">
        <v>3678.0</v>
      </c>
      <c r="C3679" s="4">
        <f t="shared" si="16"/>
        <v>475.969</v>
      </c>
      <c r="D3679" s="2">
        <v>192.7</v>
      </c>
    </row>
    <row r="3680">
      <c r="A3680" s="3">
        <v>31953.0</v>
      </c>
      <c r="B3680" s="1">
        <v>3679.0</v>
      </c>
      <c r="C3680" s="4">
        <f t="shared" si="16"/>
        <v>476.1172</v>
      </c>
      <c r="D3680" s="2">
        <v>192.76</v>
      </c>
    </row>
    <row r="3681">
      <c r="A3681" s="3">
        <v>31954.0</v>
      </c>
      <c r="B3681" s="1">
        <v>3680.0</v>
      </c>
      <c r="C3681" s="4">
        <f t="shared" si="16"/>
        <v>472.017</v>
      </c>
      <c r="D3681" s="2">
        <v>191.1</v>
      </c>
    </row>
    <row r="3682">
      <c r="A3682" s="3">
        <v>31957.0</v>
      </c>
      <c r="B3682" s="1">
        <v>3681.0</v>
      </c>
      <c r="C3682" s="4">
        <f t="shared" si="16"/>
        <v>465.842</v>
      </c>
      <c r="D3682" s="2">
        <v>188.6</v>
      </c>
    </row>
    <row r="3683">
      <c r="A3683" s="3">
        <v>31958.0</v>
      </c>
      <c r="B3683" s="1">
        <v>3682.0</v>
      </c>
      <c r="C3683" s="4">
        <f t="shared" si="16"/>
        <v>459.42</v>
      </c>
      <c r="D3683" s="2">
        <v>186.0</v>
      </c>
    </row>
    <row r="3684">
      <c r="A3684" s="3">
        <v>31959.0</v>
      </c>
      <c r="B3684" s="1">
        <v>3683.0</v>
      </c>
      <c r="C3684" s="4">
        <f t="shared" si="16"/>
        <v>446.329</v>
      </c>
      <c r="D3684" s="2">
        <v>180.7</v>
      </c>
    </row>
    <row r="3685">
      <c r="A3685" s="3">
        <v>31960.0</v>
      </c>
      <c r="B3685" s="1">
        <v>3684.0</v>
      </c>
      <c r="C3685" s="4">
        <f t="shared" si="16"/>
        <v>453.492</v>
      </c>
      <c r="D3685" s="2">
        <v>183.6</v>
      </c>
    </row>
    <row r="3686">
      <c r="A3686" s="3">
        <v>31964.0</v>
      </c>
      <c r="B3686" s="1">
        <v>3685.0</v>
      </c>
      <c r="C3686" s="4">
        <f t="shared" si="16"/>
        <v>459.914</v>
      </c>
      <c r="D3686" s="2">
        <v>186.2</v>
      </c>
    </row>
    <row r="3687">
      <c r="A3687" s="3">
        <v>31965.0</v>
      </c>
      <c r="B3687" s="1">
        <v>3686.0</v>
      </c>
      <c r="C3687" s="4">
        <f t="shared" si="16"/>
        <v>460.161</v>
      </c>
      <c r="D3687" s="2">
        <v>186.3</v>
      </c>
    </row>
    <row r="3688">
      <c r="A3688" s="3">
        <v>31966.0</v>
      </c>
      <c r="B3688" s="1">
        <v>3687.0</v>
      </c>
      <c r="C3688" s="4">
        <f t="shared" si="16"/>
        <v>465.101</v>
      </c>
      <c r="D3688" s="2">
        <v>188.3</v>
      </c>
    </row>
    <row r="3689">
      <c r="A3689" s="3">
        <v>31967.0</v>
      </c>
      <c r="B3689" s="1">
        <v>3688.0</v>
      </c>
      <c r="C3689" s="4">
        <f t="shared" si="16"/>
        <v>462.878</v>
      </c>
      <c r="D3689" s="2">
        <v>187.4</v>
      </c>
    </row>
    <row r="3690">
      <c r="A3690" s="3">
        <v>31968.0</v>
      </c>
      <c r="B3690" s="1">
        <v>3689.0</v>
      </c>
      <c r="C3690" s="4">
        <f t="shared" si="16"/>
        <v>465.101</v>
      </c>
      <c r="D3690" s="2">
        <v>188.3</v>
      </c>
    </row>
    <row r="3691">
      <c r="A3691" s="3">
        <v>31971.0</v>
      </c>
      <c r="B3691" s="1">
        <v>3690.0</v>
      </c>
      <c r="C3691" s="4">
        <f t="shared" si="16"/>
        <v>463.372</v>
      </c>
      <c r="D3691" s="2">
        <v>187.6</v>
      </c>
    </row>
    <row r="3692">
      <c r="A3692" s="3">
        <v>31972.0</v>
      </c>
      <c r="B3692" s="1">
        <v>3691.0</v>
      </c>
      <c r="C3692" s="4">
        <f t="shared" si="16"/>
        <v>456.456</v>
      </c>
      <c r="D3692" s="2">
        <v>184.8</v>
      </c>
    </row>
    <row r="3693">
      <c r="A3693" s="3">
        <v>31973.0</v>
      </c>
      <c r="B3693" s="1">
        <v>3692.0</v>
      </c>
      <c r="C3693" s="4">
        <f t="shared" si="16"/>
        <v>452.504</v>
      </c>
      <c r="D3693" s="2">
        <v>183.2</v>
      </c>
    </row>
    <row r="3694">
      <c r="A3694" s="3">
        <v>31974.0</v>
      </c>
      <c r="B3694" s="1">
        <v>3693.0</v>
      </c>
      <c r="C3694" s="4">
        <f t="shared" si="16"/>
        <v>456.703</v>
      </c>
      <c r="D3694" s="2">
        <v>184.9</v>
      </c>
    </row>
    <row r="3695">
      <c r="A3695" s="3">
        <v>31975.0</v>
      </c>
      <c r="B3695" s="1">
        <v>3694.0</v>
      </c>
      <c r="C3695" s="4">
        <f t="shared" si="16"/>
        <v>463.125</v>
      </c>
      <c r="D3695" s="2">
        <v>187.5</v>
      </c>
    </row>
    <row r="3696">
      <c r="A3696" s="3">
        <v>31978.0</v>
      </c>
      <c r="B3696" s="1">
        <v>3695.0</v>
      </c>
      <c r="C3696" s="4">
        <f t="shared" si="16"/>
        <v>466.83</v>
      </c>
      <c r="D3696" s="2">
        <v>189.0</v>
      </c>
    </row>
    <row r="3697">
      <c r="A3697" s="3">
        <v>31979.0</v>
      </c>
      <c r="B3697" s="1">
        <v>3696.0</v>
      </c>
      <c r="C3697" s="4">
        <f t="shared" si="16"/>
        <v>460.408</v>
      </c>
      <c r="D3697" s="2">
        <v>186.4</v>
      </c>
    </row>
    <row r="3698">
      <c r="A3698" s="3">
        <v>31980.0</v>
      </c>
      <c r="B3698" s="1">
        <v>3697.0</v>
      </c>
      <c r="C3698" s="4">
        <f t="shared" si="16"/>
        <v>457.691</v>
      </c>
      <c r="D3698" s="2">
        <v>185.3</v>
      </c>
    </row>
    <row r="3699">
      <c r="A3699" s="3">
        <v>31981.0</v>
      </c>
      <c r="B3699" s="1">
        <v>3698.0</v>
      </c>
      <c r="C3699" s="4">
        <f t="shared" si="16"/>
        <v>455.715</v>
      </c>
      <c r="D3699" s="2">
        <v>184.5</v>
      </c>
    </row>
    <row r="3700">
      <c r="A3700" s="3">
        <v>31982.0</v>
      </c>
      <c r="B3700" s="1">
        <v>3699.0</v>
      </c>
      <c r="C3700" s="4">
        <f t="shared" si="16"/>
        <v>452.998</v>
      </c>
      <c r="D3700" s="2">
        <v>183.4</v>
      </c>
    </row>
    <row r="3701">
      <c r="A3701" s="3">
        <v>31985.0</v>
      </c>
      <c r="B3701" s="1">
        <v>3700.0</v>
      </c>
      <c r="C3701" s="4">
        <f t="shared" si="16"/>
        <v>453.492</v>
      </c>
      <c r="D3701" s="2">
        <v>183.6</v>
      </c>
    </row>
    <row r="3702">
      <c r="A3702" s="3">
        <v>31986.0</v>
      </c>
      <c r="B3702" s="1">
        <v>3701.0</v>
      </c>
      <c r="C3702" s="4">
        <f t="shared" si="16"/>
        <v>456.456</v>
      </c>
      <c r="D3702" s="2">
        <v>184.8</v>
      </c>
    </row>
    <row r="3703">
      <c r="A3703" s="3">
        <v>31987.0</v>
      </c>
      <c r="B3703" s="1">
        <v>3702.0</v>
      </c>
      <c r="C3703" s="4">
        <f t="shared" si="16"/>
        <v>455.468</v>
      </c>
      <c r="D3703" s="2">
        <v>184.4</v>
      </c>
    </row>
    <row r="3704">
      <c r="A3704" s="3">
        <v>31988.0</v>
      </c>
      <c r="B3704" s="1">
        <v>3703.0</v>
      </c>
      <c r="C3704" s="4">
        <f t="shared" si="16"/>
        <v>456.209</v>
      </c>
      <c r="D3704" s="2">
        <v>184.7</v>
      </c>
    </row>
    <row r="3705">
      <c r="A3705" s="3">
        <v>31989.0</v>
      </c>
      <c r="B3705" s="1">
        <v>3704.0</v>
      </c>
      <c r="C3705" s="4">
        <f t="shared" si="16"/>
        <v>464.36</v>
      </c>
      <c r="D3705" s="2">
        <v>188.0</v>
      </c>
    </row>
    <row r="3706">
      <c r="A3706" s="3">
        <v>31992.0</v>
      </c>
      <c r="B3706" s="1">
        <v>3705.0</v>
      </c>
      <c r="C3706" s="4">
        <f t="shared" si="16"/>
        <v>464.854</v>
      </c>
      <c r="D3706" s="2">
        <v>188.2</v>
      </c>
    </row>
    <row r="3707">
      <c r="A3707" s="3">
        <v>31993.0</v>
      </c>
      <c r="B3707" s="1">
        <v>3706.0</v>
      </c>
      <c r="C3707" s="4">
        <f t="shared" si="16"/>
        <v>464.607</v>
      </c>
      <c r="D3707" s="2">
        <v>188.1</v>
      </c>
    </row>
    <row r="3708">
      <c r="A3708" s="3">
        <v>31994.0</v>
      </c>
      <c r="B3708" s="1">
        <v>3707.0</v>
      </c>
      <c r="C3708" s="4">
        <f t="shared" si="16"/>
        <v>476.957</v>
      </c>
      <c r="D3708" s="2">
        <v>193.1</v>
      </c>
    </row>
    <row r="3709">
      <c r="A3709" s="3">
        <v>31995.0</v>
      </c>
      <c r="B3709" s="1">
        <v>3708.0</v>
      </c>
      <c r="C3709" s="4">
        <f t="shared" si="16"/>
        <v>475.228</v>
      </c>
      <c r="D3709" s="2">
        <v>192.4</v>
      </c>
    </row>
    <row r="3710">
      <c r="A3710" s="3">
        <v>31996.0</v>
      </c>
      <c r="B3710" s="1">
        <v>3709.0</v>
      </c>
      <c r="C3710" s="4">
        <f t="shared" si="16"/>
        <v>481.65</v>
      </c>
      <c r="D3710" s="2">
        <v>195.0</v>
      </c>
    </row>
    <row r="3711">
      <c r="A3711" s="3">
        <v>31999.0</v>
      </c>
      <c r="B3711" s="1">
        <v>3710.0</v>
      </c>
      <c r="C3711" s="4">
        <f t="shared" si="16"/>
        <v>480.415</v>
      </c>
      <c r="D3711" s="2">
        <v>194.5</v>
      </c>
    </row>
    <row r="3712">
      <c r="A3712" s="3">
        <v>32000.0</v>
      </c>
      <c r="B3712" s="1">
        <v>3711.0</v>
      </c>
      <c r="C3712" s="4">
        <f t="shared" si="16"/>
        <v>478.686</v>
      </c>
      <c r="D3712" s="2">
        <v>193.8</v>
      </c>
    </row>
    <row r="3713">
      <c r="A3713" s="3">
        <v>32001.0</v>
      </c>
      <c r="B3713" s="1">
        <v>3712.0</v>
      </c>
      <c r="C3713" s="4">
        <f t="shared" si="16"/>
        <v>489.801</v>
      </c>
      <c r="D3713" s="2">
        <v>198.3</v>
      </c>
    </row>
    <row r="3714">
      <c r="A3714" s="3">
        <v>32002.0</v>
      </c>
      <c r="B3714" s="1">
        <v>3713.0</v>
      </c>
      <c r="C3714" s="4">
        <f t="shared" si="16"/>
        <v>488.566</v>
      </c>
      <c r="D3714" s="2">
        <v>197.8</v>
      </c>
    </row>
    <row r="3715">
      <c r="A3715" s="3">
        <v>32003.0</v>
      </c>
      <c r="B3715" s="1">
        <v>3714.0</v>
      </c>
      <c r="C3715" s="4">
        <f t="shared" si="16"/>
        <v>496.964</v>
      </c>
      <c r="D3715" s="2">
        <v>201.2</v>
      </c>
    </row>
    <row r="3716">
      <c r="A3716" s="3">
        <v>32006.0</v>
      </c>
      <c r="B3716" s="1">
        <v>3715.0</v>
      </c>
      <c r="C3716" s="4">
        <f t="shared" si="16"/>
        <v>509.314</v>
      </c>
      <c r="D3716" s="2">
        <v>206.2</v>
      </c>
    </row>
    <row r="3717">
      <c r="A3717" s="3">
        <v>32007.0</v>
      </c>
      <c r="B3717" s="1">
        <v>3716.0</v>
      </c>
      <c r="C3717" s="4">
        <f t="shared" si="16"/>
        <v>505.609</v>
      </c>
      <c r="D3717" s="2">
        <v>204.7</v>
      </c>
    </row>
    <row r="3718">
      <c r="A3718" s="3">
        <v>32008.0</v>
      </c>
      <c r="B3718" s="1">
        <v>3717.0</v>
      </c>
      <c r="C3718" s="4">
        <f t="shared" si="16"/>
        <v>507.585</v>
      </c>
      <c r="D3718" s="2">
        <v>205.5</v>
      </c>
    </row>
    <row r="3719">
      <c r="A3719" s="3">
        <v>32009.0</v>
      </c>
      <c r="B3719" s="1">
        <v>3718.0</v>
      </c>
      <c r="C3719" s="4">
        <f t="shared" si="16"/>
        <v>517.959</v>
      </c>
      <c r="D3719" s="2">
        <v>209.7</v>
      </c>
    </row>
    <row r="3720">
      <c r="A3720" s="3">
        <v>32010.0</v>
      </c>
      <c r="B3720" s="1">
        <v>3719.0</v>
      </c>
      <c r="C3720" s="4">
        <f t="shared" si="16"/>
        <v>530.309</v>
      </c>
      <c r="D3720" s="2">
        <v>214.7</v>
      </c>
    </row>
    <row r="3721">
      <c r="A3721" s="3">
        <v>32013.0</v>
      </c>
      <c r="B3721" s="1">
        <v>3720.0</v>
      </c>
      <c r="C3721" s="4">
        <f t="shared" si="16"/>
        <v>517.959</v>
      </c>
      <c r="D3721" s="2">
        <v>209.7</v>
      </c>
    </row>
    <row r="3722">
      <c r="A3722" s="3">
        <v>32014.0</v>
      </c>
      <c r="B3722" s="1">
        <v>3721.0</v>
      </c>
      <c r="C3722" s="4">
        <f t="shared" si="16"/>
        <v>527.098</v>
      </c>
      <c r="D3722" s="2">
        <v>213.4</v>
      </c>
    </row>
    <row r="3723">
      <c r="A3723" s="3">
        <v>32015.0</v>
      </c>
      <c r="B3723" s="1">
        <v>3722.0</v>
      </c>
      <c r="C3723" s="4">
        <f t="shared" si="16"/>
        <v>510.8948</v>
      </c>
      <c r="D3723" s="2">
        <v>206.84</v>
      </c>
    </row>
    <row r="3724">
      <c r="A3724" s="3">
        <v>32016.0</v>
      </c>
      <c r="B3724" s="1">
        <v>3723.0</v>
      </c>
      <c r="C3724" s="4">
        <f t="shared" si="16"/>
        <v>498.3966</v>
      </c>
      <c r="D3724" s="2">
        <v>201.78</v>
      </c>
    </row>
    <row r="3725">
      <c r="A3725" s="3">
        <v>32017.0</v>
      </c>
      <c r="B3725" s="1">
        <v>3724.0</v>
      </c>
      <c r="C3725" s="4">
        <f t="shared" si="16"/>
        <v>497.6062</v>
      </c>
      <c r="D3725" s="2">
        <v>201.46</v>
      </c>
    </row>
    <row r="3726">
      <c r="A3726" s="3">
        <v>32020.0</v>
      </c>
      <c r="B3726" s="1">
        <v>3725.0</v>
      </c>
      <c r="C3726" s="4">
        <f t="shared" si="16"/>
        <v>496.47</v>
      </c>
      <c r="D3726" s="2">
        <v>201.0</v>
      </c>
    </row>
    <row r="3727">
      <c r="A3727" s="3">
        <v>32021.0</v>
      </c>
      <c r="B3727" s="1">
        <v>3726.0</v>
      </c>
      <c r="C3727" s="4">
        <f t="shared" si="16"/>
        <v>483.873</v>
      </c>
      <c r="D3727" s="2">
        <v>195.9</v>
      </c>
    </row>
    <row r="3728">
      <c r="A3728" s="3">
        <v>32022.0</v>
      </c>
      <c r="B3728" s="1">
        <v>3727.0</v>
      </c>
      <c r="C3728" s="4">
        <f t="shared" si="16"/>
        <v>471.523</v>
      </c>
      <c r="D3728" s="2">
        <v>190.9</v>
      </c>
    </row>
    <row r="3729">
      <c r="A3729" s="3">
        <v>32023.0</v>
      </c>
      <c r="B3729" s="1">
        <v>3728.0</v>
      </c>
      <c r="C3729" s="4">
        <f t="shared" si="16"/>
        <v>469.547</v>
      </c>
      <c r="D3729" s="2">
        <v>190.1</v>
      </c>
    </row>
    <row r="3730">
      <c r="A3730" s="3">
        <v>32024.0</v>
      </c>
      <c r="B3730" s="1">
        <v>3729.0</v>
      </c>
      <c r="C3730" s="4">
        <f t="shared" si="16"/>
        <v>473.499</v>
      </c>
      <c r="D3730" s="2">
        <v>191.7</v>
      </c>
    </row>
    <row r="3731">
      <c r="A3731" s="3">
        <v>32028.0</v>
      </c>
      <c r="B3731" s="1">
        <v>3730.0</v>
      </c>
      <c r="C3731" s="4">
        <f t="shared" si="16"/>
        <v>464.113</v>
      </c>
      <c r="D3731" s="2">
        <v>187.9</v>
      </c>
    </row>
    <row r="3732">
      <c r="A3732" s="3">
        <v>32029.0</v>
      </c>
      <c r="B3732" s="1">
        <v>3731.0</v>
      </c>
      <c r="C3732" s="4">
        <f t="shared" si="16"/>
        <v>475.228</v>
      </c>
      <c r="D3732" s="2">
        <v>192.4</v>
      </c>
    </row>
    <row r="3733">
      <c r="A3733" s="3">
        <v>32030.0</v>
      </c>
      <c r="B3733" s="1">
        <v>3732.0</v>
      </c>
      <c r="C3733" s="4">
        <f t="shared" si="16"/>
        <v>473.252</v>
      </c>
      <c r="D3733" s="2">
        <v>191.6</v>
      </c>
    </row>
    <row r="3734">
      <c r="A3734" s="3">
        <v>32031.0</v>
      </c>
      <c r="B3734" s="1">
        <v>3733.0</v>
      </c>
      <c r="C3734" s="4">
        <f t="shared" si="16"/>
        <v>474.981</v>
      </c>
      <c r="D3734" s="2">
        <v>192.3</v>
      </c>
    </row>
    <row r="3735">
      <c r="A3735" s="3">
        <v>32034.0</v>
      </c>
      <c r="B3735" s="1">
        <v>3734.0</v>
      </c>
      <c r="C3735" s="4">
        <f t="shared" si="16"/>
        <v>469.3</v>
      </c>
      <c r="D3735" s="2">
        <v>190.0</v>
      </c>
    </row>
    <row r="3736">
      <c r="A3736" s="3">
        <v>32035.0</v>
      </c>
      <c r="B3736" s="1">
        <v>3735.0</v>
      </c>
      <c r="C3736" s="4">
        <f t="shared" si="16"/>
        <v>473.499</v>
      </c>
      <c r="D3736" s="2">
        <v>191.7</v>
      </c>
    </row>
    <row r="3737">
      <c r="A3737" s="3">
        <v>32036.0</v>
      </c>
      <c r="B3737" s="1">
        <v>3736.0</v>
      </c>
      <c r="C3737" s="4">
        <f t="shared" si="16"/>
        <v>467.077</v>
      </c>
      <c r="D3737" s="2">
        <v>189.1</v>
      </c>
    </row>
    <row r="3738">
      <c r="A3738" s="3">
        <v>32037.0</v>
      </c>
      <c r="B3738" s="1">
        <v>3737.0</v>
      </c>
      <c r="C3738" s="4">
        <f t="shared" si="16"/>
        <v>468.559</v>
      </c>
      <c r="D3738" s="2">
        <v>189.7</v>
      </c>
    </row>
    <row r="3739">
      <c r="A3739" s="3">
        <v>32038.0</v>
      </c>
      <c r="B3739" s="1">
        <v>3738.0</v>
      </c>
      <c r="C3739" s="4">
        <f t="shared" si="16"/>
        <v>464.36</v>
      </c>
      <c r="D3739" s="2">
        <v>188.0</v>
      </c>
    </row>
    <row r="3740">
      <c r="A3740" s="3">
        <v>32041.0</v>
      </c>
      <c r="B3740" s="1">
        <v>3739.0</v>
      </c>
      <c r="C3740" s="4">
        <f t="shared" si="16"/>
        <v>457.938</v>
      </c>
      <c r="D3740" s="2">
        <v>185.4</v>
      </c>
    </row>
    <row r="3741">
      <c r="A3741" s="3">
        <v>32042.0</v>
      </c>
      <c r="B3741" s="1">
        <v>3740.0</v>
      </c>
      <c r="C3741" s="4">
        <f t="shared" si="16"/>
        <v>456.703</v>
      </c>
      <c r="D3741" s="2">
        <v>184.9</v>
      </c>
    </row>
    <row r="3742">
      <c r="A3742" s="3">
        <v>32043.0</v>
      </c>
      <c r="B3742" s="1">
        <v>3741.0</v>
      </c>
      <c r="C3742" s="4">
        <f t="shared" si="16"/>
        <v>460.655</v>
      </c>
      <c r="D3742" s="2">
        <v>186.5</v>
      </c>
    </row>
    <row r="3743">
      <c r="A3743" s="3">
        <v>32044.0</v>
      </c>
      <c r="B3743" s="1">
        <v>3742.0</v>
      </c>
      <c r="C3743" s="4">
        <f t="shared" si="16"/>
        <v>459.42</v>
      </c>
      <c r="D3743" s="2">
        <v>186.0</v>
      </c>
    </row>
    <row r="3744">
      <c r="A3744" s="3">
        <v>32045.0</v>
      </c>
      <c r="B3744" s="1">
        <v>3743.0</v>
      </c>
      <c r="C3744" s="4">
        <f t="shared" si="16"/>
        <v>453.739</v>
      </c>
      <c r="D3744" s="2">
        <v>183.7</v>
      </c>
    </row>
    <row r="3745">
      <c r="A3745" s="3">
        <v>32048.0</v>
      </c>
      <c r="B3745" s="1">
        <v>3744.0</v>
      </c>
      <c r="C3745" s="4">
        <f t="shared" si="16"/>
        <v>458.679</v>
      </c>
      <c r="D3745" s="2">
        <v>185.7</v>
      </c>
    </row>
    <row r="3746">
      <c r="A3746" s="3">
        <v>32049.0</v>
      </c>
      <c r="B3746" s="1">
        <v>3745.0</v>
      </c>
      <c r="C3746" s="4">
        <f t="shared" si="16"/>
        <v>455.221</v>
      </c>
      <c r="D3746" s="2">
        <v>184.3</v>
      </c>
    </row>
    <row r="3747">
      <c r="A3747" s="3">
        <v>32050.0</v>
      </c>
      <c r="B3747" s="1">
        <v>3746.0</v>
      </c>
      <c r="C3747" s="4">
        <f t="shared" si="16"/>
        <v>455.221</v>
      </c>
      <c r="D3747" s="2">
        <v>184.3</v>
      </c>
    </row>
    <row r="3748">
      <c r="A3748" s="3">
        <v>32051.0</v>
      </c>
      <c r="B3748" s="1">
        <v>3747.0</v>
      </c>
      <c r="C3748" s="4">
        <f t="shared" si="16"/>
        <v>459.667</v>
      </c>
      <c r="D3748" s="2">
        <v>186.1</v>
      </c>
    </row>
    <row r="3749">
      <c r="A3749" s="3">
        <v>32052.0</v>
      </c>
      <c r="B3749" s="1">
        <v>3748.0</v>
      </c>
      <c r="C3749" s="4">
        <f t="shared" si="16"/>
        <v>467.571</v>
      </c>
      <c r="D3749" s="2">
        <v>189.3</v>
      </c>
    </row>
    <row r="3750">
      <c r="A3750" s="3">
        <v>32055.0</v>
      </c>
      <c r="B3750" s="1">
        <v>3749.0</v>
      </c>
      <c r="C3750" s="4">
        <f t="shared" si="16"/>
        <v>469.3</v>
      </c>
      <c r="D3750" s="2">
        <v>190.0</v>
      </c>
    </row>
    <row r="3751">
      <c r="A3751" s="3">
        <v>32056.0</v>
      </c>
      <c r="B3751" s="1">
        <v>3750.0</v>
      </c>
      <c r="C3751" s="4">
        <f t="shared" si="16"/>
        <v>456.95</v>
      </c>
      <c r="D3751" s="2">
        <v>185.0</v>
      </c>
    </row>
    <row r="3752">
      <c r="A3752" s="3">
        <v>32057.0</v>
      </c>
      <c r="B3752" s="1">
        <v>3751.0</v>
      </c>
      <c r="C3752" s="4">
        <f t="shared" si="16"/>
        <v>454.233</v>
      </c>
      <c r="D3752" s="2">
        <v>183.9</v>
      </c>
    </row>
    <row r="3753">
      <c r="A3753" s="3">
        <v>32058.0</v>
      </c>
      <c r="B3753" s="1">
        <v>3752.0</v>
      </c>
      <c r="C3753" s="4">
        <f t="shared" si="16"/>
        <v>446.082</v>
      </c>
      <c r="D3753" s="2">
        <v>180.6</v>
      </c>
    </row>
    <row r="3754">
      <c r="A3754" s="3">
        <v>32059.0</v>
      </c>
      <c r="B3754" s="1">
        <v>3753.0</v>
      </c>
      <c r="C3754" s="4">
        <f t="shared" si="16"/>
        <v>442.13</v>
      </c>
      <c r="D3754" s="2">
        <v>179.0</v>
      </c>
    </row>
    <row r="3755">
      <c r="A3755" s="3">
        <v>32062.0</v>
      </c>
      <c r="B3755" s="1">
        <v>3754.0</v>
      </c>
      <c r="C3755" s="4">
        <f t="shared" si="16"/>
        <v>441.883</v>
      </c>
      <c r="D3755" s="2">
        <v>178.9</v>
      </c>
    </row>
    <row r="3756">
      <c r="A3756" s="3">
        <v>32063.0</v>
      </c>
      <c r="B3756" s="1">
        <v>3755.0</v>
      </c>
      <c r="C3756" s="4">
        <f t="shared" si="16"/>
        <v>441.883</v>
      </c>
      <c r="D3756" s="2">
        <v>178.9</v>
      </c>
    </row>
    <row r="3757">
      <c r="A3757" s="3">
        <v>32064.0</v>
      </c>
      <c r="B3757" s="1">
        <v>3756.0</v>
      </c>
      <c r="C3757" s="4">
        <f t="shared" si="16"/>
        <v>443.118</v>
      </c>
      <c r="D3757" s="2">
        <v>179.4</v>
      </c>
    </row>
    <row r="3758">
      <c r="A3758" s="3">
        <v>32065.0</v>
      </c>
      <c r="B3758" s="1">
        <v>3757.0</v>
      </c>
      <c r="C3758" s="4">
        <f t="shared" si="16"/>
        <v>446.329</v>
      </c>
      <c r="D3758" s="2">
        <v>180.7</v>
      </c>
    </row>
    <row r="3759">
      <c r="A3759" s="3">
        <v>32066.0</v>
      </c>
      <c r="B3759" s="1">
        <v>3758.0</v>
      </c>
      <c r="C3759" s="4">
        <f t="shared" si="16"/>
        <v>445.094</v>
      </c>
      <c r="D3759" s="2">
        <v>180.2</v>
      </c>
    </row>
    <row r="3760">
      <c r="A3760" s="3">
        <v>32069.0</v>
      </c>
      <c r="B3760" s="1">
        <v>3759.0</v>
      </c>
      <c r="C3760" s="4">
        <f t="shared" si="16"/>
        <v>435.955</v>
      </c>
      <c r="D3760" s="2">
        <v>176.5</v>
      </c>
    </row>
    <row r="3761">
      <c r="A3761" s="3">
        <v>32070.0</v>
      </c>
      <c r="B3761" s="1">
        <v>3760.0</v>
      </c>
      <c r="C3761" s="4">
        <f t="shared" si="16"/>
        <v>429.039</v>
      </c>
      <c r="D3761" s="2">
        <v>173.7</v>
      </c>
    </row>
    <row r="3762">
      <c r="A3762" s="3">
        <v>32071.0</v>
      </c>
      <c r="B3762" s="1">
        <v>3761.0</v>
      </c>
      <c r="C3762" s="4">
        <f t="shared" si="16"/>
        <v>432.25</v>
      </c>
      <c r="D3762" s="2">
        <v>175.0</v>
      </c>
    </row>
    <row r="3763">
      <c r="A3763" s="3">
        <v>32072.0</v>
      </c>
      <c r="B3763" s="1">
        <v>3762.0</v>
      </c>
      <c r="C3763" s="4">
        <f t="shared" si="16"/>
        <v>436.696</v>
      </c>
      <c r="D3763" s="2">
        <v>176.8</v>
      </c>
    </row>
    <row r="3764">
      <c r="A3764" s="3">
        <v>32073.0</v>
      </c>
      <c r="B3764" s="1">
        <v>3763.0</v>
      </c>
      <c r="C3764" s="4">
        <f t="shared" si="16"/>
        <v>447.07</v>
      </c>
      <c r="D3764" s="2">
        <v>181.0</v>
      </c>
    </row>
    <row r="3765">
      <c r="A3765" s="3">
        <v>32076.0</v>
      </c>
      <c r="B3765" s="1">
        <v>3764.0</v>
      </c>
      <c r="C3765" s="4">
        <f t="shared" si="16"/>
        <v>438.178</v>
      </c>
      <c r="D3765" s="2">
        <v>177.4</v>
      </c>
    </row>
    <row r="3766">
      <c r="A3766" s="3">
        <v>32077.0</v>
      </c>
      <c r="B3766" s="1">
        <v>3765.0</v>
      </c>
      <c r="C3766" s="4">
        <f t="shared" si="16"/>
        <v>433.9296</v>
      </c>
      <c r="D3766" s="2">
        <v>175.68</v>
      </c>
    </row>
    <row r="3767">
      <c r="A3767" s="3">
        <v>32078.0</v>
      </c>
      <c r="B3767" s="1">
        <v>3766.0</v>
      </c>
      <c r="C3767" s="4">
        <f t="shared" si="16"/>
        <v>435.3622</v>
      </c>
      <c r="D3767" s="2">
        <v>176.26</v>
      </c>
    </row>
    <row r="3768">
      <c r="A3768" s="3">
        <v>32079.0</v>
      </c>
      <c r="B3768" s="1">
        <v>3767.0</v>
      </c>
      <c r="C3768" s="4">
        <f t="shared" si="16"/>
        <v>430.5704</v>
      </c>
      <c r="D3768" s="2">
        <v>174.32</v>
      </c>
    </row>
    <row r="3769">
      <c r="A3769" s="3">
        <v>32080.0</v>
      </c>
      <c r="B3769" s="1">
        <v>3768.0</v>
      </c>
      <c r="C3769" s="4">
        <f t="shared" si="16"/>
        <v>431.4102</v>
      </c>
      <c r="D3769" s="2">
        <v>174.66</v>
      </c>
    </row>
    <row r="3770">
      <c r="A3770" s="3">
        <v>32083.0</v>
      </c>
      <c r="B3770" s="1">
        <v>3769.0</v>
      </c>
      <c r="C3770" s="4">
        <f t="shared" si="16"/>
        <v>430.768</v>
      </c>
      <c r="D3770" s="2">
        <v>174.4</v>
      </c>
    </row>
    <row r="3771">
      <c r="A3771" s="3">
        <v>32084.0</v>
      </c>
      <c r="B3771" s="1">
        <v>3770.0</v>
      </c>
      <c r="C3771" s="4">
        <f t="shared" si="16"/>
        <v>424.346</v>
      </c>
      <c r="D3771" s="2">
        <v>171.8</v>
      </c>
    </row>
    <row r="3772">
      <c r="A3772" s="3">
        <v>32085.0</v>
      </c>
      <c r="B3772" s="1">
        <v>3771.0</v>
      </c>
      <c r="C3772" s="4">
        <f t="shared" si="16"/>
        <v>425.087</v>
      </c>
      <c r="D3772" s="2">
        <v>172.1</v>
      </c>
    </row>
    <row r="3773">
      <c r="A3773" s="3">
        <v>32086.0</v>
      </c>
      <c r="B3773" s="1">
        <v>3772.0</v>
      </c>
      <c r="C3773" s="4">
        <f t="shared" si="16"/>
        <v>426.569</v>
      </c>
      <c r="D3773" s="2">
        <v>172.7</v>
      </c>
    </row>
    <row r="3774">
      <c r="A3774" s="3">
        <v>32087.0</v>
      </c>
      <c r="B3774" s="1">
        <v>3773.0</v>
      </c>
      <c r="C3774" s="4">
        <f t="shared" si="16"/>
        <v>429.533</v>
      </c>
      <c r="D3774" s="2">
        <v>173.9</v>
      </c>
    </row>
    <row r="3775">
      <c r="A3775" s="3">
        <v>32090.0</v>
      </c>
      <c r="B3775" s="1">
        <v>3774.0</v>
      </c>
      <c r="C3775" s="4">
        <f t="shared" si="16"/>
        <v>430.027</v>
      </c>
      <c r="D3775" s="2">
        <v>174.1</v>
      </c>
    </row>
    <row r="3776">
      <c r="A3776" s="3">
        <v>32091.0</v>
      </c>
      <c r="B3776" s="1">
        <v>3775.0</v>
      </c>
      <c r="C3776" s="4">
        <f t="shared" si="16"/>
        <v>432.003</v>
      </c>
      <c r="D3776" s="2">
        <v>174.9</v>
      </c>
    </row>
    <row r="3777">
      <c r="A3777" s="3">
        <v>32092.0</v>
      </c>
      <c r="B3777" s="1">
        <v>3776.0</v>
      </c>
      <c r="C3777" s="4">
        <f t="shared" si="16"/>
        <v>437.931</v>
      </c>
      <c r="D3777" s="2">
        <v>177.3</v>
      </c>
    </row>
    <row r="3778">
      <c r="A3778" s="3">
        <v>32093.0</v>
      </c>
      <c r="B3778" s="1">
        <v>3777.0</v>
      </c>
      <c r="C3778" s="4">
        <f t="shared" si="16"/>
        <v>436.943</v>
      </c>
      <c r="D3778" s="2">
        <v>176.9</v>
      </c>
    </row>
    <row r="3779">
      <c r="A3779" s="3">
        <v>32094.0</v>
      </c>
      <c r="B3779" s="1">
        <v>3778.0</v>
      </c>
      <c r="C3779" s="4">
        <f t="shared" si="16"/>
        <v>431.756</v>
      </c>
      <c r="D3779" s="2">
        <v>174.8</v>
      </c>
    </row>
    <row r="3780">
      <c r="A3780" s="3">
        <v>32097.0</v>
      </c>
      <c r="B3780" s="1">
        <v>3779.0</v>
      </c>
      <c r="C3780" s="4">
        <f t="shared" si="16"/>
        <v>434.226</v>
      </c>
      <c r="D3780" s="2">
        <v>175.8</v>
      </c>
    </row>
    <row r="3781">
      <c r="A3781" s="3">
        <v>32098.0</v>
      </c>
      <c r="B3781" s="1">
        <v>3780.0</v>
      </c>
      <c r="C3781" s="4">
        <f t="shared" si="16"/>
        <v>434.473</v>
      </c>
      <c r="D3781" s="2">
        <v>175.9</v>
      </c>
    </row>
    <row r="3782">
      <c r="A3782" s="3">
        <v>32099.0</v>
      </c>
      <c r="B3782" s="1">
        <v>3781.0</v>
      </c>
      <c r="C3782" s="4">
        <f t="shared" si="16"/>
        <v>422.864</v>
      </c>
      <c r="D3782" s="2">
        <v>171.2</v>
      </c>
    </row>
    <row r="3783">
      <c r="A3783" s="3">
        <v>32100.0</v>
      </c>
      <c r="B3783" s="1">
        <v>3782.0</v>
      </c>
      <c r="C3783" s="4">
        <f t="shared" si="16"/>
        <v>425.087</v>
      </c>
      <c r="D3783" s="2">
        <v>172.1</v>
      </c>
    </row>
    <row r="3784">
      <c r="A3784" s="3">
        <v>32101.0</v>
      </c>
      <c r="B3784" s="1">
        <v>3783.0</v>
      </c>
      <c r="C3784" s="4">
        <f t="shared" si="16"/>
        <v>426.569</v>
      </c>
      <c r="D3784" s="2">
        <v>172.7</v>
      </c>
    </row>
    <row r="3785">
      <c r="A3785" s="3">
        <v>32104.0</v>
      </c>
      <c r="B3785" s="1">
        <v>3784.0</v>
      </c>
      <c r="C3785" s="4">
        <f t="shared" si="16"/>
        <v>430.768</v>
      </c>
      <c r="D3785" s="2">
        <v>174.4</v>
      </c>
    </row>
    <row r="3786">
      <c r="A3786" s="3">
        <v>32105.0</v>
      </c>
      <c r="B3786" s="1">
        <v>3785.0</v>
      </c>
      <c r="C3786" s="4">
        <f t="shared" si="16"/>
        <v>443.118</v>
      </c>
      <c r="D3786" s="2">
        <v>179.4</v>
      </c>
    </row>
    <row r="3787">
      <c r="A3787" s="3">
        <v>32106.0</v>
      </c>
      <c r="B3787" s="1">
        <v>3786.0</v>
      </c>
      <c r="C3787" s="4">
        <f t="shared" si="16"/>
        <v>454.233</v>
      </c>
      <c r="D3787" s="2">
        <v>183.9</v>
      </c>
    </row>
    <row r="3788">
      <c r="A3788" s="3">
        <v>32108.0</v>
      </c>
      <c r="B3788" s="1">
        <v>3787.0</v>
      </c>
      <c r="C3788" s="4">
        <f t="shared" si="16"/>
        <v>460.161</v>
      </c>
      <c r="D3788" s="2">
        <v>186.3</v>
      </c>
    </row>
    <row r="3789">
      <c r="A3789" s="3">
        <v>32111.0</v>
      </c>
      <c r="B3789" s="1">
        <v>3788.0</v>
      </c>
      <c r="C3789" s="4">
        <f t="shared" si="16"/>
        <v>450.775</v>
      </c>
      <c r="D3789" s="2">
        <v>182.5</v>
      </c>
    </row>
    <row r="3790">
      <c r="A3790" s="3">
        <v>32112.0</v>
      </c>
      <c r="B3790" s="1">
        <v>3789.0</v>
      </c>
      <c r="C3790" s="4">
        <f t="shared" si="16"/>
        <v>454.974</v>
      </c>
      <c r="D3790" s="2">
        <v>184.2</v>
      </c>
    </row>
    <row r="3791">
      <c r="A3791" s="3">
        <v>32113.0</v>
      </c>
      <c r="B3791" s="1">
        <v>3790.0</v>
      </c>
      <c r="C3791" s="4">
        <f t="shared" si="16"/>
        <v>452.998</v>
      </c>
      <c r="D3791" s="2">
        <v>183.4</v>
      </c>
    </row>
    <row r="3792">
      <c r="A3792" s="3">
        <v>32114.0</v>
      </c>
      <c r="B3792" s="1">
        <v>3791.0</v>
      </c>
      <c r="C3792" s="4">
        <f t="shared" si="16"/>
        <v>453.245</v>
      </c>
      <c r="D3792" s="2">
        <v>183.5</v>
      </c>
    </row>
    <row r="3793">
      <c r="A3793" s="3">
        <v>32115.0</v>
      </c>
      <c r="B3793" s="1">
        <v>3792.0</v>
      </c>
      <c r="C3793" s="4">
        <f t="shared" si="16"/>
        <v>465.595</v>
      </c>
      <c r="D3793" s="2">
        <v>188.5</v>
      </c>
    </row>
    <row r="3794">
      <c r="A3794" s="3">
        <v>32118.0</v>
      </c>
      <c r="B3794" s="1">
        <v>3793.0</v>
      </c>
      <c r="C3794" s="4">
        <f t="shared" si="16"/>
        <v>463.372</v>
      </c>
      <c r="D3794" s="2">
        <v>187.6</v>
      </c>
    </row>
    <row r="3795">
      <c r="A3795" s="3">
        <v>32119.0</v>
      </c>
      <c r="B3795" s="1">
        <v>3794.0</v>
      </c>
      <c r="C3795" s="4">
        <f t="shared" si="16"/>
        <v>465.101</v>
      </c>
      <c r="D3795" s="2">
        <v>188.3</v>
      </c>
    </row>
    <row r="3796">
      <c r="A3796" s="3">
        <v>32120.0</v>
      </c>
      <c r="B3796" s="1">
        <v>3795.0</v>
      </c>
      <c r="C3796" s="4">
        <f t="shared" si="16"/>
        <v>470.782</v>
      </c>
      <c r="D3796" s="2">
        <v>190.6</v>
      </c>
    </row>
    <row r="3797">
      <c r="A3797" s="3">
        <v>32121.0</v>
      </c>
      <c r="B3797" s="1">
        <v>3796.0</v>
      </c>
      <c r="C3797" s="4">
        <f t="shared" si="16"/>
        <v>463.619</v>
      </c>
      <c r="D3797" s="2">
        <v>187.7</v>
      </c>
    </row>
    <row r="3798">
      <c r="A3798" s="3">
        <v>32122.0</v>
      </c>
      <c r="B3798" s="1">
        <v>3797.0</v>
      </c>
      <c r="C3798" s="4">
        <f t="shared" si="16"/>
        <v>467.818</v>
      </c>
      <c r="D3798" s="2">
        <v>189.4</v>
      </c>
    </row>
    <row r="3799">
      <c r="A3799" s="3">
        <v>32125.0</v>
      </c>
      <c r="B3799" s="1">
        <v>3798.0</v>
      </c>
      <c r="C3799" s="4">
        <f t="shared" si="16"/>
        <v>479.18</v>
      </c>
      <c r="D3799" s="2">
        <v>194.0</v>
      </c>
    </row>
    <row r="3800">
      <c r="A3800" s="3">
        <v>32126.0</v>
      </c>
      <c r="B3800" s="1">
        <v>3799.0</v>
      </c>
      <c r="C3800" s="4">
        <f t="shared" si="16"/>
        <v>470.782</v>
      </c>
      <c r="D3800" s="2">
        <v>190.6</v>
      </c>
    </row>
    <row r="3801">
      <c r="A3801" s="3">
        <v>32127.0</v>
      </c>
      <c r="B3801" s="1">
        <v>3800.0</v>
      </c>
      <c r="C3801" s="4">
        <f t="shared" si="16"/>
        <v>472.264</v>
      </c>
      <c r="D3801" s="2">
        <v>191.2</v>
      </c>
    </row>
    <row r="3802">
      <c r="A3802" s="3">
        <v>32128.0</v>
      </c>
      <c r="B3802" s="1">
        <v>3801.0</v>
      </c>
      <c r="C3802" s="4">
        <f t="shared" si="16"/>
        <v>484.614</v>
      </c>
      <c r="D3802" s="2">
        <v>196.2</v>
      </c>
    </row>
    <row r="3803">
      <c r="A3803" s="3">
        <v>32129.0</v>
      </c>
      <c r="B3803" s="1">
        <v>3802.0</v>
      </c>
      <c r="C3803" s="4">
        <f t="shared" si="16"/>
        <v>489.801</v>
      </c>
      <c r="D3803" s="2">
        <v>198.3</v>
      </c>
    </row>
    <row r="3804">
      <c r="A3804" s="3">
        <v>32132.0</v>
      </c>
      <c r="B3804" s="1">
        <v>3803.0</v>
      </c>
      <c r="C3804" s="4">
        <f t="shared" si="16"/>
        <v>483.626</v>
      </c>
      <c r="D3804" s="2">
        <v>195.8</v>
      </c>
    </row>
    <row r="3805">
      <c r="A3805" s="3">
        <v>32133.0</v>
      </c>
      <c r="B3805" s="1">
        <v>3804.0</v>
      </c>
      <c r="C3805" s="4">
        <f t="shared" si="16"/>
        <v>475.228</v>
      </c>
      <c r="D3805" s="2">
        <v>192.4</v>
      </c>
    </row>
    <row r="3806">
      <c r="A3806" s="3">
        <v>32134.0</v>
      </c>
      <c r="B3806" s="1">
        <v>3805.0</v>
      </c>
      <c r="C3806" s="4">
        <f t="shared" si="16"/>
        <v>481.403</v>
      </c>
      <c r="D3806" s="2">
        <v>194.9</v>
      </c>
    </row>
    <row r="3807">
      <c r="A3807" s="3">
        <v>32135.0</v>
      </c>
      <c r="B3807" s="1">
        <v>3806.0</v>
      </c>
      <c r="C3807" s="4">
        <f t="shared" si="16"/>
        <v>478.686</v>
      </c>
      <c r="D3807" s="2">
        <v>193.8</v>
      </c>
    </row>
    <row r="3808">
      <c r="A3808" s="3">
        <v>32139.0</v>
      </c>
      <c r="B3808" s="1">
        <v>3807.0</v>
      </c>
      <c r="C3808" s="4">
        <f t="shared" si="16"/>
        <v>467.9662</v>
      </c>
      <c r="D3808" s="2">
        <v>189.46</v>
      </c>
    </row>
    <row r="3809">
      <c r="A3809" s="3">
        <v>32140.0</v>
      </c>
      <c r="B3809" s="1">
        <v>3808.0</v>
      </c>
      <c r="C3809" s="4">
        <f t="shared" si="16"/>
        <v>468.065</v>
      </c>
      <c r="D3809" s="2">
        <v>189.5</v>
      </c>
    </row>
    <row r="3810">
      <c r="A3810" s="3">
        <v>32141.0</v>
      </c>
      <c r="B3810" s="1">
        <v>3809.0</v>
      </c>
      <c r="C3810" s="4">
        <f t="shared" si="16"/>
        <v>468.0156</v>
      </c>
      <c r="D3810" s="2">
        <v>189.48</v>
      </c>
    </row>
    <row r="3811">
      <c r="A3811" s="3">
        <v>32142.0</v>
      </c>
      <c r="B3811" s="1">
        <v>3810.0</v>
      </c>
      <c r="C3811" s="4">
        <f t="shared" si="16"/>
        <v>461.4454</v>
      </c>
      <c r="D3811" s="2">
        <v>186.82</v>
      </c>
    </row>
    <row r="3812">
      <c r="A3812" s="3">
        <v>32146.0</v>
      </c>
      <c r="B3812" s="1">
        <v>3811.0</v>
      </c>
      <c r="C3812" s="4">
        <f t="shared" ref="C3812:C4064" si="17">D3812*2.38</f>
        <v>452.676</v>
      </c>
      <c r="D3812" s="2">
        <v>190.2</v>
      </c>
    </row>
    <row r="3813">
      <c r="A3813" s="3">
        <v>32147.0</v>
      </c>
      <c r="B3813" s="1">
        <v>3812.0</v>
      </c>
      <c r="C3813" s="4">
        <f t="shared" si="17"/>
        <v>450.772</v>
      </c>
      <c r="D3813" s="2">
        <v>189.4</v>
      </c>
    </row>
    <row r="3814">
      <c r="A3814" s="3">
        <v>32148.0</v>
      </c>
      <c r="B3814" s="1">
        <v>3813.0</v>
      </c>
      <c r="C3814" s="4">
        <f t="shared" si="17"/>
        <v>447.44</v>
      </c>
      <c r="D3814" s="2">
        <v>188.0</v>
      </c>
    </row>
    <row r="3815">
      <c r="A3815" s="3">
        <v>32149.0</v>
      </c>
      <c r="B3815" s="1">
        <v>3814.0</v>
      </c>
      <c r="C3815" s="4">
        <f t="shared" si="17"/>
        <v>448.868</v>
      </c>
      <c r="D3815" s="2">
        <v>188.6</v>
      </c>
    </row>
    <row r="3816">
      <c r="A3816" s="3">
        <v>32150.0</v>
      </c>
      <c r="B3816" s="1">
        <v>3815.0</v>
      </c>
      <c r="C3816" s="4">
        <f t="shared" si="17"/>
        <v>436.968</v>
      </c>
      <c r="D3816" s="2">
        <v>183.6</v>
      </c>
    </row>
    <row r="3817">
      <c r="A3817" s="3">
        <v>32153.0</v>
      </c>
      <c r="B3817" s="1">
        <v>3816.0</v>
      </c>
      <c r="C3817" s="4">
        <f t="shared" si="17"/>
        <v>431.256</v>
      </c>
      <c r="D3817" s="2">
        <v>181.2</v>
      </c>
    </row>
    <row r="3818">
      <c r="A3818" s="3">
        <v>32154.0</v>
      </c>
      <c r="B3818" s="1">
        <v>3817.0</v>
      </c>
      <c r="C3818" s="4">
        <f t="shared" si="17"/>
        <v>434.588</v>
      </c>
      <c r="D3818" s="2">
        <v>182.6</v>
      </c>
    </row>
    <row r="3819">
      <c r="A3819" s="3">
        <v>32155.0</v>
      </c>
      <c r="B3819" s="1">
        <v>3818.0</v>
      </c>
      <c r="C3819" s="4">
        <f t="shared" si="17"/>
        <v>436.254</v>
      </c>
      <c r="D3819" s="2">
        <v>183.3</v>
      </c>
    </row>
    <row r="3820">
      <c r="A3820" s="3">
        <v>32156.0</v>
      </c>
      <c r="B3820" s="1">
        <v>3819.0</v>
      </c>
      <c r="C3820" s="4">
        <f t="shared" si="17"/>
        <v>433.398</v>
      </c>
      <c r="D3820" s="2">
        <v>182.1</v>
      </c>
    </row>
    <row r="3821">
      <c r="A3821" s="3">
        <v>32157.0</v>
      </c>
      <c r="B3821" s="1">
        <v>3820.0</v>
      </c>
      <c r="C3821" s="4">
        <f t="shared" si="17"/>
        <v>437.682</v>
      </c>
      <c r="D3821" s="2">
        <v>183.9</v>
      </c>
    </row>
    <row r="3822">
      <c r="A3822" s="3">
        <v>32160.0</v>
      </c>
      <c r="B3822" s="1">
        <v>3821.0</v>
      </c>
      <c r="C3822" s="4">
        <f t="shared" si="17"/>
        <v>437.206</v>
      </c>
      <c r="D3822" s="2">
        <v>183.7</v>
      </c>
    </row>
    <row r="3823">
      <c r="A3823" s="3">
        <v>32161.0</v>
      </c>
      <c r="B3823" s="1">
        <v>3822.0</v>
      </c>
      <c r="C3823" s="4">
        <f t="shared" si="17"/>
        <v>433.398</v>
      </c>
      <c r="D3823" s="2">
        <v>182.1</v>
      </c>
    </row>
    <row r="3824">
      <c r="A3824" s="3">
        <v>32162.0</v>
      </c>
      <c r="B3824" s="1">
        <v>3823.0</v>
      </c>
      <c r="C3824" s="4">
        <f t="shared" si="17"/>
        <v>425.306</v>
      </c>
      <c r="D3824" s="2">
        <v>178.7</v>
      </c>
    </row>
    <row r="3825">
      <c r="A3825" s="3">
        <v>32163.0</v>
      </c>
      <c r="B3825" s="1">
        <v>3824.0</v>
      </c>
      <c r="C3825" s="4">
        <f t="shared" si="17"/>
        <v>427.686</v>
      </c>
      <c r="D3825" s="2">
        <v>179.7</v>
      </c>
    </row>
    <row r="3826">
      <c r="A3826" s="3">
        <v>32164.0</v>
      </c>
      <c r="B3826" s="1">
        <v>3825.0</v>
      </c>
      <c r="C3826" s="4">
        <f t="shared" si="17"/>
        <v>429.59</v>
      </c>
      <c r="D3826" s="2">
        <v>180.5</v>
      </c>
    </row>
    <row r="3827">
      <c r="A3827" s="3">
        <v>32167.0</v>
      </c>
      <c r="B3827" s="1">
        <v>3826.0</v>
      </c>
      <c r="C3827" s="4">
        <f t="shared" si="17"/>
        <v>431.256</v>
      </c>
      <c r="D3827" s="2">
        <v>181.2</v>
      </c>
    </row>
    <row r="3828">
      <c r="A3828" s="3">
        <v>32168.0</v>
      </c>
      <c r="B3828" s="1">
        <v>3827.0</v>
      </c>
      <c r="C3828" s="4">
        <f t="shared" si="17"/>
        <v>436.016</v>
      </c>
      <c r="D3828" s="2">
        <v>183.2</v>
      </c>
    </row>
    <row r="3829">
      <c r="A3829" s="3">
        <v>32169.0</v>
      </c>
      <c r="B3829" s="1">
        <v>3828.0</v>
      </c>
      <c r="C3829" s="4">
        <f t="shared" si="17"/>
        <v>447.916</v>
      </c>
      <c r="D3829" s="2">
        <v>188.2</v>
      </c>
    </row>
    <row r="3830">
      <c r="A3830" s="3">
        <v>32170.0</v>
      </c>
      <c r="B3830" s="1">
        <v>3829.0</v>
      </c>
      <c r="C3830" s="4">
        <f t="shared" si="17"/>
        <v>459.816</v>
      </c>
      <c r="D3830" s="2">
        <v>193.2</v>
      </c>
    </row>
    <row r="3831">
      <c r="A3831" s="3">
        <v>32171.0</v>
      </c>
      <c r="B3831" s="1">
        <v>3830.0</v>
      </c>
      <c r="C3831" s="4">
        <f t="shared" si="17"/>
        <v>456.008</v>
      </c>
      <c r="D3831" s="2">
        <v>191.6</v>
      </c>
    </row>
    <row r="3832">
      <c r="A3832" s="3">
        <v>32174.0</v>
      </c>
      <c r="B3832" s="1">
        <v>3831.0</v>
      </c>
      <c r="C3832" s="4">
        <f t="shared" si="17"/>
        <v>457.912</v>
      </c>
      <c r="D3832" s="2">
        <v>192.4</v>
      </c>
    </row>
    <row r="3833">
      <c r="A3833" s="3">
        <v>32175.0</v>
      </c>
      <c r="B3833" s="1">
        <v>3832.0</v>
      </c>
      <c r="C3833" s="4">
        <f t="shared" si="17"/>
        <v>456.246</v>
      </c>
      <c r="D3833" s="2">
        <v>191.7</v>
      </c>
    </row>
    <row r="3834">
      <c r="A3834" s="3">
        <v>32176.0</v>
      </c>
      <c r="B3834" s="1">
        <v>3833.0</v>
      </c>
      <c r="C3834" s="4">
        <f t="shared" si="17"/>
        <v>466.48</v>
      </c>
      <c r="D3834" s="2">
        <v>196.0</v>
      </c>
    </row>
    <row r="3835">
      <c r="A3835" s="3">
        <v>32177.0</v>
      </c>
      <c r="B3835" s="1">
        <v>3834.0</v>
      </c>
      <c r="C3835" s="4">
        <f t="shared" si="17"/>
        <v>456.008</v>
      </c>
      <c r="D3835" s="2">
        <v>191.6</v>
      </c>
    </row>
    <row r="3836">
      <c r="A3836" s="3">
        <v>32178.0</v>
      </c>
      <c r="B3836" s="1">
        <v>3835.0</v>
      </c>
      <c r="C3836" s="4">
        <f t="shared" si="17"/>
        <v>456.722</v>
      </c>
      <c r="D3836" s="2">
        <v>191.9</v>
      </c>
    </row>
    <row r="3837">
      <c r="A3837" s="3">
        <v>32181.0</v>
      </c>
      <c r="B3837" s="1">
        <v>3836.0</v>
      </c>
      <c r="C3837" s="4">
        <f t="shared" si="17"/>
        <v>468.384</v>
      </c>
      <c r="D3837" s="2">
        <v>196.8</v>
      </c>
    </row>
    <row r="3838">
      <c r="A3838" s="3">
        <v>32182.0</v>
      </c>
      <c r="B3838" s="1">
        <v>3837.0</v>
      </c>
      <c r="C3838" s="4">
        <f t="shared" si="17"/>
        <v>468.384</v>
      </c>
      <c r="D3838" s="2">
        <v>196.8</v>
      </c>
    </row>
    <row r="3839">
      <c r="A3839" s="3">
        <v>32183.0</v>
      </c>
      <c r="B3839" s="1">
        <v>3838.0</v>
      </c>
      <c r="C3839" s="4">
        <f t="shared" si="17"/>
        <v>468.86</v>
      </c>
      <c r="D3839" s="2">
        <v>197.0</v>
      </c>
    </row>
    <row r="3840">
      <c r="A3840" s="3">
        <v>32184.0</v>
      </c>
      <c r="B3840" s="1">
        <v>3839.0</v>
      </c>
      <c r="C3840" s="4">
        <f t="shared" si="17"/>
        <v>468.86</v>
      </c>
      <c r="D3840" s="2">
        <v>197.0</v>
      </c>
    </row>
    <row r="3841">
      <c r="A3841" s="3">
        <v>32185.0</v>
      </c>
      <c r="B3841" s="1">
        <v>3840.0</v>
      </c>
      <c r="C3841" s="4">
        <f t="shared" si="17"/>
        <v>469.812</v>
      </c>
      <c r="D3841" s="2">
        <v>197.4</v>
      </c>
    </row>
    <row r="3842">
      <c r="A3842" s="3">
        <v>32189.0</v>
      </c>
      <c r="B3842" s="1">
        <v>3841.0</v>
      </c>
      <c r="C3842" s="4">
        <f t="shared" si="17"/>
        <v>468.146</v>
      </c>
      <c r="D3842" s="2">
        <v>196.7</v>
      </c>
    </row>
    <row r="3843">
      <c r="A3843" s="3">
        <v>32190.0</v>
      </c>
      <c r="B3843" s="1">
        <v>3842.0</v>
      </c>
      <c r="C3843" s="4">
        <f t="shared" si="17"/>
        <v>460.292</v>
      </c>
      <c r="D3843" s="2">
        <v>193.4</v>
      </c>
    </row>
    <row r="3844">
      <c r="A3844" s="3">
        <v>32191.0</v>
      </c>
      <c r="B3844" s="1">
        <v>3843.0</v>
      </c>
      <c r="C3844" s="4">
        <f t="shared" si="17"/>
        <v>472.192</v>
      </c>
      <c r="D3844" s="2">
        <v>198.4</v>
      </c>
    </row>
    <row r="3845">
      <c r="A3845" s="3">
        <v>32192.0</v>
      </c>
      <c r="B3845" s="1">
        <v>3844.0</v>
      </c>
      <c r="C3845" s="4">
        <f t="shared" si="17"/>
        <v>466.956</v>
      </c>
      <c r="D3845" s="2">
        <v>196.2</v>
      </c>
    </row>
    <row r="3846">
      <c r="A3846" s="3">
        <v>32195.0</v>
      </c>
      <c r="B3846" s="1">
        <v>3845.0</v>
      </c>
      <c r="C3846" s="4">
        <f t="shared" si="17"/>
        <v>461.006</v>
      </c>
      <c r="D3846" s="2">
        <v>193.7</v>
      </c>
    </row>
    <row r="3847">
      <c r="A3847" s="3">
        <v>32196.0</v>
      </c>
      <c r="B3847" s="1">
        <v>3846.0</v>
      </c>
      <c r="C3847" s="4">
        <f t="shared" si="17"/>
        <v>469.812</v>
      </c>
      <c r="D3847" s="2">
        <v>197.4</v>
      </c>
    </row>
    <row r="3848">
      <c r="A3848" s="3">
        <v>32197.0</v>
      </c>
      <c r="B3848" s="1">
        <v>3847.0</v>
      </c>
      <c r="C3848" s="4">
        <f t="shared" si="17"/>
        <v>456.4364</v>
      </c>
      <c r="D3848" s="2">
        <v>191.78</v>
      </c>
    </row>
    <row r="3849">
      <c r="A3849" s="3">
        <v>32198.0</v>
      </c>
      <c r="B3849" s="1">
        <v>3848.0</v>
      </c>
      <c r="C3849" s="4">
        <f t="shared" si="17"/>
        <v>443.5368</v>
      </c>
      <c r="D3849" s="2">
        <v>186.36</v>
      </c>
    </row>
    <row r="3850">
      <c r="A3850" s="3">
        <v>32199.0</v>
      </c>
      <c r="B3850" s="1">
        <v>3849.0</v>
      </c>
      <c r="C3850" s="4">
        <f t="shared" si="17"/>
        <v>444.5364</v>
      </c>
      <c r="D3850" s="2">
        <v>186.78</v>
      </c>
    </row>
    <row r="3851">
      <c r="A3851" s="3">
        <v>32202.0</v>
      </c>
      <c r="B3851" s="1">
        <v>3850.0</v>
      </c>
      <c r="C3851" s="4">
        <f t="shared" si="17"/>
        <v>442.2516</v>
      </c>
      <c r="D3851" s="2">
        <v>185.82</v>
      </c>
    </row>
    <row r="3852">
      <c r="A3852" s="3">
        <v>32203.0</v>
      </c>
      <c r="B3852" s="1">
        <v>3851.0</v>
      </c>
      <c r="C3852" s="4">
        <f t="shared" si="17"/>
        <v>444.822</v>
      </c>
      <c r="D3852" s="2">
        <v>186.9</v>
      </c>
    </row>
    <row r="3853">
      <c r="A3853" s="3">
        <v>32204.0</v>
      </c>
      <c r="B3853" s="1">
        <v>3852.0</v>
      </c>
      <c r="C3853" s="4">
        <f t="shared" si="17"/>
        <v>445.298</v>
      </c>
      <c r="D3853" s="2">
        <v>187.1</v>
      </c>
    </row>
    <row r="3854">
      <c r="A3854" s="3">
        <v>32205.0</v>
      </c>
      <c r="B3854" s="1">
        <v>3853.0</v>
      </c>
      <c r="C3854" s="4">
        <f t="shared" si="17"/>
        <v>447.678</v>
      </c>
      <c r="D3854" s="2">
        <v>188.1</v>
      </c>
    </row>
    <row r="3855">
      <c r="A3855" s="3">
        <v>32206.0</v>
      </c>
      <c r="B3855" s="1">
        <v>3854.0</v>
      </c>
      <c r="C3855" s="4">
        <f t="shared" si="17"/>
        <v>449.106</v>
      </c>
      <c r="D3855" s="2">
        <v>188.7</v>
      </c>
    </row>
    <row r="3856">
      <c r="A3856" s="3">
        <v>32209.0</v>
      </c>
      <c r="B3856" s="1">
        <v>3855.0</v>
      </c>
      <c r="C3856" s="4">
        <f t="shared" si="17"/>
        <v>437.206</v>
      </c>
      <c r="D3856" s="2">
        <v>183.7</v>
      </c>
    </row>
    <row r="3857">
      <c r="A3857" s="3">
        <v>32210.0</v>
      </c>
      <c r="B3857" s="1">
        <v>3856.0</v>
      </c>
      <c r="C3857" s="4">
        <f t="shared" si="17"/>
        <v>436.968</v>
      </c>
      <c r="D3857" s="2">
        <v>183.6</v>
      </c>
    </row>
    <row r="3858">
      <c r="A3858" s="3">
        <v>32211.0</v>
      </c>
      <c r="B3858" s="1">
        <v>3857.0</v>
      </c>
      <c r="C3858" s="4">
        <f t="shared" si="17"/>
        <v>440.776</v>
      </c>
      <c r="D3858" s="2">
        <v>185.2</v>
      </c>
    </row>
    <row r="3859">
      <c r="A3859" s="3">
        <v>32212.0</v>
      </c>
      <c r="B3859" s="1">
        <v>3858.0</v>
      </c>
      <c r="C3859" s="4">
        <f t="shared" si="17"/>
        <v>438.872</v>
      </c>
      <c r="D3859" s="2">
        <v>184.4</v>
      </c>
    </row>
    <row r="3860">
      <c r="A3860" s="3">
        <v>32213.0</v>
      </c>
      <c r="B3860" s="1">
        <v>3859.0</v>
      </c>
      <c r="C3860" s="4">
        <f t="shared" si="17"/>
        <v>440.538</v>
      </c>
      <c r="D3860" s="2">
        <v>185.1</v>
      </c>
    </row>
    <row r="3861">
      <c r="A3861" s="3">
        <v>32216.0</v>
      </c>
      <c r="B3861" s="1">
        <v>3860.0</v>
      </c>
      <c r="C3861" s="4">
        <f t="shared" si="17"/>
        <v>450.534</v>
      </c>
      <c r="D3861" s="2">
        <v>189.3</v>
      </c>
    </row>
    <row r="3862">
      <c r="A3862" s="3">
        <v>32217.0</v>
      </c>
      <c r="B3862" s="1">
        <v>3861.0</v>
      </c>
      <c r="C3862" s="4">
        <f t="shared" si="17"/>
        <v>440.3</v>
      </c>
      <c r="D3862" s="2">
        <v>185.0</v>
      </c>
    </row>
    <row r="3863">
      <c r="A3863" s="3">
        <v>32218.0</v>
      </c>
      <c r="B3863" s="1">
        <v>3862.0</v>
      </c>
      <c r="C3863" s="4">
        <f t="shared" si="17"/>
        <v>450.772</v>
      </c>
      <c r="D3863" s="2">
        <v>189.4</v>
      </c>
    </row>
    <row r="3864">
      <c r="A3864" s="3">
        <v>32219.0</v>
      </c>
      <c r="B3864" s="1">
        <v>3863.0</v>
      </c>
      <c r="C3864" s="4">
        <f t="shared" si="17"/>
        <v>447.202</v>
      </c>
      <c r="D3864" s="2">
        <v>187.9</v>
      </c>
    </row>
    <row r="3865">
      <c r="A3865" s="3">
        <v>32220.0</v>
      </c>
      <c r="B3865" s="1">
        <v>3864.0</v>
      </c>
      <c r="C3865" s="4">
        <f t="shared" si="17"/>
        <v>442.442</v>
      </c>
      <c r="D3865" s="2">
        <v>185.9</v>
      </c>
    </row>
    <row r="3866">
      <c r="A3866" s="3">
        <v>32223.0</v>
      </c>
      <c r="B3866" s="1">
        <v>3865.0</v>
      </c>
      <c r="C3866" s="4">
        <f t="shared" si="17"/>
        <v>448.154</v>
      </c>
      <c r="D3866" s="2">
        <v>188.3</v>
      </c>
    </row>
    <row r="3867">
      <c r="A3867" s="3">
        <v>32224.0</v>
      </c>
      <c r="B3867" s="1">
        <v>3866.0</v>
      </c>
      <c r="C3867" s="4">
        <f t="shared" si="17"/>
        <v>441.49</v>
      </c>
      <c r="D3867" s="2">
        <v>185.5</v>
      </c>
    </row>
    <row r="3868">
      <c r="A3868" s="3">
        <v>32225.0</v>
      </c>
      <c r="B3868" s="1">
        <v>3867.0</v>
      </c>
      <c r="C3868" s="4">
        <f t="shared" si="17"/>
        <v>444.584</v>
      </c>
      <c r="D3868" s="2">
        <v>186.8</v>
      </c>
    </row>
    <row r="3869">
      <c r="A3869" s="3">
        <v>32226.0</v>
      </c>
      <c r="B3869" s="1">
        <v>3868.0</v>
      </c>
      <c r="C3869" s="4">
        <f t="shared" si="17"/>
        <v>441.728</v>
      </c>
      <c r="D3869" s="2">
        <v>185.6</v>
      </c>
    </row>
    <row r="3870">
      <c r="A3870" s="3">
        <v>32227.0</v>
      </c>
      <c r="B3870" s="1">
        <v>3869.0</v>
      </c>
      <c r="C3870" s="4">
        <f t="shared" si="17"/>
        <v>442.68</v>
      </c>
      <c r="D3870" s="2">
        <v>186.0</v>
      </c>
    </row>
    <row r="3871">
      <c r="A3871" s="3">
        <v>32230.0</v>
      </c>
      <c r="B3871" s="1">
        <v>3870.0</v>
      </c>
      <c r="C3871" s="4">
        <f t="shared" si="17"/>
        <v>444.108</v>
      </c>
      <c r="D3871" s="2">
        <v>186.6</v>
      </c>
    </row>
    <row r="3872">
      <c r="A3872" s="3">
        <v>32231.0</v>
      </c>
      <c r="B3872" s="1">
        <v>3871.0</v>
      </c>
      <c r="C3872" s="4">
        <f t="shared" si="17"/>
        <v>448.868</v>
      </c>
      <c r="D3872" s="2">
        <v>188.6</v>
      </c>
    </row>
    <row r="3873">
      <c r="A3873" s="3">
        <v>32232.0</v>
      </c>
      <c r="B3873" s="1">
        <v>3872.0</v>
      </c>
      <c r="C3873" s="4">
        <f t="shared" si="17"/>
        <v>450.534</v>
      </c>
      <c r="D3873" s="2">
        <v>189.3</v>
      </c>
    </row>
    <row r="3874">
      <c r="A3874" s="3">
        <v>32233.0</v>
      </c>
      <c r="B3874" s="1">
        <v>3873.0</v>
      </c>
      <c r="C3874" s="4">
        <f t="shared" si="17"/>
        <v>448.868</v>
      </c>
      <c r="D3874" s="2">
        <v>188.6</v>
      </c>
    </row>
    <row r="3875">
      <c r="A3875" s="3">
        <v>32237.0</v>
      </c>
      <c r="B3875" s="1">
        <v>3874.0</v>
      </c>
      <c r="C3875" s="4">
        <f t="shared" si="17"/>
        <v>460.768</v>
      </c>
      <c r="D3875" s="2">
        <v>193.6</v>
      </c>
    </row>
    <row r="3876">
      <c r="A3876" s="3">
        <v>32238.0</v>
      </c>
      <c r="B3876" s="1">
        <v>3875.0</v>
      </c>
      <c r="C3876" s="4">
        <f t="shared" si="17"/>
        <v>457.912</v>
      </c>
      <c r="D3876" s="2">
        <v>192.4</v>
      </c>
    </row>
    <row r="3877">
      <c r="A3877" s="3">
        <v>32239.0</v>
      </c>
      <c r="B3877" s="1">
        <v>3876.0</v>
      </c>
      <c r="C3877" s="4">
        <f t="shared" si="17"/>
        <v>462.91</v>
      </c>
      <c r="D3877" s="2">
        <v>194.5</v>
      </c>
    </row>
    <row r="3878">
      <c r="A3878" s="3">
        <v>32240.0</v>
      </c>
      <c r="B3878" s="1">
        <v>3877.0</v>
      </c>
      <c r="C3878" s="4">
        <f t="shared" si="17"/>
        <v>460.768</v>
      </c>
      <c r="D3878" s="2">
        <v>193.6</v>
      </c>
    </row>
    <row r="3879">
      <c r="A3879" s="3">
        <v>32241.0</v>
      </c>
      <c r="B3879" s="1">
        <v>3878.0</v>
      </c>
      <c r="C3879" s="4">
        <f t="shared" si="17"/>
        <v>461.72</v>
      </c>
      <c r="D3879" s="2">
        <v>194.0</v>
      </c>
    </row>
    <row r="3880">
      <c r="A3880" s="3">
        <v>32244.0</v>
      </c>
      <c r="B3880" s="1">
        <v>3879.0</v>
      </c>
      <c r="C3880" s="4">
        <f t="shared" si="17"/>
        <v>463.148</v>
      </c>
      <c r="D3880" s="2">
        <v>194.6</v>
      </c>
    </row>
    <row r="3881">
      <c r="A3881" s="3">
        <v>32245.0</v>
      </c>
      <c r="B3881" s="1">
        <v>3880.0</v>
      </c>
      <c r="C3881" s="4">
        <f t="shared" si="17"/>
        <v>457.912</v>
      </c>
      <c r="D3881" s="2">
        <v>192.4</v>
      </c>
    </row>
    <row r="3882">
      <c r="A3882" s="3">
        <v>32246.0</v>
      </c>
      <c r="B3882" s="1">
        <v>3881.0</v>
      </c>
      <c r="C3882" s="4">
        <f t="shared" si="17"/>
        <v>459.816</v>
      </c>
      <c r="D3882" s="2">
        <v>193.2</v>
      </c>
    </row>
    <row r="3883">
      <c r="A3883" s="3">
        <v>32247.0</v>
      </c>
      <c r="B3883" s="1">
        <v>3882.0</v>
      </c>
      <c r="C3883" s="4">
        <f t="shared" si="17"/>
        <v>455.77</v>
      </c>
      <c r="D3883" s="2">
        <v>191.5</v>
      </c>
    </row>
    <row r="3884">
      <c r="A3884" s="3">
        <v>32248.0</v>
      </c>
      <c r="B3884" s="1">
        <v>3883.0</v>
      </c>
      <c r="C3884" s="4">
        <f t="shared" si="17"/>
        <v>455.294</v>
      </c>
      <c r="D3884" s="2">
        <v>191.3</v>
      </c>
    </row>
    <row r="3885">
      <c r="A3885" s="3">
        <v>32251.0</v>
      </c>
      <c r="B3885" s="1">
        <v>3884.0</v>
      </c>
      <c r="C3885" s="4">
        <f t="shared" si="17"/>
        <v>454.342</v>
      </c>
      <c r="D3885" s="2">
        <v>190.9</v>
      </c>
    </row>
    <row r="3886">
      <c r="A3886" s="3">
        <v>32252.0</v>
      </c>
      <c r="B3886" s="1">
        <v>3885.0</v>
      </c>
      <c r="C3886" s="4">
        <f t="shared" si="17"/>
        <v>451.248</v>
      </c>
      <c r="D3886" s="2">
        <v>189.6</v>
      </c>
    </row>
    <row r="3887">
      <c r="A3887" s="3">
        <v>32253.0</v>
      </c>
      <c r="B3887" s="1">
        <v>3886.0</v>
      </c>
      <c r="C3887" s="4">
        <f t="shared" si="17"/>
        <v>455.056</v>
      </c>
      <c r="D3887" s="2">
        <v>191.2</v>
      </c>
    </row>
    <row r="3888">
      <c r="A3888" s="3">
        <v>32254.0</v>
      </c>
      <c r="B3888" s="1">
        <v>3887.0</v>
      </c>
      <c r="C3888" s="4">
        <f t="shared" si="17"/>
        <v>450.296</v>
      </c>
      <c r="D3888" s="2">
        <v>189.2</v>
      </c>
    </row>
    <row r="3889">
      <c r="A3889" s="3">
        <v>32255.0</v>
      </c>
      <c r="B3889" s="1">
        <v>3888.0</v>
      </c>
      <c r="C3889" s="4">
        <f t="shared" si="17"/>
        <v>449.344</v>
      </c>
      <c r="D3889" s="2">
        <v>188.8</v>
      </c>
    </row>
    <row r="3890">
      <c r="A3890" s="3">
        <v>32258.0</v>
      </c>
      <c r="B3890" s="1">
        <v>3889.0</v>
      </c>
      <c r="C3890" s="4">
        <f t="shared" si="17"/>
        <v>451.486</v>
      </c>
      <c r="D3890" s="2">
        <v>189.7</v>
      </c>
    </row>
    <row r="3891">
      <c r="A3891" s="3">
        <v>32259.0</v>
      </c>
      <c r="B3891" s="1">
        <v>3890.0</v>
      </c>
      <c r="C3891" s="4">
        <f t="shared" si="17"/>
        <v>457.5788</v>
      </c>
      <c r="D3891" s="2">
        <v>192.26</v>
      </c>
    </row>
    <row r="3892">
      <c r="A3892" s="3">
        <v>32260.0</v>
      </c>
      <c r="B3892" s="1">
        <v>3891.0</v>
      </c>
      <c r="C3892" s="4">
        <f t="shared" si="17"/>
        <v>452.438</v>
      </c>
      <c r="D3892" s="2">
        <v>190.1</v>
      </c>
    </row>
    <row r="3893">
      <c r="A3893" s="3">
        <v>32261.0</v>
      </c>
      <c r="B3893" s="1">
        <v>3892.0</v>
      </c>
      <c r="C3893" s="4">
        <f t="shared" si="17"/>
        <v>451.3908</v>
      </c>
      <c r="D3893" s="2">
        <v>189.66</v>
      </c>
    </row>
    <row r="3894">
      <c r="A3894" s="3">
        <v>32262.0</v>
      </c>
      <c r="B3894" s="1">
        <v>3893.0</v>
      </c>
      <c r="C3894" s="4">
        <f t="shared" si="17"/>
        <v>454.1516</v>
      </c>
      <c r="D3894" s="2">
        <v>190.82</v>
      </c>
    </row>
    <row r="3895">
      <c r="A3895" s="3">
        <v>32265.0</v>
      </c>
      <c r="B3895" s="1">
        <v>3894.0</v>
      </c>
      <c r="C3895" s="4">
        <f t="shared" si="17"/>
        <v>454.58</v>
      </c>
      <c r="D3895" s="2">
        <v>191.0</v>
      </c>
    </row>
    <row r="3896">
      <c r="A3896" s="3">
        <v>32266.0</v>
      </c>
      <c r="B3896" s="1">
        <v>3895.0</v>
      </c>
      <c r="C3896" s="4">
        <f t="shared" si="17"/>
        <v>455.056</v>
      </c>
      <c r="D3896" s="2">
        <v>191.2</v>
      </c>
    </row>
    <row r="3897">
      <c r="A3897" s="3">
        <v>32267.0</v>
      </c>
      <c r="B3897" s="1">
        <v>3896.0</v>
      </c>
      <c r="C3897" s="4">
        <f t="shared" si="17"/>
        <v>451.486</v>
      </c>
      <c r="D3897" s="2">
        <v>189.7</v>
      </c>
    </row>
    <row r="3898">
      <c r="A3898" s="3">
        <v>32268.0</v>
      </c>
      <c r="B3898" s="1">
        <v>3897.0</v>
      </c>
      <c r="C3898" s="4">
        <f t="shared" si="17"/>
        <v>448.63</v>
      </c>
      <c r="D3898" s="2">
        <v>188.5</v>
      </c>
    </row>
    <row r="3899">
      <c r="A3899" s="3">
        <v>32269.0</v>
      </c>
      <c r="B3899" s="1">
        <v>3898.0</v>
      </c>
      <c r="C3899" s="4">
        <f t="shared" si="17"/>
        <v>448.392</v>
      </c>
      <c r="D3899" s="2">
        <v>188.4</v>
      </c>
    </row>
    <row r="3900">
      <c r="A3900" s="3">
        <v>32272.0</v>
      </c>
      <c r="B3900" s="1">
        <v>3899.0</v>
      </c>
      <c r="C3900" s="4">
        <f t="shared" si="17"/>
        <v>446.726</v>
      </c>
      <c r="D3900" s="2">
        <v>187.7</v>
      </c>
    </row>
    <row r="3901">
      <c r="A3901" s="3">
        <v>32273.0</v>
      </c>
      <c r="B3901" s="1">
        <v>3900.0</v>
      </c>
      <c r="C3901" s="4">
        <f t="shared" si="17"/>
        <v>446.25</v>
      </c>
      <c r="D3901" s="2">
        <v>187.5</v>
      </c>
    </row>
    <row r="3902">
      <c r="A3902" s="3">
        <v>32274.0</v>
      </c>
      <c r="B3902" s="1">
        <v>3901.0</v>
      </c>
      <c r="C3902" s="4">
        <f t="shared" si="17"/>
        <v>442.204</v>
      </c>
      <c r="D3902" s="2">
        <v>185.8</v>
      </c>
    </row>
    <row r="3903">
      <c r="A3903" s="3">
        <v>32275.0</v>
      </c>
      <c r="B3903" s="1">
        <v>3902.0</v>
      </c>
      <c r="C3903" s="4">
        <f t="shared" si="17"/>
        <v>444.584</v>
      </c>
      <c r="D3903" s="2">
        <v>186.8</v>
      </c>
    </row>
    <row r="3904">
      <c r="A3904" s="3">
        <v>32276.0</v>
      </c>
      <c r="B3904" s="1">
        <v>3903.0</v>
      </c>
      <c r="C3904" s="4">
        <f t="shared" si="17"/>
        <v>448.154</v>
      </c>
      <c r="D3904" s="2">
        <v>188.3</v>
      </c>
    </row>
    <row r="3905">
      <c r="A3905" s="3">
        <v>32279.0</v>
      </c>
      <c r="B3905" s="1">
        <v>3904.0</v>
      </c>
      <c r="C3905" s="4">
        <f t="shared" si="17"/>
        <v>443.87</v>
      </c>
      <c r="D3905" s="2">
        <v>186.5</v>
      </c>
    </row>
    <row r="3906">
      <c r="A3906" s="3">
        <v>32280.0</v>
      </c>
      <c r="B3906" s="1">
        <v>3905.0</v>
      </c>
      <c r="C3906" s="4">
        <f t="shared" si="17"/>
        <v>444.108</v>
      </c>
      <c r="D3906" s="2">
        <v>186.6</v>
      </c>
    </row>
    <row r="3907">
      <c r="A3907" s="3">
        <v>32281.0</v>
      </c>
      <c r="B3907" s="1">
        <v>3906.0</v>
      </c>
      <c r="C3907" s="4">
        <f t="shared" si="17"/>
        <v>448.154</v>
      </c>
      <c r="D3907" s="2">
        <v>188.3</v>
      </c>
    </row>
    <row r="3908">
      <c r="A3908" s="3">
        <v>32282.0</v>
      </c>
      <c r="B3908" s="1">
        <v>3907.0</v>
      </c>
      <c r="C3908" s="4">
        <f t="shared" si="17"/>
        <v>448.154</v>
      </c>
      <c r="D3908" s="2">
        <v>188.3</v>
      </c>
    </row>
    <row r="3909">
      <c r="A3909" s="3">
        <v>32283.0</v>
      </c>
      <c r="B3909" s="1">
        <v>3908.0</v>
      </c>
      <c r="C3909" s="4">
        <f t="shared" si="17"/>
        <v>446.488</v>
      </c>
      <c r="D3909" s="2">
        <v>187.6</v>
      </c>
    </row>
    <row r="3910">
      <c r="A3910" s="3">
        <v>32286.0</v>
      </c>
      <c r="B3910" s="1">
        <v>3909.0</v>
      </c>
      <c r="C3910" s="4">
        <f t="shared" si="17"/>
        <v>444.822</v>
      </c>
      <c r="D3910" s="2">
        <v>186.9</v>
      </c>
    </row>
    <row r="3911">
      <c r="A3911" s="3">
        <v>32287.0</v>
      </c>
      <c r="B3911" s="1">
        <v>3910.0</v>
      </c>
      <c r="C3911" s="4">
        <f t="shared" si="17"/>
        <v>447.678</v>
      </c>
      <c r="D3911" s="2">
        <v>188.1</v>
      </c>
    </row>
    <row r="3912">
      <c r="A3912" s="3">
        <v>32288.0</v>
      </c>
      <c r="B3912" s="1">
        <v>3911.0</v>
      </c>
      <c r="C3912" s="4">
        <f t="shared" si="17"/>
        <v>449.582</v>
      </c>
      <c r="D3912" s="2">
        <v>188.9</v>
      </c>
    </row>
    <row r="3913">
      <c r="A3913" s="3">
        <v>32289.0</v>
      </c>
      <c r="B3913" s="1">
        <v>3912.0</v>
      </c>
      <c r="C3913" s="4">
        <f t="shared" si="17"/>
        <v>452.2</v>
      </c>
      <c r="D3913" s="2">
        <v>190.0</v>
      </c>
    </row>
    <row r="3914">
      <c r="A3914" s="3">
        <v>32290.0</v>
      </c>
      <c r="B3914" s="1">
        <v>3913.0</v>
      </c>
      <c r="C3914" s="4">
        <f t="shared" si="17"/>
        <v>462.434</v>
      </c>
      <c r="D3914" s="2">
        <v>194.3</v>
      </c>
    </row>
    <row r="3915">
      <c r="A3915" s="3">
        <v>32294.0</v>
      </c>
      <c r="B3915" s="1">
        <v>3914.0</v>
      </c>
      <c r="C3915" s="4">
        <f t="shared" si="17"/>
        <v>472.668</v>
      </c>
      <c r="D3915" s="2">
        <v>198.6</v>
      </c>
    </row>
    <row r="3916">
      <c r="A3916" s="3">
        <v>32295.0</v>
      </c>
      <c r="B3916" s="1">
        <v>3915.0</v>
      </c>
      <c r="C3916" s="4">
        <f t="shared" si="17"/>
        <v>468.146</v>
      </c>
      <c r="D3916" s="2">
        <v>196.7</v>
      </c>
    </row>
    <row r="3917">
      <c r="A3917" s="3">
        <v>32296.0</v>
      </c>
      <c r="B3917" s="1">
        <v>3916.0</v>
      </c>
      <c r="C3917" s="4">
        <f t="shared" si="17"/>
        <v>468.622</v>
      </c>
      <c r="D3917" s="2">
        <v>196.9</v>
      </c>
    </row>
    <row r="3918">
      <c r="A3918" s="3">
        <v>32297.0</v>
      </c>
      <c r="B3918" s="1">
        <v>3917.0</v>
      </c>
      <c r="C3918" s="4">
        <f t="shared" si="17"/>
        <v>473.144</v>
      </c>
      <c r="D3918" s="2">
        <v>198.8</v>
      </c>
    </row>
    <row r="3919">
      <c r="A3919" s="3">
        <v>32300.0</v>
      </c>
      <c r="B3919" s="1">
        <v>3918.0</v>
      </c>
      <c r="C3919" s="4">
        <f t="shared" si="17"/>
        <v>485.044</v>
      </c>
      <c r="D3919" s="2">
        <v>203.8</v>
      </c>
    </row>
    <row r="3920">
      <c r="A3920" s="3">
        <v>32301.0</v>
      </c>
      <c r="B3920" s="1">
        <v>3919.0</v>
      </c>
      <c r="C3920" s="4">
        <f t="shared" si="17"/>
        <v>489.09</v>
      </c>
      <c r="D3920" s="2">
        <v>205.5</v>
      </c>
    </row>
    <row r="3921">
      <c r="A3921" s="3">
        <v>32302.0</v>
      </c>
      <c r="B3921" s="1">
        <v>3920.0</v>
      </c>
      <c r="C3921" s="4">
        <f t="shared" si="17"/>
        <v>495.516</v>
      </c>
      <c r="D3921" s="2">
        <v>208.2</v>
      </c>
    </row>
    <row r="3922">
      <c r="A3922" s="3">
        <v>32303.0</v>
      </c>
      <c r="B3922" s="1">
        <v>3921.0</v>
      </c>
      <c r="C3922" s="4">
        <f t="shared" si="17"/>
        <v>492.184</v>
      </c>
      <c r="D3922" s="2">
        <v>206.8</v>
      </c>
    </row>
    <row r="3923">
      <c r="A3923" s="3">
        <v>32304.0</v>
      </c>
      <c r="B3923" s="1">
        <v>3922.0</v>
      </c>
      <c r="C3923" s="4">
        <f t="shared" si="17"/>
        <v>494.564</v>
      </c>
      <c r="D3923" s="2">
        <v>207.8</v>
      </c>
    </row>
    <row r="3924">
      <c r="A3924" s="3">
        <v>32307.0</v>
      </c>
      <c r="B3924" s="1">
        <v>3923.0</v>
      </c>
      <c r="C3924" s="4">
        <f t="shared" si="17"/>
        <v>490.994</v>
      </c>
      <c r="D3924" s="2">
        <v>206.3</v>
      </c>
    </row>
    <row r="3925">
      <c r="A3925" s="3">
        <v>32308.0</v>
      </c>
      <c r="B3925" s="1">
        <v>3924.0</v>
      </c>
      <c r="C3925" s="4">
        <f t="shared" si="17"/>
        <v>482.664</v>
      </c>
      <c r="D3925" s="2">
        <v>202.8</v>
      </c>
    </row>
    <row r="3926">
      <c r="A3926" s="3">
        <v>32309.0</v>
      </c>
      <c r="B3926" s="1">
        <v>3925.0</v>
      </c>
      <c r="C3926" s="4">
        <f t="shared" si="17"/>
        <v>479.332</v>
      </c>
      <c r="D3926" s="2">
        <v>201.4</v>
      </c>
    </row>
    <row r="3927">
      <c r="A3927" s="3">
        <v>32310.0</v>
      </c>
      <c r="B3927" s="1">
        <v>3926.0</v>
      </c>
      <c r="C3927" s="4">
        <f t="shared" si="17"/>
        <v>474.81</v>
      </c>
      <c r="D3927" s="2">
        <v>199.5</v>
      </c>
    </row>
    <row r="3928">
      <c r="A3928" s="3">
        <v>32311.0</v>
      </c>
      <c r="B3928" s="1">
        <v>3927.0</v>
      </c>
      <c r="C3928" s="4">
        <f t="shared" si="17"/>
        <v>462.91</v>
      </c>
      <c r="D3928" s="2">
        <v>194.5</v>
      </c>
    </row>
    <row r="3929">
      <c r="A3929" s="3">
        <v>32314.0</v>
      </c>
      <c r="B3929" s="1">
        <v>3928.0</v>
      </c>
      <c r="C3929" s="4">
        <f t="shared" si="17"/>
        <v>465.766</v>
      </c>
      <c r="D3929" s="2">
        <v>195.7</v>
      </c>
    </row>
    <row r="3930">
      <c r="A3930" s="3">
        <v>32315.0</v>
      </c>
      <c r="B3930" s="1">
        <v>3929.0</v>
      </c>
      <c r="C3930" s="4">
        <f t="shared" si="17"/>
        <v>458.626</v>
      </c>
      <c r="D3930" s="2">
        <v>192.7</v>
      </c>
    </row>
    <row r="3931">
      <c r="A3931" s="3">
        <v>32316.0</v>
      </c>
      <c r="B3931" s="1">
        <v>3930.0</v>
      </c>
      <c r="C3931" s="4">
        <f t="shared" si="17"/>
        <v>459.578</v>
      </c>
      <c r="D3931" s="2">
        <v>193.1</v>
      </c>
    </row>
    <row r="3932">
      <c r="A3932" s="3">
        <v>32317.0</v>
      </c>
      <c r="B3932" s="1">
        <v>3931.0</v>
      </c>
      <c r="C3932" s="4">
        <f t="shared" si="17"/>
        <v>462.196</v>
      </c>
      <c r="D3932" s="2">
        <v>194.2</v>
      </c>
    </row>
    <row r="3933">
      <c r="A3933" s="3">
        <v>32318.0</v>
      </c>
      <c r="B3933" s="1">
        <v>3932.0</v>
      </c>
      <c r="C3933" s="4">
        <f t="shared" si="17"/>
        <v>460.292</v>
      </c>
      <c r="D3933" s="2">
        <v>193.4</v>
      </c>
    </row>
    <row r="3934">
      <c r="A3934" s="3">
        <v>32321.0</v>
      </c>
      <c r="B3934" s="1">
        <v>3933.0</v>
      </c>
      <c r="C3934" s="4">
        <f t="shared" si="17"/>
        <v>458.7212</v>
      </c>
      <c r="D3934" s="2">
        <v>192.74</v>
      </c>
    </row>
    <row r="3935">
      <c r="A3935" s="3">
        <v>32322.0</v>
      </c>
      <c r="B3935" s="1">
        <v>3934.0</v>
      </c>
      <c r="C3935" s="4">
        <f t="shared" si="17"/>
        <v>465.1948</v>
      </c>
      <c r="D3935" s="2">
        <v>195.46</v>
      </c>
    </row>
    <row r="3936">
      <c r="A3936" s="3">
        <v>32323.0</v>
      </c>
      <c r="B3936" s="1">
        <v>3935.0</v>
      </c>
      <c r="C3936" s="4">
        <f t="shared" si="17"/>
        <v>462.8148</v>
      </c>
      <c r="D3936" s="2">
        <v>194.46</v>
      </c>
    </row>
    <row r="3937">
      <c r="A3937" s="3">
        <v>32324.0</v>
      </c>
      <c r="B3937" s="1">
        <v>3936.0</v>
      </c>
      <c r="C3937" s="4">
        <f t="shared" si="17"/>
        <v>471.9064</v>
      </c>
      <c r="D3937" s="2">
        <v>198.28</v>
      </c>
    </row>
    <row r="3938">
      <c r="A3938" s="3">
        <v>32325.0</v>
      </c>
      <c r="B3938" s="1">
        <v>3937.0</v>
      </c>
      <c r="C3938" s="4">
        <f t="shared" si="17"/>
        <v>467.194</v>
      </c>
      <c r="D3938" s="2">
        <v>196.3</v>
      </c>
    </row>
    <row r="3939">
      <c r="A3939" s="3">
        <v>32329.0</v>
      </c>
      <c r="B3939" s="1">
        <v>3938.0</v>
      </c>
      <c r="C3939" s="4">
        <f t="shared" si="17"/>
        <v>461.958</v>
      </c>
      <c r="D3939" s="2">
        <v>194.1</v>
      </c>
    </row>
    <row r="3940">
      <c r="A3940" s="3">
        <v>32330.0</v>
      </c>
      <c r="B3940" s="1">
        <v>3939.0</v>
      </c>
      <c r="C3940" s="4">
        <f t="shared" si="17"/>
        <v>462.434</v>
      </c>
      <c r="D3940" s="2">
        <v>194.3</v>
      </c>
    </row>
    <row r="3941">
      <c r="A3941" s="3">
        <v>32331.0</v>
      </c>
      <c r="B3941" s="1">
        <v>3940.0</v>
      </c>
      <c r="C3941" s="4">
        <f t="shared" si="17"/>
        <v>465.29</v>
      </c>
      <c r="D3941" s="2">
        <v>195.5</v>
      </c>
    </row>
    <row r="3942">
      <c r="A3942" s="3">
        <v>32332.0</v>
      </c>
      <c r="B3942" s="1">
        <v>3941.0</v>
      </c>
      <c r="C3942" s="4">
        <f t="shared" si="17"/>
        <v>473.858</v>
      </c>
      <c r="D3942" s="2">
        <v>199.1</v>
      </c>
    </row>
    <row r="3943">
      <c r="A3943" s="3">
        <v>32335.0</v>
      </c>
      <c r="B3943" s="1">
        <v>3942.0</v>
      </c>
      <c r="C3943" s="4">
        <f t="shared" si="17"/>
        <v>474.81</v>
      </c>
      <c r="D3943" s="2">
        <v>199.5</v>
      </c>
    </row>
    <row r="3944">
      <c r="A3944" s="3">
        <v>32336.0</v>
      </c>
      <c r="B3944" s="1">
        <v>3943.0</v>
      </c>
      <c r="C3944" s="4">
        <f t="shared" si="17"/>
        <v>472.906</v>
      </c>
      <c r="D3944" s="2">
        <v>198.7</v>
      </c>
    </row>
    <row r="3945">
      <c r="A3945" s="3">
        <v>32337.0</v>
      </c>
      <c r="B3945" s="1">
        <v>3944.0</v>
      </c>
      <c r="C3945" s="4">
        <f t="shared" si="17"/>
        <v>468.146</v>
      </c>
      <c r="D3945" s="2">
        <v>196.7</v>
      </c>
    </row>
    <row r="3946">
      <c r="A3946" s="3">
        <v>32338.0</v>
      </c>
      <c r="B3946" s="1">
        <v>3945.0</v>
      </c>
      <c r="C3946" s="4">
        <f t="shared" si="17"/>
        <v>456.722</v>
      </c>
      <c r="D3946" s="2">
        <v>191.9</v>
      </c>
    </row>
    <row r="3947">
      <c r="A3947" s="3">
        <v>32339.0</v>
      </c>
      <c r="B3947" s="1">
        <v>3946.0</v>
      </c>
      <c r="C3947" s="4">
        <f t="shared" si="17"/>
        <v>452.914</v>
      </c>
      <c r="D3947" s="2">
        <v>190.3</v>
      </c>
    </row>
    <row r="3948">
      <c r="A3948" s="3">
        <v>32342.0</v>
      </c>
      <c r="B3948" s="1">
        <v>3947.0</v>
      </c>
      <c r="C3948" s="4">
        <f t="shared" si="17"/>
        <v>452.438</v>
      </c>
      <c r="D3948" s="2">
        <v>190.1</v>
      </c>
    </row>
    <row r="3949">
      <c r="A3949" s="3">
        <v>32343.0</v>
      </c>
      <c r="B3949" s="1">
        <v>3948.0</v>
      </c>
      <c r="C3949" s="4">
        <f t="shared" si="17"/>
        <v>452.676</v>
      </c>
      <c r="D3949" s="2">
        <v>190.2</v>
      </c>
    </row>
    <row r="3950">
      <c r="A3950" s="3">
        <v>32344.0</v>
      </c>
      <c r="B3950" s="1">
        <v>3949.0</v>
      </c>
      <c r="C3950" s="4">
        <f t="shared" si="17"/>
        <v>452.914</v>
      </c>
      <c r="D3950" s="2">
        <v>190.3</v>
      </c>
    </row>
    <row r="3951">
      <c r="A3951" s="3">
        <v>32345.0</v>
      </c>
      <c r="B3951" s="1">
        <v>3950.0</v>
      </c>
      <c r="C3951" s="4">
        <f t="shared" si="17"/>
        <v>462.672</v>
      </c>
      <c r="D3951" s="2">
        <v>194.4</v>
      </c>
    </row>
    <row r="3952">
      <c r="A3952" s="3">
        <v>32346.0</v>
      </c>
      <c r="B3952" s="1">
        <v>3951.0</v>
      </c>
      <c r="C3952" s="4">
        <f t="shared" si="17"/>
        <v>458.15</v>
      </c>
      <c r="D3952" s="2">
        <v>192.5</v>
      </c>
    </row>
    <row r="3953">
      <c r="A3953" s="3">
        <v>32349.0</v>
      </c>
      <c r="B3953" s="1">
        <v>3952.0</v>
      </c>
      <c r="C3953" s="4">
        <f t="shared" si="17"/>
        <v>453.39</v>
      </c>
      <c r="D3953" s="2">
        <v>190.5</v>
      </c>
    </row>
    <row r="3954">
      <c r="A3954" s="3">
        <v>32350.0</v>
      </c>
      <c r="B3954" s="1">
        <v>3953.0</v>
      </c>
      <c r="C3954" s="4">
        <f t="shared" si="17"/>
        <v>445.774</v>
      </c>
      <c r="D3954" s="2">
        <v>187.3</v>
      </c>
    </row>
    <row r="3955">
      <c r="A3955" s="3">
        <v>32351.0</v>
      </c>
      <c r="B3955" s="1">
        <v>3954.0</v>
      </c>
      <c r="C3955" s="4">
        <f t="shared" si="17"/>
        <v>445.298</v>
      </c>
      <c r="D3955" s="2">
        <v>187.1</v>
      </c>
    </row>
    <row r="3956">
      <c r="A3956" s="3">
        <v>32352.0</v>
      </c>
      <c r="B3956" s="1">
        <v>3955.0</v>
      </c>
      <c r="C3956" s="4">
        <f t="shared" si="17"/>
        <v>446.012</v>
      </c>
      <c r="D3956" s="2">
        <v>187.4</v>
      </c>
    </row>
    <row r="3957">
      <c r="A3957" s="3">
        <v>32353.0</v>
      </c>
      <c r="B3957" s="1">
        <v>3956.0</v>
      </c>
      <c r="C3957" s="4">
        <f t="shared" si="17"/>
        <v>437.206</v>
      </c>
      <c r="D3957" s="2">
        <v>183.7</v>
      </c>
    </row>
    <row r="3958">
      <c r="A3958" s="3">
        <v>32356.0</v>
      </c>
      <c r="B3958" s="1">
        <v>3957.0</v>
      </c>
      <c r="C3958" s="4">
        <f t="shared" si="17"/>
        <v>430.78</v>
      </c>
      <c r="D3958" s="2">
        <v>181.0</v>
      </c>
    </row>
    <row r="3959">
      <c r="A3959" s="3">
        <v>32357.0</v>
      </c>
      <c r="B3959" s="1">
        <v>3958.0</v>
      </c>
      <c r="C3959" s="4">
        <f t="shared" si="17"/>
        <v>428.876</v>
      </c>
      <c r="D3959" s="2">
        <v>180.2</v>
      </c>
    </row>
    <row r="3960">
      <c r="A3960" s="3">
        <v>32358.0</v>
      </c>
      <c r="B3960" s="1">
        <v>3959.0</v>
      </c>
      <c r="C3960" s="4">
        <f t="shared" si="17"/>
        <v>430.066</v>
      </c>
      <c r="D3960" s="2">
        <v>180.7</v>
      </c>
    </row>
    <row r="3961">
      <c r="A3961" s="3">
        <v>32359.0</v>
      </c>
      <c r="B3961" s="1">
        <v>3960.0</v>
      </c>
      <c r="C3961" s="4">
        <f t="shared" si="17"/>
        <v>433.636</v>
      </c>
      <c r="D3961" s="2">
        <v>182.2</v>
      </c>
    </row>
    <row r="3962">
      <c r="A3962" s="3">
        <v>32360.0</v>
      </c>
      <c r="B3962" s="1">
        <v>3961.0</v>
      </c>
      <c r="C3962" s="4">
        <f t="shared" si="17"/>
        <v>431.256</v>
      </c>
      <c r="D3962" s="2">
        <v>181.2</v>
      </c>
    </row>
    <row r="3963">
      <c r="A3963" s="3">
        <v>32363.0</v>
      </c>
      <c r="B3963" s="1">
        <v>3962.0</v>
      </c>
      <c r="C3963" s="4">
        <f t="shared" si="17"/>
        <v>429.114</v>
      </c>
      <c r="D3963" s="2">
        <v>180.3</v>
      </c>
    </row>
    <row r="3964">
      <c r="A3964" s="3">
        <v>32364.0</v>
      </c>
      <c r="B3964" s="1">
        <v>3963.0</v>
      </c>
      <c r="C3964" s="4">
        <f t="shared" si="17"/>
        <v>424.83</v>
      </c>
      <c r="D3964" s="2">
        <v>178.5</v>
      </c>
    </row>
    <row r="3965">
      <c r="A3965" s="3">
        <v>32365.0</v>
      </c>
      <c r="B3965" s="1">
        <v>3964.0</v>
      </c>
      <c r="C3965" s="4">
        <f t="shared" si="17"/>
        <v>415.31</v>
      </c>
      <c r="D3965" s="2">
        <v>174.5</v>
      </c>
    </row>
    <row r="3966">
      <c r="A3966" s="3">
        <v>32366.0</v>
      </c>
      <c r="B3966" s="1">
        <v>3965.0</v>
      </c>
      <c r="C3966" s="4">
        <f t="shared" si="17"/>
        <v>417.452</v>
      </c>
      <c r="D3966" s="2">
        <v>175.4</v>
      </c>
    </row>
    <row r="3967">
      <c r="A3967" s="3">
        <v>32367.0</v>
      </c>
      <c r="B3967" s="1">
        <v>3966.0</v>
      </c>
      <c r="C3967" s="4">
        <f t="shared" si="17"/>
        <v>419.118</v>
      </c>
      <c r="D3967" s="2">
        <v>176.1</v>
      </c>
    </row>
    <row r="3968">
      <c r="A3968" s="3">
        <v>32370.0</v>
      </c>
      <c r="B3968" s="1">
        <v>3967.0</v>
      </c>
      <c r="C3968" s="4">
        <f t="shared" si="17"/>
        <v>419.356</v>
      </c>
      <c r="D3968" s="2">
        <v>176.2</v>
      </c>
    </row>
    <row r="3969">
      <c r="A3969" s="3">
        <v>32371.0</v>
      </c>
      <c r="B3969" s="1">
        <v>3968.0</v>
      </c>
      <c r="C3969" s="4">
        <f t="shared" si="17"/>
        <v>424.592</v>
      </c>
      <c r="D3969" s="2">
        <v>178.4</v>
      </c>
    </row>
    <row r="3970">
      <c r="A3970" s="3">
        <v>32372.0</v>
      </c>
      <c r="B3970" s="1">
        <v>3969.0</v>
      </c>
      <c r="C3970" s="4">
        <f t="shared" si="17"/>
        <v>420.784</v>
      </c>
      <c r="D3970" s="2">
        <v>176.8</v>
      </c>
    </row>
    <row r="3971">
      <c r="A3971" s="3">
        <v>32373.0</v>
      </c>
      <c r="B3971" s="1">
        <v>3970.0</v>
      </c>
      <c r="C3971" s="4">
        <f t="shared" si="17"/>
        <v>422.688</v>
      </c>
      <c r="D3971" s="2">
        <v>177.6</v>
      </c>
    </row>
    <row r="3972">
      <c r="A3972" s="3">
        <v>32374.0</v>
      </c>
      <c r="B3972" s="1">
        <v>3971.0</v>
      </c>
      <c r="C3972" s="4">
        <f t="shared" si="17"/>
        <v>422.688</v>
      </c>
      <c r="D3972" s="2">
        <v>177.6</v>
      </c>
    </row>
    <row r="3973">
      <c r="A3973" s="3">
        <v>32377.0</v>
      </c>
      <c r="B3973" s="1">
        <v>3972.0</v>
      </c>
      <c r="C3973" s="4">
        <f t="shared" si="17"/>
        <v>410.788</v>
      </c>
      <c r="D3973" s="2">
        <v>172.6</v>
      </c>
    </row>
    <row r="3974">
      <c r="A3974" s="3">
        <v>32378.0</v>
      </c>
      <c r="B3974" s="1">
        <v>3973.0</v>
      </c>
      <c r="C3974" s="4">
        <f t="shared" si="17"/>
        <v>405.79</v>
      </c>
      <c r="D3974" s="2">
        <v>170.5</v>
      </c>
    </row>
    <row r="3975">
      <c r="A3975" s="3">
        <v>32379.0</v>
      </c>
      <c r="B3975" s="1">
        <v>3974.0</v>
      </c>
      <c r="C3975" s="4">
        <f t="shared" si="17"/>
        <v>413.644</v>
      </c>
      <c r="D3975" s="2">
        <v>173.8</v>
      </c>
    </row>
    <row r="3976">
      <c r="A3976" s="3">
        <v>32380.0</v>
      </c>
      <c r="B3976" s="1">
        <v>3975.0</v>
      </c>
      <c r="C3976" s="4">
        <f t="shared" si="17"/>
        <v>407.694</v>
      </c>
      <c r="D3976" s="2">
        <v>171.3</v>
      </c>
    </row>
    <row r="3977">
      <c r="A3977" s="3">
        <v>32381.0</v>
      </c>
      <c r="B3977" s="1">
        <v>3976.0</v>
      </c>
      <c r="C3977" s="4">
        <f t="shared" si="17"/>
        <v>414.8816</v>
      </c>
      <c r="D3977" s="2">
        <v>174.32</v>
      </c>
    </row>
    <row r="3978">
      <c r="A3978" s="3">
        <v>32384.0</v>
      </c>
      <c r="B3978" s="1">
        <v>3977.0</v>
      </c>
      <c r="C3978" s="4">
        <f t="shared" si="17"/>
        <v>422.2596</v>
      </c>
      <c r="D3978" s="2">
        <v>177.42</v>
      </c>
    </row>
    <row r="3979">
      <c r="A3979" s="3">
        <v>32385.0</v>
      </c>
      <c r="B3979" s="1">
        <v>3978.0</v>
      </c>
      <c r="C3979" s="4">
        <f t="shared" si="17"/>
        <v>420.1652</v>
      </c>
      <c r="D3979" s="2">
        <v>176.54</v>
      </c>
    </row>
    <row r="3980">
      <c r="A3980" s="3">
        <v>32386.0</v>
      </c>
      <c r="B3980" s="1">
        <v>3979.0</v>
      </c>
      <c r="C3980" s="4">
        <f t="shared" si="17"/>
        <v>417.452</v>
      </c>
      <c r="D3980" s="2">
        <v>175.4</v>
      </c>
    </row>
    <row r="3981">
      <c r="A3981" s="3">
        <v>32387.0</v>
      </c>
      <c r="B3981" s="1">
        <v>3980.0</v>
      </c>
      <c r="C3981" s="4">
        <f t="shared" si="17"/>
        <v>419.594</v>
      </c>
      <c r="D3981" s="2">
        <v>176.3</v>
      </c>
    </row>
    <row r="3982">
      <c r="A3982" s="3">
        <v>32388.0</v>
      </c>
      <c r="B3982" s="1">
        <v>3981.0</v>
      </c>
      <c r="C3982" s="4">
        <f t="shared" si="17"/>
        <v>422.688</v>
      </c>
      <c r="D3982" s="2">
        <v>177.6</v>
      </c>
    </row>
    <row r="3983">
      <c r="A3983" s="3">
        <v>32392.0</v>
      </c>
      <c r="B3983" s="1">
        <v>3982.0</v>
      </c>
      <c r="C3983" s="4">
        <f t="shared" si="17"/>
        <v>422.212</v>
      </c>
      <c r="D3983" s="2">
        <v>177.4</v>
      </c>
    </row>
    <row r="3984">
      <c r="A3984" s="3">
        <v>32393.0</v>
      </c>
      <c r="B3984" s="1">
        <v>3983.0</v>
      </c>
      <c r="C3984" s="4">
        <f t="shared" si="17"/>
        <v>412.692</v>
      </c>
      <c r="D3984" s="2">
        <v>173.4</v>
      </c>
    </row>
    <row r="3985">
      <c r="A3985" s="3">
        <v>32394.0</v>
      </c>
      <c r="B3985" s="1">
        <v>3984.0</v>
      </c>
      <c r="C3985" s="4">
        <f t="shared" si="17"/>
        <v>407.218</v>
      </c>
      <c r="D3985" s="2">
        <v>171.1</v>
      </c>
    </row>
    <row r="3986">
      <c r="A3986" s="3">
        <v>32395.0</v>
      </c>
      <c r="B3986" s="1">
        <v>3985.0</v>
      </c>
      <c r="C3986" s="4">
        <f t="shared" si="17"/>
        <v>408.408</v>
      </c>
      <c r="D3986" s="2">
        <v>171.6</v>
      </c>
    </row>
    <row r="3987">
      <c r="A3987" s="3">
        <v>32398.0</v>
      </c>
      <c r="B3987" s="1">
        <v>3986.0</v>
      </c>
      <c r="C3987" s="4">
        <f t="shared" si="17"/>
        <v>411.74</v>
      </c>
      <c r="D3987" s="2">
        <v>173.0</v>
      </c>
    </row>
    <row r="3988">
      <c r="A3988" s="3">
        <v>32399.0</v>
      </c>
      <c r="B3988" s="1">
        <v>3987.0</v>
      </c>
      <c r="C3988" s="4">
        <f t="shared" si="17"/>
        <v>409.598</v>
      </c>
      <c r="D3988" s="2">
        <v>172.1</v>
      </c>
    </row>
    <row r="3989">
      <c r="A3989" s="3">
        <v>32400.0</v>
      </c>
      <c r="B3989" s="1">
        <v>3988.0</v>
      </c>
      <c r="C3989" s="4">
        <f t="shared" si="17"/>
        <v>417.214</v>
      </c>
      <c r="D3989" s="2">
        <v>175.3</v>
      </c>
    </row>
    <row r="3990">
      <c r="A3990" s="3">
        <v>32401.0</v>
      </c>
      <c r="B3990" s="1">
        <v>3989.0</v>
      </c>
      <c r="C3990" s="4">
        <f t="shared" si="17"/>
        <v>413.406</v>
      </c>
      <c r="D3990" s="2">
        <v>173.7</v>
      </c>
    </row>
    <row r="3991">
      <c r="A3991" s="3">
        <v>32402.0</v>
      </c>
      <c r="B3991" s="1">
        <v>3990.0</v>
      </c>
      <c r="C3991" s="4">
        <f t="shared" si="17"/>
        <v>413.168</v>
      </c>
      <c r="D3991" s="2">
        <v>173.6</v>
      </c>
    </row>
    <row r="3992">
      <c r="A3992" s="3">
        <v>32405.0</v>
      </c>
      <c r="B3992" s="1">
        <v>3991.0</v>
      </c>
      <c r="C3992" s="4">
        <f t="shared" si="17"/>
        <v>415.548</v>
      </c>
      <c r="D3992" s="2">
        <v>174.6</v>
      </c>
    </row>
    <row r="3993">
      <c r="A3993" s="3">
        <v>32406.0</v>
      </c>
      <c r="B3993" s="1">
        <v>3992.0</v>
      </c>
      <c r="C3993" s="4">
        <f t="shared" si="17"/>
        <v>410.55</v>
      </c>
      <c r="D3993" s="2">
        <v>172.5</v>
      </c>
    </row>
    <row r="3994">
      <c r="A3994" s="3">
        <v>32407.0</v>
      </c>
      <c r="B3994" s="1">
        <v>3993.0</v>
      </c>
      <c r="C3994" s="4">
        <f t="shared" si="17"/>
        <v>411.978</v>
      </c>
      <c r="D3994" s="2">
        <v>173.1</v>
      </c>
    </row>
    <row r="3995">
      <c r="A3995" s="3">
        <v>32408.0</v>
      </c>
      <c r="B3995" s="1">
        <v>3994.0</v>
      </c>
      <c r="C3995" s="4">
        <f t="shared" si="17"/>
        <v>407.694</v>
      </c>
      <c r="D3995" s="2">
        <v>171.3</v>
      </c>
    </row>
    <row r="3996">
      <c r="A3996" s="3">
        <v>32409.0</v>
      </c>
      <c r="B3996" s="1">
        <v>3995.0</v>
      </c>
      <c r="C3996" s="4">
        <f t="shared" si="17"/>
        <v>410.55</v>
      </c>
      <c r="D3996" s="2">
        <v>172.5</v>
      </c>
    </row>
    <row r="3997">
      <c r="A3997" s="3">
        <v>32412.0</v>
      </c>
      <c r="B3997" s="1">
        <v>3996.0</v>
      </c>
      <c r="C3997" s="4">
        <f t="shared" si="17"/>
        <v>413.882</v>
      </c>
      <c r="D3997" s="2">
        <v>173.9</v>
      </c>
    </row>
    <row r="3998">
      <c r="A3998" s="3">
        <v>32413.0</v>
      </c>
      <c r="B3998" s="1">
        <v>3997.0</v>
      </c>
      <c r="C3998" s="4">
        <f t="shared" si="17"/>
        <v>414.834</v>
      </c>
      <c r="D3998" s="2">
        <v>174.3</v>
      </c>
    </row>
    <row r="3999">
      <c r="A3999" s="3">
        <v>32414.0</v>
      </c>
      <c r="B3999" s="1">
        <v>3998.0</v>
      </c>
      <c r="C3999" s="4">
        <f t="shared" si="17"/>
        <v>406.028</v>
      </c>
      <c r="D3999" s="2">
        <v>170.6</v>
      </c>
    </row>
    <row r="4000">
      <c r="A4000" s="3">
        <v>32415.0</v>
      </c>
      <c r="B4000" s="1">
        <v>3999.0</v>
      </c>
      <c r="C4000" s="4">
        <f t="shared" si="17"/>
        <v>409.122</v>
      </c>
      <c r="D4000" s="2">
        <v>171.9</v>
      </c>
    </row>
    <row r="4001">
      <c r="A4001" s="3">
        <v>32416.0</v>
      </c>
      <c r="B4001" s="1">
        <v>4000.0</v>
      </c>
      <c r="C4001" s="4">
        <f t="shared" si="17"/>
        <v>414.834</v>
      </c>
      <c r="D4001" s="2">
        <v>174.3</v>
      </c>
    </row>
    <row r="4002">
      <c r="A4002" s="3">
        <v>32419.0</v>
      </c>
      <c r="B4002" s="1">
        <v>4001.0</v>
      </c>
      <c r="C4002" s="4">
        <f t="shared" si="17"/>
        <v>415.786</v>
      </c>
      <c r="D4002" s="2">
        <v>174.7</v>
      </c>
    </row>
    <row r="4003">
      <c r="A4003" s="3">
        <v>32420.0</v>
      </c>
      <c r="B4003" s="1">
        <v>4002.0</v>
      </c>
      <c r="C4003" s="4">
        <f t="shared" si="17"/>
        <v>414.358</v>
      </c>
      <c r="D4003" s="2">
        <v>174.1</v>
      </c>
    </row>
    <row r="4004">
      <c r="A4004" s="3">
        <v>32421.0</v>
      </c>
      <c r="B4004" s="1">
        <v>4003.0</v>
      </c>
      <c r="C4004" s="4">
        <f t="shared" si="17"/>
        <v>414.358</v>
      </c>
      <c r="D4004" s="2">
        <v>174.1</v>
      </c>
    </row>
    <row r="4005">
      <c r="A4005" s="3">
        <v>32422.0</v>
      </c>
      <c r="B4005" s="1">
        <v>4004.0</v>
      </c>
      <c r="C4005" s="4">
        <f t="shared" si="17"/>
        <v>415.548</v>
      </c>
      <c r="D4005" s="2">
        <v>174.6</v>
      </c>
    </row>
    <row r="4006">
      <c r="A4006" s="3">
        <v>32423.0</v>
      </c>
      <c r="B4006" s="1">
        <v>4005.0</v>
      </c>
      <c r="C4006" s="4">
        <f t="shared" si="17"/>
        <v>420.07</v>
      </c>
      <c r="D4006" s="2">
        <v>176.5</v>
      </c>
    </row>
    <row r="4007">
      <c r="A4007" s="3">
        <v>32426.0</v>
      </c>
      <c r="B4007" s="1">
        <v>4006.0</v>
      </c>
      <c r="C4007" s="4">
        <f t="shared" si="17"/>
        <v>419.356</v>
      </c>
      <c r="D4007" s="2">
        <v>176.2</v>
      </c>
    </row>
    <row r="4008">
      <c r="A4008" s="3">
        <v>32427.0</v>
      </c>
      <c r="B4008" s="1">
        <v>4007.0</v>
      </c>
      <c r="C4008" s="4">
        <f t="shared" si="17"/>
        <v>421.022</v>
      </c>
      <c r="D4008" s="2">
        <v>176.9</v>
      </c>
    </row>
    <row r="4009">
      <c r="A4009" s="3">
        <v>32428.0</v>
      </c>
      <c r="B4009" s="1">
        <v>4008.0</v>
      </c>
      <c r="C4009" s="4">
        <f t="shared" si="17"/>
        <v>425.068</v>
      </c>
      <c r="D4009" s="2">
        <v>178.6</v>
      </c>
    </row>
    <row r="4010">
      <c r="A4010" s="3">
        <v>32429.0</v>
      </c>
      <c r="B4010" s="1">
        <v>4009.0</v>
      </c>
      <c r="C4010" s="4">
        <f t="shared" si="17"/>
        <v>426.496</v>
      </c>
      <c r="D4010" s="2">
        <v>179.2</v>
      </c>
    </row>
    <row r="4011">
      <c r="A4011" s="3">
        <v>32430.0</v>
      </c>
      <c r="B4011" s="1">
        <v>4010.0</v>
      </c>
      <c r="C4011" s="4">
        <f t="shared" si="17"/>
        <v>424.116</v>
      </c>
      <c r="D4011" s="2">
        <v>178.2</v>
      </c>
    </row>
    <row r="4012">
      <c r="A4012" s="3">
        <v>32433.0</v>
      </c>
      <c r="B4012" s="1">
        <v>4011.0</v>
      </c>
      <c r="C4012" s="4">
        <f t="shared" si="17"/>
        <v>425.306</v>
      </c>
      <c r="D4012" s="2">
        <v>178.7</v>
      </c>
    </row>
    <row r="4013">
      <c r="A4013" s="3">
        <v>32434.0</v>
      </c>
      <c r="B4013" s="1">
        <v>4012.0</v>
      </c>
      <c r="C4013" s="4">
        <f t="shared" si="17"/>
        <v>424.116</v>
      </c>
      <c r="D4013" s="2">
        <v>178.2</v>
      </c>
    </row>
    <row r="4014">
      <c r="A4014" s="3">
        <v>32435.0</v>
      </c>
      <c r="B4014" s="1">
        <v>4013.0</v>
      </c>
      <c r="C4014" s="4">
        <f t="shared" si="17"/>
        <v>424.354</v>
      </c>
      <c r="D4014" s="2">
        <v>178.3</v>
      </c>
    </row>
    <row r="4015">
      <c r="A4015" s="3">
        <v>32436.0</v>
      </c>
      <c r="B4015" s="1">
        <v>4014.0</v>
      </c>
      <c r="C4015" s="4">
        <f t="shared" si="17"/>
        <v>424.354</v>
      </c>
      <c r="D4015" s="2">
        <v>178.3</v>
      </c>
    </row>
    <row r="4016">
      <c r="A4016" s="3">
        <v>32437.0</v>
      </c>
      <c r="B4016" s="1">
        <v>4015.0</v>
      </c>
      <c r="C4016" s="4">
        <f t="shared" si="17"/>
        <v>423.402</v>
      </c>
      <c r="D4016" s="2">
        <v>177.9</v>
      </c>
    </row>
    <row r="4017">
      <c r="A4017" s="3">
        <v>32440.0</v>
      </c>
      <c r="B4017" s="1">
        <v>4016.0</v>
      </c>
      <c r="C4017" s="4">
        <f t="shared" si="17"/>
        <v>426.972</v>
      </c>
      <c r="D4017" s="2">
        <v>179.4</v>
      </c>
    </row>
    <row r="4018">
      <c r="A4018" s="3">
        <v>32441.0</v>
      </c>
      <c r="B4018" s="1">
        <v>4017.0</v>
      </c>
      <c r="C4018" s="4">
        <f t="shared" si="17"/>
        <v>427.448</v>
      </c>
      <c r="D4018" s="2">
        <v>179.6</v>
      </c>
    </row>
    <row r="4019">
      <c r="A4019" s="3">
        <v>32442.0</v>
      </c>
      <c r="B4019" s="1">
        <v>4018.0</v>
      </c>
      <c r="C4019" s="4">
        <f t="shared" si="17"/>
        <v>427.448</v>
      </c>
      <c r="D4019" s="2">
        <v>179.6</v>
      </c>
    </row>
    <row r="4020">
      <c r="A4020" s="3">
        <v>32443.0</v>
      </c>
      <c r="B4020" s="1">
        <v>4019.0</v>
      </c>
      <c r="C4020" s="4">
        <f t="shared" si="17"/>
        <v>424.1636</v>
      </c>
      <c r="D4020" s="2">
        <v>178.22</v>
      </c>
    </row>
    <row r="4021">
      <c r="A4021" s="3">
        <v>32444.0</v>
      </c>
      <c r="B4021" s="1">
        <v>4020.0</v>
      </c>
      <c r="C4021" s="4">
        <f t="shared" si="17"/>
        <v>425.544</v>
      </c>
      <c r="D4021" s="2">
        <v>178.8</v>
      </c>
    </row>
    <row r="4022">
      <c r="A4022" s="3">
        <v>32447.0</v>
      </c>
      <c r="B4022" s="1">
        <v>4021.0</v>
      </c>
      <c r="C4022" s="4">
        <f t="shared" si="17"/>
        <v>427.6384</v>
      </c>
      <c r="D4022" s="2">
        <v>179.68</v>
      </c>
    </row>
    <row r="4023">
      <c r="A4023" s="3">
        <v>32448.0</v>
      </c>
      <c r="B4023" s="1">
        <v>4022.0</v>
      </c>
      <c r="C4023" s="4">
        <f t="shared" si="17"/>
        <v>429.828</v>
      </c>
      <c r="D4023" s="2">
        <v>180.6</v>
      </c>
    </row>
    <row r="4024">
      <c r="A4024" s="3">
        <v>32449.0</v>
      </c>
      <c r="B4024" s="1">
        <v>4023.0</v>
      </c>
      <c r="C4024" s="4">
        <f t="shared" si="17"/>
        <v>425.068</v>
      </c>
      <c r="D4024" s="2">
        <v>178.6</v>
      </c>
    </row>
    <row r="4025">
      <c r="A4025" s="3">
        <v>32450.0</v>
      </c>
      <c r="B4025" s="1">
        <v>4024.0</v>
      </c>
      <c r="C4025" s="4">
        <f t="shared" si="17"/>
        <v>422.212</v>
      </c>
      <c r="D4025" s="2">
        <v>177.4</v>
      </c>
    </row>
    <row r="4026">
      <c r="A4026" s="3">
        <v>32451.0</v>
      </c>
      <c r="B4026" s="1">
        <v>4025.0</v>
      </c>
      <c r="C4026" s="4">
        <f t="shared" si="17"/>
        <v>415.072</v>
      </c>
      <c r="D4026" s="2">
        <v>174.4</v>
      </c>
    </row>
    <row r="4027">
      <c r="A4027" s="3">
        <v>32454.0</v>
      </c>
      <c r="B4027" s="1">
        <v>4026.0</v>
      </c>
      <c r="C4027" s="4">
        <f t="shared" si="17"/>
        <v>416.976</v>
      </c>
      <c r="D4027" s="2">
        <v>175.2</v>
      </c>
    </row>
    <row r="4028">
      <c r="A4028" s="3">
        <v>32455.0</v>
      </c>
      <c r="B4028" s="1">
        <v>4027.0</v>
      </c>
      <c r="C4028" s="4">
        <f t="shared" si="17"/>
        <v>418.166</v>
      </c>
      <c r="D4028" s="2">
        <v>175.7</v>
      </c>
    </row>
    <row r="4029">
      <c r="A4029" s="3">
        <v>32456.0</v>
      </c>
      <c r="B4029" s="1">
        <v>4028.0</v>
      </c>
      <c r="C4029" s="4">
        <f t="shared" si="17"/>
        <v>416.024</v>
      </c>
      <c r="D4029" s="2">
        <v>174.8</v>
      </c>
    </row>
    <row r="4030">
      <c r="A4030" s="3">
        <v>32457.0</v>
      </c>
      <c r="B4030" s="1">
        <v>4029.0</v>
      </c>
      <c r="C4030" s="4">
        <f t="shared" si="17"/>
        <v>417.928</v>
      </c>
      <c r="D4030" s="2">
        <v>175.6</v>
      </c>
    </row>
    <row r="4031">
      <c r="A4031" s="3">
        <v>32458.0</v>
      </c>
      <c r="B4031" s="1">
        <v>4030.0</v>
      </c>
      <c r="C4031" s="4">
        <f t="shared" si="17"/>
        <v>418.404</v>
      </c>
      <c r="D4031" s="2">
        <v>175.8</v>
      </c>
    </row>
    <row r="4032">
      <c r="A4032" s="3">
        <v>32461.0</v>
      </c>
      <c r="B4032" s="1">
        <v>4031.0</v>
      </c>
      <c r="C4032" s="4">
        <f t="shared" si="17"/>
        <v>419.118</v>
      </c>
      <c r="D4032" s="2">
        <v>176.1</v>
      </c>
    </row>
    <row r="4033">
      <c r="A4033" s="3">
        <v>32462.0</v>
      </c>
      <c r="B4033" s="1">
        <v>4032.0</v>
      </c>
      <c r="C4033" s="4">
        <f t="shared" si="17"/>
        <v>415.548</v>
      </c>
      <c r="D4033" s="2">
        <v>174.6</v>
      </c>
    </row>
    <row r="4034">
      <c r="A4034" s="3">
        <v>32463.0</v>
      </c>
      <c r="B4034" s="1">
        <v>4033.0</v>
      </c>
      <c r="C4034" s="4">
        <f t="shared" si="17"/>
        <v>418.166</v>
      </c>
      <c r="D4034" s="2">
        <v>175.7</v>
      </c>
    </row>
    <row r="4035">
      <c r="A4035" s="3">
        <v>32464.0</v>
      </c>
      <c r="B4035" s="1">
        <v>4034.0</v>
      </c>
      <c r="C4035" s="4">
        <f t="shared" si="17"/>
        <v>429.59</v>
      </c>
      <c r="D4035" s="2">
        <v>180.5</v>
      </c>
    </row>
    <row r="4036">
      <c r="A4036" s="3">
        <v>32465.0</v>
      </c>
      <c r="B4036" s="1">
        <v>4035.0</v>
      </c>
      <c r="C4036" s="4">
        <f t="shared" si="17"/>
        <v>428.162</v>
      </c>
      <c r="D4036" s="2">
        <v>179.9</v>
      </c>
    </row>
    <row r="4037">
      <c r="A4037" s="3">
        <v>32468.0</v>
      </c>
      <c r="B4037" s="1">
        <v>4036.0</v>
      </c>
      <c r="C4037" s="4">
        <f t="shared" si="17"/>
        <v>427.924</v>
      </c>
      <c r="D4037" s="2">
        <v>179.8</v>
      </c>
    </row>
    <row r="4038">
      <c r="A4038" s="3">
        <v>32469.0</v>
      </c>
      <c r="B4038" s="1">
        <v>4037.0</v>
      </c>
      <c r="C4038" s="4">
        <f t="shared" si="17"/>
        <v>425.782</v>
      </c>
      <c r="D4038" s="2">
        <v>178.9</v>
      </c>
    </row>
    <row r="4039">
      <c r="A4039" s="3">
        <v>32470.0</v>
      </c>
      <c r="B4039" s="1">
        <v>4038.0</v>
      </c>
      <c r="C4039" s="4">
        <f t="shared" si="17"/>
        <v>428.162</v>
      </c>
      <c r="D4039" s="2">
        <v>179.9</v>
      </c>
    </row>
    <row r="4040">
      <c r="A4040" s="3">
        <v>32472.0</v>
      </c>
      <c r="B4040" s="1">
        <v>4039.0</v>
      </c>
      <c r="C4040" s="4">
        <f t="shared" si="17"/>
        <v>429.114</v>
      </c>
      <c r="D4040" s="2">
        <v>180.3</v>
      </c>
    </row>
    <row r="4041">
      <c r="A4041" s="3">
        <v>32475.0</v>
      </c>
      <c r="B4041" s="1">
        <v>4040.0</v>
      </c>
      <c r="C4041" s="4">
        <f t="shared" si="17"/>
        <v>426.258</v>
      </c>
      <c r="D4041" s="2">
        <v>179.1</v>
      </c>
    </row>
    <row r="4042">
      <c r="A4042" s="3">
        <v>32476.0</v>
      </c>
      <c r="B4042" s="1">
        <v>4041.0</v>
      </c>
      <c r="C4042" s="4">
        <f t="shared" si="17"/>
        <v>423.64</v>
      </c>
      <c r="D4042" s="2">
        <v>178.0</v>
      </c>
    </row>
    <row r="4043">
      <c r="A4043" s="3">
        <v>32477.0</v>
      </c>
      <c r="B4043" s="1">
        <v>4042.0</v>
      </c>
      <c r="C4043" s="4">
        <f t="shared" si="17"/>
        <v>416.262</v>
      </c>
      <c r="D4043" s="2">
        <v>174.9</v>
      </c>
    </row>
    <row r="4044">
      <c r="A4044" s="3">
        <v>32478.0</v>
      </c>
      <c r="B4044" s="1">
        <v>4043.0</v>
      </c>
      <c r="C4044" s="4">
        <f t="shared" si="17"/>
        <v>416.976</v>
      </c>
      <c r="D4044" s="2">
        <v>175.2</v>
      </c>
    </row>
    <row r="4045">
      <c r="A4045" s="3">
        <v>32479.0</v>
      </c>
      <c r="B4045" s="1">
        <v>4044.0</v>
      </c>
      <c r="C4045" s="4">
        <f t="shared" si="17"/>
        <v>418.166</v>
      </c>
      <c r="D4045" s="2">
        <v>175.7</v>
      </c>
    </row>
    <row r="4046">
      <c r="A4046" s="3">
        <v>32482.0</v>
      </c>
      <c r="B4046" s="1">
        <v>4045.0</v>
      </c>
      <c r="C4046" s="4">
        <f t="shared" si="17"/>
        <v>417.214</v>
      </c>
      <c r="D4046" s="2">
        <v>175.3</v>
      </c>
    </row>
    <row r="4047">
      <c r="A4047" s="3">
        <v>32483.0</v>
      </c>
      <c r="B4047" s="1">
        <v>4046.0</v>
      </c>
      <c r="C4047" s="4">
        <f t="shared" si="17"/>
        <v>422.926</v>
      </c>
      <c r="D4047" s="2">
        <v>177.7</v>
      </c>
    </row>
    <row r="4048">
      <c r="A4048" s="3">
        <v>32484.0</v>
      </c>
      <c r="B4048" s="1">
        <v>4047.0</v>
      </c>
      <c r="C4048" s="4">
        <f t="shared" si="17"/>
        <v>420.308</v>
      </c>
      <c r="D4048" s="2">
        <v>176.6</v>
      </c>
    </row>
    <row r="4049">
      <c r="A4049" s="3">
        <v>32485.0</v>
      </c>
      <c r="B4049" s="1">
        <v>4048.0</v>
      </c>
      <c r="C4049" s="4">
        <f t="shared" si="17"/>
        <v>422.212</v>
      </c>
      <c r="D4049" s="2">
        <v>177.4</v>
      </c>
    </row>
    <row r="4050">
      <c r="A4050" s="3">
        <v>32486.0</v>
      </c>
      <c r="B4050" s="1">
        <v>4049.0</v>
      </c>
      <c r="C4050" s="4">
        <f t="shared" si="17"/>
        <v>425.782</v>
      </c>
      <c r="D4050" s="2">
        <v>178.9</v>
      </c>
    </row>
    <row r="4051">
      <c r="A4051" s="3">
        <v>32489.0</v>
      </c>
      <c r="B4051" s="1">
        <v>4050.0</v>
      </c>
      <c r="C4051" s="4">
        <f t="shared" si="17"/>
        <v>426.02</v>
      </c>
      <c r="D4051" s="2">
        <v>179.0</v>
      </c>
    </row>
    <row r="4052">
      <c r="A4052" s="3">
        <v>32490.0</v>
      </c>
      <c r="B4052" s="1">
        <v>4051.0</v>
      </c>
      <c r="C4052" s="4">
        <f t="shared" si="17"/>
        <v>424.116</v>
      </c>
      <c r="D4052" s="2">
        <v>178.2</v>
      </c>
    </row>
    <row r="4053">
      <c r="A4053" s="3">
        <v>32491.0</v>
      </c>
      <c r="B4053" s="1">
        <v>4052.0</v>
      </c>
      <c r="C4053" s="4">
        <f t="shared" si="17"/>
        <v>427.448</v>
      </c>
      <c r="D4053" s="2">
        <v>179.6</v>
      </c>
    </row>
    <row r="4054">
      <c r="A4054" s="3">
        <v>32492.0</v>
      </c>
      <c r="B4054" s="1">
        <v>4053.0</v>
      </c>
      <c r="C4054" s="4">
        <f t="shared" si="17"/>
        <v>425.544</v>
      </c>
      <c r="D4054" s="2">
        <v>178.8</v>
      </c>
    </row>
    <row r="4055">
      <c r="A4055" s="3">
        <v>32493.0</v>
      </c>
      <c r="B4055" s="1">
        <v>4054.0</v>
      </c>
      <c r="C4055" s="4">
        <f t="shared" si="17"/>
        <v>424.83</v>
      </c>
      <c r="D4055" s="2">
        <v>178.5</v>
      </c>
    </row>
    <row r="4056">
      <c r="A4056" s="3">
        <v>32496.0</v>
      </c>
      <c r="B4056" s="1">
        <v>4055.0</v>
      </c>
      <c r="C4056" s="4">
        <f t="shared" si="17"/>
        <v>429.59</v>
      </c>
      <c r="D4056" s="2">
        <v>180.5</v>
      </c>
    </row>
    <row r="4057">
      <c r="A4057" s="3">
        <v>32497.0</v>
      </c>
      <c r="B4057" s="1">
        <v>4056.0</v>
      </c>
      <c r="C4057" s="4">
        <f t="shared" si="17"/>
        <v>433.636</v>
      </c>
      <c r="D4057" s="2">
        <v>182.2</v>
      </c>
    </row>
    <row r="4058">
      <c r="A4058" s="3">
        <v>32498.0</v>
      </c>
      <c r="B4058" s="1">
        <v>4057.0</v>
      </c>
      <c r="C4058" s="4">
        <f t="shared" si="17"/>
        <v>430.78</v>
      </c>
      <c r="D4058" s="2">
        <v>181.0</v>
      </c>
    </row>
    <row r="4059">
      <c r="A4059" s="3">
        <v>32499.0</v>
      </c>
      <c r="B4059" s="1">
        <v>4058.0</v>
      </c>
      <c r="C4059" s="4">
        <f t="shared" si="17"/>
        <v>431.018</v>
      </c>
      <c r="D4059" s="2">
        <v>181.1</v>
      </c>
    </row>
    <row r="4060">
      <c r="A4060" s="3">
        <v>32500.0</v>
      </c>
      <c r="B4060" s="1">
        <v>4059.0</v>
      </c>
      <c r="C4060" s="4">
        <f t="shared" si="17"/>
        <v>435.778</v>
      </c>
      <c r="D4060" s="2">
        <v>183.1</v>
      </c>
    </row>
    <row r="4061">
      <c r="A4061" s="3">
        <v>32504.0</v>
      </c>
      <c r="B4061" s="1">
        <v>4060.0</v>
      </c>
      <c r="C4061" s="4">
        <f t="shared" si="17"/>
        <v>434.5404</v>
      </c>
      <c r="D4061" s="2">
        <v>182.58</v>
      </c>
    </row>
    <row r="4062">
      <c r="A4062" s="3">
        <v>32505.0</v>
      </c>
      <c r="B4062" s="1">
        <v>4061.0</v>
      </c>
      <c r="C4062" s="4">
        <f t="shared" si="17"/>
        <v>435.5876</v>
      </c>
      <c r="D4062" s="2">
        <v>183.02</v>
      </c>
    </row>
    <row r="4063">
      <c r="A4063" s="3">
        <v>32506.0</v>
      </c>
      <c r="B4063" s="1">
        <v>4062.0</v>
      </c>
      <c r="C4063" s="4">
        <f t="shared" si="17"/>
        <v>438.7292</v>
      </c>
      <c r="D4063" s="2">
        <v>184.34</v>
      </c>
    </row>
    <row r="4064">
      <c r="A4064" s="3">
        <v>32507.0</v>
      </c>
      <c r="B4064" s="1">
        <v>4063.0</v>
      </c>
      <c r="C4064" s="4">
        <f t="shared" si="17"/>
        <v>441.728</v>
      </c>
      <c r="D4064" s="2">
        <v>185.6</v>
      </c>
    </row>
    <row r="4065">
      <c r="A4065" s="3">
        <v>32511.0</v>
      </c>
      <c r="B4065" s="1">
        <v>4064.0</v>
      </c>
      <c r="C4065" s="4">
        <f t="shared" ref="C4065:C4316" si="18">D4065*2.29</f>
        <v>424.108</v>
      </c>
      <c r="D4065" s="2">
        <v>185.2</v>
      </c>
    </row>
    <row r="4066">
      <c r="A4066" s="3">
        <v>32512.0</v>
      </c>
      <c r="B4066" s="1">
        <v>4065.0</v>
      </c>
      <c r="C4066" s="4">
        <f t="shared" si="18"/>
        <v>421.36</v>
      </c>
      <c r="D4066" s="2">
        <v>184.0</v>
      </c>
    </row>
    <row r="4067">
      <c r="A4067" s="3">
        <v>32513.0</v>
      </c>
      <c r="B4067" s="1">
        <v>4066.0</v>
      </c>
      <c r="C4067" s="4">
        <f t="shared" si="18"/>
        <v>432.81</v>
      </c>
      <c r="D4067" s="2">
        <v>189.0</v>
      </c>
    </row>
    <row r="4068">
      <c r="A4068" s="3">
        <v>32514.0</v>
      </c>
      <c r="B4068" s="1">
        <v>4067.0</v>
      </c>
      <c r="C4068" s="4">
        <f t="shared" si="18"/>
        <v>430.978</v>
      </c>
      <c r="D4068" s="2">
        <v>188.2</v>
      </c>
    </row>
    <row r="4069">
      <c r="A4069" s="3">
        <v>32517.0</v>
      </c>
      <c r="B4069" s="1">
        <v>4068.0</v>
      </c>
      <c r="C4069" s="4">
        <f t="shared" si="18"/>
        <v>430.062</v>
      </c>
      <c r="D4069" s="2">
        <v>187.8</v>
      </c>
    </row>
    <row r="4070">
      <c r="A4070" s="3">
        <v>32518.0</v>
      </c>
      <c r="B4070" s="1">
        <v>4069.0</v>
      </c>
      <c r="C4070" s="4">
        <f t="shared" si="18"/>
        <v>434.871</v>
      </c>
      <c r="D4070" s="2">
        <v>189.9</v>
      </c>
    </row>
    <row r="4071">
      <c r="A4071" s="3">
        <v>32519.0</v>
      </c>
      <c r="B4071" s="1">
        <v>4070.0</v>
      </c>
      <c r="C4071" s="4">
        <f t="shared" si="18"/>
        <v>434.184</v>
      </c>
      <c r="D4071" s="2">
        <v>189.6</v>
      </c>
    </row>
    <row r="4072">
      <c r="A4072" s="3">
        <v>32520.0</v>
      </c>
      <c r="B4072" s="1">
        <v>4071.0</v>
      </c>
      <c r="C4072" s="4">
        <f t="shared" si="18"/>
        <v>433.726</v>
      </c>
      <c r="D4072" s="2">
        <v>189.4</v>
      </c>
    </row>
    <row r="4073">
      <c r="A4073" s="3">
        <v>32521.0</v>
      </c>
      <c r="B4073" s="1">
        <v>4072.0</v>
      </c>
      <c r="C4073" s="4">
        <f t="shared" si="18"/>
        <v>436.245</v>
      </c>
      <c r="D4073" s="2">
        <v>190.5</v>
      </c>
    </row>
    <row r="4074">
      <c r="A4074" s="3">
        <v>32524.0</v>
      </c>
      <c r="B4074" s="1">
        <v>4073.0</v>
      </c>
      <c r="C4074" s="4">
        <f t="shared" si="18"/>
        <v>435.329</v>
      </c>
      <c r="D4074" s="2">
        <v>190.1</v>
      </c>
    </row>
    <row r="4075">
      <c r="A4075" s="3">
        <v>32525.0</v>
      </c>
      <c r="B4075" s="1">
        <v>4074.0</v>
      </c>
      <c r="C4075" s="4">
        <f t="shared" si="18"/>
        <v>435.329</v>
      </c>
      <c r="D4075" s="2">
        <v>190.1</v>
      </c>
    </row>
    <row r="4076">
      <c r="A4076" s="3">
        <v>32526.0</v>
      </c>
      <c r="B4076" s="1">
        <v>4075.0</v>
      </c>
      <c r="C4076" s="4">
        <f t="shared" si="18"/>
        <v>437.848</v>
      </c>
      <c r="D4076" s="2">
        <v>191.2</v>
      </c>
    </row>
    <row r="4077">
      <c r="A4077" s="3">
        <v>32527.0</v>
      </c>
      <c r="B4077" s="1">
        <v>4076.0</v>
      </c>
      <c r="C4077" s="4">
        <f t="shared" si="18"/>
        <v>436.474</v>
      </c>
      <c r="D4077" s="2">
        <v>190.6</v>
      </c>
    </row>
    <row r="4078">
      <c r="A4078" s="3">
        <v>32528.0</v>
      </c>
      <c r="B4078" s="1">
        <v>4077.0</v>
      </c>
      <c r="C4078" s="4">
        <f t="shared" si="18"/>
        <v>428.688</v>
      </c>
      <c r="D4078" s="2">
        <v>187.2</v>
      </c>
    </row>
    <row r="4079">
      <c r="A4079" s="3">
        <v>32531.0</v>
      </c>
      <c r="B4079" s="1">
        <v>4078.0</v>
      </c>
      <c r="C4079" s="4">
        <f t="shared" si="18"/>
        <v>428.23</v>
      </c>
      <c r="D4079" s="2">
        <v>187.0</v>
      </c>
    </row>
    <row r="4080">
      <c r="A4080" s="3">
        <v>32532.0</v>
      </c>
      <c r="B4080" s="1">
        <v>4079.0</v>
      </c>
      <c r="C4080" s="4">
        <f t="shared" si="18"/>
        <v>427.543</v>
      </c>
      <c r="D4080" s="2">
        <v>186.7</v>
      </c>
    </row>
    <row r="4081">
      <c r="A4081" s="3">
        <v>32533.0</v>
      </c>
      <c r="B4081" s="1">
        <v>4080.0</v>
      </c>
      <c r="C4081" s="4">
        <f t="shared" si="18"/>
        <v>417.696</v>
      </c>
      <c r="D4081" s="2">
        <v>182.4</v>
      </c>
    </row>
    <row r="4082">
      <c r="A4082" s="3">
        <v>32534.0</v>
      </c>
      <c r="B4082" s="1">
        <v>4081.0</v>
      </c>
      <c r="C4082" s="4">
        <f t="shared" si="18"/>
        <v>420.902</v>
      </c>
      <c r="D4082" s="2">
        <v>183.8</v>
      </c>
    </row>
    <row r="4083">
      <c r="A4083" s="3">
        <v>32535.0</v>
      </c>
      <c r="B4083" s="1">
        <v>4082.0</v>
      </c>
      <c r="C4083" s="4">
        <f t="shared" si="18"/>
        <v>424.337</v>
      </c>
      <c r="D4083" s="2">
        <v>185.3</v>
      </c>
    </row>
    <row r="4084">
      <c r="A4084" s="3">
        <v>32538.0</v>
      </c>
      <c r="B4084" s="1">
        <v>4083.0</v>
      </c>
      <c r="C4084" s="4">
        <f t="shared" si="18"/>
        <v>419.757</v>
      </c>
      <c r="D4084" s="2">
        <v>183.3</v>
      </c>
    </row>
    <row r="4085">
      <c r="A4085" s="3">
        <v>32539.0</v>
      </c>
      <c r="B4085" s="1">
        <v>4084.0</v>
      </c>
      <c r="C4085" s="4">
        <f t="shared" si="18"/>
        <v>424.108</v>
      </c>
      <c r="D4085" s="2">
        <v>185.2</v>
      </c>
    </row>
    <row r="4086">
      <c r="A4086" s="3">
        <v>32540.0</v>
      </c>
      <c r="B4086" s="1">
        <v>4085.0</v>
      </c>
      <c r="C4086" s="4">
        <f t="shared" si="18"/>
        <v>419.299</v>
      </c>
      <c r="D4086" s="2">
        <v>183.1</v>
      </c>
    </row>
    <row r="4087">
      <c r="A4087" s="3">
        <v>32541.0</v>
      </c>
      <c r="B4087" s="1">
        <v>4086.0</v>
      </c>
      <c r="C4087" s="4">
        <f t="shared" si="18"/>
        <v>421.36</v>
      </c>
      <c r="D4087" s="2">
        <v>184.0</v>
      </c>
    </row>
    <row r="4088">
      <c r="A4088" s="3">
        <v>32542.0</v>
      </c>
      <c r="B4088" s="1">
        <v>4087.0</v>
      </c>
      <c r="C4088" s="4">
        <f t="shared" si="18"/>
        <v>424.337</v>
      </c>
      <c r="D4088" s="2">
        <v>185.3</v>
      </c>
    </row>
    <row r="4089">
      <c r="A4089" s="3">
        <v>32545.0</v>
      </c>
      <c r="B4089" s="1">
        <v>4088.0</v>
      </c>
      <c r="C4089" s="4">
        <f t="shared" si="18"/>
        <v>422.276</v>
      </c>
      <c r="D4089" s="2">
        <v>184.4</v>
      </c>
    </row>
    <row r="4090">
      <c r="A4090" s="3">
        <v>32546.0</v>
      </c>
      <c r="B4090" s="1">
        <v>4089.0</v>
      </c>
      <c r="C4090" s="4">
        <f t="shared" si="18"/>
        <v>423.421</v>
      </c>
      <c r="D4090" s="2">
        <v>184.9</v>
      </c>
    </row>
    <row r="4091">
      <c r="A4091" s="3">
        <v>32547.0</v>
      </c>
      <c r="B4091" s="1">
        <v>4090.0</v>
      </c>
      <c r="C4091" s="4">
        <f t="shared" si="18"/>
        <v>429.146</v>
      </c>
      <c r="D4091" s="2">
        <v>187.4</v>
      </c>
    </row>
    <row r="4092">
      <c r="A4092" s="3">
        <v>32548.0</v>
      </c>
      <c r="B4092" s="1">
        <v>4091.0</v>
      </c>
      <c r="C4092" s="4">
        <f t="shared" si="18"/>
        <v>426.856</v>
      </c>
      <c r="D4092" s="2">
        <v>186.4</v>
      </c>
    </row>
    <row r="4093">
      <c r="A4093" s="3">
        <v>32549.0</v>
      </c>
      <c r="B4093" s="1">
        <v>4092.0</v>
      </c>
      <c r="C4093" s="4">
        <f t="shared" si="18"/>
        <v>426.169</v>
      </c>
      <c r="D4093" s="2">
        <v>186.1</v>
      </c>
    </row>
    <row r="4094">
      <c r="A4094" s="3">
        <v>32552.0</v>
      </c>
      <c r="B4094" s="1">
        <v>4093.0</v>
      </c>
      <c r="C4094" s="4">
        <f t="shared" si="18"/>
        <v>426.627</v>
      </c>
      <c r="D4094" s="2">
        <v>186.3</v>
      </c>
    </row>
    <row r="4095">
      <c r="A4095" s="3">
        <v>32553.0</v>
      </c>
      <c r="B4095" s="1">
        <v>4094.0</v>
      </c>
      <c r="C4095" s="4">
        <f t="shared" si="18"/>
        <v>430.749</v>
      </c>
      <c r="D4095" s="2">
        <v>188.1</v>
      </c>
    </row>
    <row r="4096">
      <c r="A4096" s="3">
        <v>32554.0</v>
      </c>
      <c r="B4096" s="1">
        <v>4095.0</v>
      </c>
      <c r="C4096" s="4">
        <f t="shared" si="18"/>
        <v>433.039</v>
      </c>
      <c r="D4096" s="2">
        <v>189.1</v>
      </c>
    </row>
    <row r="4097">
      <c r="A4097" s="3">
        <v>32555.0</v>
      </c>
      <c r="B4097" s="1">
        <v>4096.0</v>
      </c>
      <c r="C4097" s="4">
        <f t="shared" si="18"/>
        <v>432.123</v>
      </c>
      <c r="D4097" s="2">
        <v>188.7</v>
      </c>
    </row>
    <row r="4098">
      <c r="A4098" s="3">
        <v>32556.0</v>
      </c>
      <c r="B4098" s="1">
        <v>4097.0</v>
      </c>
      <c r="C4098" s="4">
        <f t="shared" si="18"/>
        <v>431.207</v>
      </c>
      <c r="D4098" s="2">
        <v>188.3</v>
      </c>
    </row>
    <row r="4099">
      <c r="A4099" s="3">
        <v>32560.0</v>
      </c>
      <c r="B4099" s="1">
        <v>4098.0</v>
      </c>
      <c r="C4099" s="4">
        <f t="shared" si="18"/>
        <v>430.062</v>
      </c>
      <c r="D4099" s="2">
        <v>187.8</v>
      </c>
    </row>
    <row r="4100">
      <c r="A4100" s="3">
        <v>32561.0</v>
      </c>
      <c r="B4100" s="1">
        <v>4099.0</v>
      </c>
      <c r="C4100" s="4">
        <f t="shared" si="18"/>
        <v>427.314</v>
      </c>
      <c r="D4100" s="2">
        <v>186.6</v>
      </c>
    </row>
    <row r="4101">
      <c r="A4101" s="3">
        <v>32562.0</v>
      </c>
      <c r="B4101" s="1">
        <v>4100.0</v>
      </c>
      <c r="C4101" s="4">
        <f t="shared" si="18"/>
        <v>428.5506</v>
      </c>
      <c r="D4101" s="2">
        <v>187.14</v>
      </c>
    </row>
    <row r="4102">
      <c r="A4102" s="3">
        <v>32563.0</v>
      </c>
      <c r="B4102" s="1">
        <v>4101.0</v>
      </c>
      <c r="C4102" s="4">
        <f t="shared" si="18"/>
        <v>422.4592</v>
      </c>
      <c r="D4102" s="2">
        <v>184.48</v>
      </c>
    </row>
    <row r="4103">
      <c r="A4103" s="3">
        <v>32566.0</v>
      </c>
      <c r="B4103" s="1">
        <v>4102.0</v>
      </c>
      <c r="C4103" s="4">
        <f t="shared" si="18"/>
        <v>423.8332</v>
      </c>
      <c r="D4103" s="2">
        <v>185.08</v>
      </c>
    </row>
    <row r="4104">
      <c r="A4104" s="3">
        <v>32567.0</v>
      </c>
      <c r="B4104" s="1">
        <v>4103.0</v>
      </c>
      <c r="C4104" s="4">
        <f t="shared" si="18"/>
        <v>419.0242</v>
      </c>
      <c r="D4104" s="2">
        <v>182.98</v>
      </c>
    </row>
    <row r="4105">
      <c r="A4105" s="3">
        <v>32568.0</v>
      </c>
      <c r="B4105" s="1">
        <v>4104.0</v>
      </c>
      <c r="C4105" s="4">
        <f t="shared" si="18"/>
        <v>418.841</v>
      </c>
      <c r="D4105" s="2">
        <v>182.9</v>
      </c>
    </row>
    <row r="4106">
      <c r="A4106" s="3">
        <v>32569.0</v>
      </c>
      <c r="B4106" s="1">
        <v>4105.0</v>
      </c>
      <c r="C4106" s="4">
        <f t="shared" si="18"/>
        <v>421.818</v>
      </c>
      <c r="D4106" s="2">
        <v>184.2</v>
      </c>
    </row>
    <row r="4107">
      <c r="A4107" s="3">
        <v>32570.0</v>
      </c>
      <c r="B4107" s="1">
        <v>4106.0</v>
      </c>
      <c r="C4107" s="4">
        <f t="shared" si="18"/>
        <v>419.299</v>
      </c>
      <c r="D4107" s="2">
        <v>183.1</v>
      </c>
    </row>
    <row r="4108">
      <c r="A4108" s="3">
        <v>32573.0</v>
      </c>
      <c r="B4108" s="1">
        <v>4107.0</v>
      </c>
      <c r="C4108" s="4">
        <f t="shared" si="18"/>
        <v>423.421</v>
      </c>
      <c r="D4108" s="2">
        <v>184.9</v>
      </c>
    </row>
    <row r="4109">
      <c r="A4109" s="3">
        <v>32574.0</v>
      </c>
      <c r="B4109" s="1">
        <v>4108.0</v>
      </c>
      <c r="C4109" s="4">
        <f t="shared" si="18"/>
        <v>421.131</v>
      </c>
      <c r="D4109" s="2">
        <v>183.9</v>
      </c>
    </row>
    <row r="4110">
      <c r="A4110" s="3">
        <v>32575.0</v>
      </c>
      <c r="B4110" s="1">
        <v>4109.0</v>
      </c>
      <c r="C4110" s="4">
        <f t="shared" si="18"/>
        <v>424.795</v>
      </c>
      <c r="D4110" s="2">
        <v>185.5</v>
      </c>
    </row>
    <row r="4111">
      <c r="A4111" s="3">
        <v>32576.0</v>
      </c>
      <c r="B4111" s="1">
        <v>4110.0</v>
      </c>
      <c r="C4111" s="4">
        <f t="shared" si="18"/>
        <v>420.444</v>
      </c>
      <c r="D4111" s="2">
        <v>183.6</v>
      </c>
    </row>
    <row r="4112">
      <c r="A4112" s="3">
        <v>32577.0</v>
      </c>
      <c r="B4112" s="1">
        <v>4111.0</v>
      </c>
      <c r="C4112" s="4">
        <f t="shared" si="18"/>
        <v>418.612</v>
      </c>
      <c r="D4112" s="2">
        <v>182.8</v>
      </c>
    </row>
    <row r="4113">
      <c r="A4113" s="3">
        <v>32580.0</v>
      </c>
      <c r="B4113" s="1">
        <v>4112.0</v>
      </c>
      <c r="C4113" s="4">
        <f t="shared" si="18"/>
        <v>416.093</v>
      </c>
      <c r="D4113" s="2">
        <v>181.7</v>
      </c>
    </row>
    <row r="4114">
      <c r="A4114" s="3">
        <v>32581.0</v>
      </c>
      <c r="B4114" s="1">
        <v>4113.0</v>
      </c>
      <c r="C4114" s="4">
        <f t="shared" si="18"/>
        <v>418.841</v>
      </c>
      <c r="D4114" s="2">
        <v>182.9</v>
      </c>
    </row>
    <row r="4115">
      <c r="A4115" s="3">
        <v>32582.0</v>
      </c>
      <c r="B4115" s="1">
        <v>4114.0</v>
      </c>
      <c r="C4115" s="4">
        <f t="shared" si="18"/>
        <v>417.696</v>
      </c>
      <c r="D4115" s="2">
        <v>182.4</v>
      </c>
    </row>
    <row r="4116">
      <c r="A4116" s="3">
        <v>32583.0</v>
      </c>
      <c r="B4116" s="1">
        <v>4115.0</v>
      </c>
      <c r="C4116" s="4">
        <f t="shared" si="18"/>
        <v>420.444</v>
      </c>
      <c r="D4116" s="2">
        <v>183.6</v>
      </c>
    </row>
    <row r="4117">
      <c r="A4117" s="3">
        <v>32584.0</v>
      </c>
      <c r="B4117" s="1">
        <v>4116.0</v>
      </c>
      <c r="C4117" s="4">
        <f t="shared" si="18"/>
        <v>415.635</v>
      </c>
      <c r="D4117" s="2">
        <v>181.5</v>
      </c>
    </row>
    <row r="4118">
      <c r="A4118" s="3">
        <v>32587.0</v>
      </c>
      <c r="B4118" s="1">
        <v>4117.0</v>
      </c>
      <c r="C4118" s="4">
        <f t="shared" si="18"/>
        <v>416.093</v>
      </c>
      <c r="D4118" s="2">
        <v>181.7</v>
      </c>
    </row>
    <row r="4119">
      <c r="A4119" s="3">
        <v>32588.0</v>
      </c>
      <c r="B4119" s="1">
        <v>4118.0</v>
      </c>
      <c r="C4119" s="4">
        <f t="shared" si="18"/>
        <v>419.299</v>
      </c>
      <c r="D4119" s="2">
        <v>183.1</v>
      </c>
    </row>
    <row r="4120">
      <c r="A4120" s="3">
        <v>32589.0</v>
      </c>
      <c r="B4120" s="1">
        <v>4119.0</v>
      </c>
      <c r="C4120" s="4">
        <f t="shared" si="18"/>
        <v>416.093</v>
      </c>
      <c r="D4120" s="2">
        <v>181.7</v>
      </c>
    </row>
    <row r="4121">
      <c r="A4121" s="3">
        <v>32590.0</v>
      </c>
      <c r="B4121" s="1">
        <v>4120.0</v>
      </c>
      <c r="C4121" s="4">
        <f t="shared" si="18"/>
        <v>417.696</v>
      </c>
      <c r="D4121" s="2">
        <v>182.4</v>
      </c>
    </row>
    <row r="4122">
      <c r="A4122" s="3">
        <v>32594.0</v>
      </c>
      <c r="B4122" s="1">
        <v>4121.0</v>
      </c>
      <c r="C4122" s="4">
        <f t="shared" si="18"/>
        <v>421.131</v>
      </c>
      <c r="D4122" s="2">
        <v>183.9</v>
      </c>
    </row>
    <row r="4123">
      <c r="A4123" s="3">
        <v>32595.0</v>
      </c>
      <c r="B4123" s="1">
        <v>4122.0</v>
      </c>
      <c r="C4123" s="4">
        <f t="shared" si="18"/>
        <v>419.528</v>
      </c>
      <c r="D4123" s="2">
        <v>183.2</v>
      </c>
    </row>
    <row r="4124">
      <c r="A4124" s="3">
        <v>32596.0</v>
      </c>
      <c r="B4124" s="1">
        <v>4123.0</v>
      </c>
      <c r="C4124" s="4">
        <f t="shared" si="18"/>
        <v>420.444</v>
      </c>
      <c r="D4124" s="2">
        <v>183.6</v>
      </c>
    </row>
    <row r="4125">
      <c r="A4125" s="3">
        <v>32597.0</v>
      </c>
      <c r="B4125" s="1">
        <v>4124.0</v>
      </c>
      <c r="C4125" s="4">
        <f t="shared" si="18"/>
        <v>421.589</v>
      </c>
      <c r="D4125" s="2">
        <v>184.1</v>
      </c>
    </row>
    <row r="4126">
      <c r="A4126" s="3">
        <v>32598.0</v>
      </c>
      <c r="B4126" s="1">
        <v>4125.0</v>
      </c>
      <c r="C4126" s="4">
        <f t="shared" si="18"/>
        <v>420.215</v>
      </c>
      <c r="D4126" s="2">
        <v>183.5</v>
      </c>
    </row>
    <row r="4127">
      <c r="A4127" s="3">
        <v>32601.0</v>
      </c>
      <c r="B4127" s="1">
        <v>4126.0</v>
      </c>
      <c r="C4127" s="4">
        <f t="shared" si="18"/>
        <v>429.375</v>
      </c>
      <c r="D4127" s="2">
        <v>187.5</v>
      </c>
    </row>
    <row r="4128">
      <c r="A4128" s="3">
        <v>32602.0</v>
      </c>
      <c r="B4128" s="1">
        <v>4127.0</v>
      </c>
      <c r="C4128" s="4">
        <f t="shared" si="18"/>
        <v>424.108</v>
      </c>
      <c r="D4128" s="2">
        <v>185.2</v>
      </c>
    </row>
    <row r="4129">
      <c r="A4129" s="3">
        <v>32603.0</v>
      </c>
      <c r="B4129" s="1">
        <v>4128.0</v>
      </c>
      <c r="C4129" s="4">
        <f t="shared" si="18"/>
        <v>412.658</v>
      </c>
      <c r="D4129" s="2">
        <v>180.2</v>
      </c>
    </row>
    <row r="4130">
      <c r="A4130" s="3">
        <v>32604.0</v>
      </c>
      <c r="B4130" s="1">
        <v>4129.0</v>
      </c>
      <c r="C4130" s="4">
        <f t="shared" si="18"/>
        <v>403.727</v>
      </c>
      <c r="D4130" s="2">
        <v>176.3</v>
      </c>
    </row>
    <row r="4131">
      <c r="A4131" s="3">
        <v>32605.0</v>
      </c>
      <c r="B4131" s="1">
        <v>4130.0</v>
      </c>
      <c r="C4131" s="4">
        <f t="shared" si="18"/>
        <v>408.307</v>
      </c>
      <c r="D4131" s="2">
        <v>178.3</v>
      </c>
    </row>
    <row r="4132">
      <c r="A4132" s="3">
        <v>32608.0</v>
      </c>
      <c r="B4132" s="1">
        <v>4131.0</v>
      </c>
      <c r="C4132" s="4">
        <f t="shared" si="18"/>
        <v>407.391</v>
      </c>
      <c r="D4132" s="2">
        <v>177.9</v>
      </c>
    </row>
    <row r="4133">
      <c r="A4133" s="3">
        <v>32609.0</v>
      </c>
      <c r="B4133" s="1">
        <v>4132.0</v>
      </c>
      <c r="C4133" s="4">
        <f t="shared" si="18"/>
        <v>404.643</v>
      </c>
      <c r="D4133" s="2">
        <v>176.7</v>
      </c>
    </row>
    <row r="4134">
      <c r="A4134" s="3">
        <v>32610.0</v>
      </c>
      <c r="B4134" s="1">
        <v>4133.0</v>
      </c>
      <c r="C4134" s="4">
        <f t="shared" si="18"/>
        <v>405.788</v>
      </c>
      <c r="D4134" s="2">
        <v>177.2</v>
      </c>
    </row>
    <row r="4135">
      <c r="A4135" s="3">
        <v>32611.0</v>
      </c>
      <c r="B4135" s="1">
        <v>4134.0</v>
      </c>
      <c r="C4135" s="4">
        <f t="shared" si="18"/>
        <v>404.872</v>
      </c>
      <c r="D4135" s="2">
        <v>176.8</v>
      </c>
    </row>
    <row r="4136">
      <c r="A4136" s="3">
        <v>32612.0</v>
      </c>
      <c r="B4136" s="1">
        <v>4135.0</v>
      </c>
      <c r="C4136" s="4">
        <f t="shared" si="18"/>
        <v>411.971</v>
      </c>
      <c r="D4136" s="2">
        <v>179.9</v>
      </c>
    </row>
    <row r="4137">
      <c r="A4137" s="3">
        <v>32615.0</v>
      </c>
      <c r="B4137" s="1">
        <v>4136.0</v>
      </c>
      <c r="C4137" s="4">
        <f t="shared" si="18"/>
        <v>410.597</v>
      </c>
      <c r="D4137" s="2">
        <v>179.3</v>
      </c>
    </row>
    <row r="4138">
      <c r="A4138" s="3">
        <v>32616.0</v>
      </c>
      <c r="B4138" s="1">
        <v>4137.0</v>
      </c>
      <c r="C4138" s="4">
        <f t="shared" si="18"/>
        <v>403.727</v>
      </c>
      <c r="D4138" s="2">
        <v>176.3</v>
      </c>
    </row>
    <row r="4139">
      <c r="A4139" s="3">
        <v>32617.0</v>
      </c>
      <c r="B4139" s="1">
        <v>4138.0</v>
      </c>
      <c r="C4139" s="4">
        <f t="shared" si="18"/>
        <v>406.246</v>
      </c>
      <c r="D4139" s="2">
        <v>177.4</v>
      </c>
    </row>
    <row r="4140">
      <c r="A4140" s="3">
        <v>32618.0</v>
      </c>
      <c r="B4140" s="1">
        <v>4139.0</v>
      </c>
      <c r="C4140" s="4">
        <f t="shared" si="18"/>
        <v>399.147</v>
      </c>
      <c r="D4140" s="2">
        <v>174.3</v>
      </c>
    </row>
    <row r="4141">
      <c r="A4141" s="3">
        <v>32619.0</v>
      </c>
      <c r="B4141" s="1">
        <v>4140.0</v>
      </c>
      <c r="C4141" s="4">
        <f t="shared" si="18"/>
        <v>393.422</v>
      </c>
      <c r="D4141" s="2">
        <v>171.8</v>
      </c>
    </row>
    <row r="4142">
      <c r="A4142" s="3">
        <v>32622.0</v>
      </c>
      <c r="B4142" s="1">
        <v>4141.0</v>
      </c>
      <c r="C4142" s="4">
        <f t="shared" si="18"/>
        <v>395.483</v>
      </c>
      <c r="D4142" s="2">
        <v>172.7</v>
      </c>
    </row>
    <row r="4143">
      <c r="A4143" s="3">
        <v>32623.0</v>
      </c>
      <c r="B4143" s="1">
        <v>4142.0</v>
      </c>
      <c r="C4143" s="4">
        <f t="shared" si="18"/>
        <v>400.1546</v>
      </c>
      <c r="D4143" s="2">
        <v>174.74</v>
      </c>
    </row>
    <row r="4144">
      <c r="A4144" s="3">
        <v>32624.0</v>
      </c>
      <c r="B4144" s="1">
        <v>4143.0</v>
      </c>
      <c r="C4144" s="4">
        <f t="shared" si="18"/>
        <v>396.628</v>
      </c>
      <c r="D4144" s="2">
        <v>173.2</v>
      </c>
    </row>
    <row r="4145">
      <c r="A4145" s="3">
        <v>32625.0</v>
      </c>
      <c r="B4145" s="1">
        <v>4144.0</v>
      </c>
      <c r="C4145" s="4">
        <f t="shared" si="18"/>
        <v>404.3224</v>
      </c>
      <c r="D4145" s="2">
        <v>176.56</v>
      </c>
    </row>
    <row r="4146">
      <c r="A4146" s="3">
        <v>32626.0</v>
      </c>
      <c r="B4146" s="1">
        <v>4145.0</v>
      </c>
      <c r="C4146" s="4">
        <f t="shared" si="18"/>
        <v>407.6658</v>
      </c>
      <c r="D4146" s="2">
        <v>178.02</v>
      </c>
    </row>
    <row r="4147">
      <c r="A4147" s="3">
        <v>32629.0</v>
      </c>
      <c r="B4147" s="1">
        <v>4146.0</v>
      </c>
      <c r="C4147" s="4">
        <f t="shared" si="18"/>
        <v>408.536</v>
      </c>
      <c r="D4147" s="2">
        <v>178.4</v>
      </c>
    </row>
    <row r="4148">
      <c r="A4148" s="3">
        <v>32630.0</v>
      </c>
      <c r="B4148" s="1">
        <v>4147.0</v>
      </c>
      <c r="C4148" s="4">
        <f t="shared" si="18"/>
        <v>414.032</v>
      </c>
      <c r="D4148" s="2">
        <v>180.8</v>
      </c>
    </row>
    <row r="4149">
      <c r="A4149" s="3">
        <v>32631.0</v>
      </c>
      <c r="B4149" s="1">
        <v>4148.0</v>
      </c>
      <c r="C4149" s="4">
        <f t="shared" si="18"/>
        <v>410.826</v>
      </c>
      <c r="D4149" s="2">
        <v>179.4</v>
      </c>
    </row>
    <row r="4150">
      <c r="A4150" s="3">
        <v>32632.0</v>
      </c>
      <c r="B4150" s="1">
        <v>4149.0</v>
      </c>
      <c r="C4150" s="4">
        <f t="shared" si="18"/>
        <v>411.971</v>
      </c>
      <c r="D4150" s="2">
        <v>179.9</v>
      </c>
    </row>
    <row r="4151">
      <c r="A4151" s="3">
        <v>32633.0</v>
      </c>
      <c r="B4151" s="1">
        <v>4150.0</v>
      </c>
      <c r="C4151" s="4">
        <f t="shared" si="18"/>
        <v>409.681</v>
      </c>
      <c r="D4151" s="2">
        <v>178.9</v>
      </c>
    </row>
    <row r="4152">
      <c r="A4152" s="3">
        <v>32636.0</v>
      </c>
      <c r="B4152" s="1">
        <v>4151.0</v>
      </c>
      <c r="C4152" s="4">
        <f t="shared" si="18"/>
        <v>406.704</v>
      </c>
      <c r="D4152" s="2">
        <v>177.6</v>
      </c>
    </row>
    <row r="4153">
      <c r="A4153" s="3">
        <v>32637.0</v>
      </c>
      <c r="B4153" s="1">
        <v>4152.0</v>
      </c>
      <c r="C4153" s="4">
        <f t="shared" si="18"/>
        <v>408.078</v>
      </c>
      <c r="D4153" s="2">
        <v>178.2</v>
      </c>
    </row>
    <row r="4154">
      <c r="A4154" s="3">
        <v>32638.0</v>
      </c>
      <c r="B4154" s="1">
        <v>4153.0</v>
      </c>
      <c r="C4154" s="4">
        <f t="shared" si="18"/>
        <v>412.887</v>
      </c>
      <c r="D4154" s="2">
        <v>180.3</v>
      </c>
    </row>
    <row r="4155">
      <c r="A4155" s="3">
        <v>32639.0</v>
      </c>
      <c r="B4155" s="1">
        <v>4154.0</v>
      </c>
      <c r="C4155" s="4">
        <f t="shared" si="18"/>
        <v>412.887</v>
      </c>
      <c r="D4155" s="2">
        <v>180.3</v>
      </c>
    </row>
    <row r="4156">
      <c r="A4156" s="3">
        <v>32640.0</v>
      </c>
      <c r="B4156" s="1">
        <v>4155.0</v>
      </c>
      <c r="C4156" s="4">
        <f t="shared" si="18"/>
        <v>418.154</v>
      </c>
      <c r="D4156" s="2">
        <v>182.6</v>
      </c>
    </row>
    <row r="4157">
      <c r="A4157" s="3">
        <v>32643.0</v>
      </c>
      <c r="B4157" s="1">
        <v>4156.0</v>
      </c>
      <c r="C4157" s="4">
        <f t="shared" si="18"/>
        <v>415.864</v>
      </c>
      <c r="D4157" s="2">
        <v>181.6</v>
      </c>
    </row>
    <row r="4158">
      <c r="A4158" s="3">
        <v>32644.0</v>
      </c>
      <c r="B4158" s="1">
        <v>4157.0</v>
      </c>
      <c r="C4158" s="4">
        <f t="shared" si="18"/>
        <v>405.101</v>
      </c>
      <c r="D4158" s="2">
        <v>176.9</v>
      </c>
    </row>
    <row r="4159">
      <c r="A4159" s="3">
        <v>32645.0</v>
      </c>
      <c r="B4159" s="1">
        <v>4158.0</v>
      </c>
      <c r="C4159" s="4">
        <f t="shared" si="18"/>
        <v>410.368</v>
      </c>
      <c r="D4159" s="2">
        <v>179.2</v>
      </c>
    </row>
    <row r="4160">
      <c r="A4160" s="3">
        <v>32646.0</v>
      </c>
      <c r="B4160" s="1">
        <v>4159.0</v>
      </c>
      <c r="C4160" s="4">
        <f t="shared" si="18"/>
        <v>408.765</v>
      </c>
      <c r="D4160" s="2">
        <v>178.5</v>
      </c>
    </row>
    <row r="4161">
      <c r="A4161" s="3">
        <v>32647.0</v>
      </c>
      <c r="B4161" s="1">
        <v>4160.0</v>
      </c>
      <c r="C4161" s="4">
        <f t="shared" si="18"/>
        <v>412.658</v>
      </c>
      <c r="D4161" s="2">
        <v>180.2</v>
      </c>
    </row>
    <row r="4162">
      <c r="A4162" s="3">
        <v>32650.0</v>
      </c>
      <c r="B4162" s="1">
        <v>4161.0</v>
      </c>
      <c r="C4162" s="4">
        <f t="shared" si="18"/>
        <v>414.261</v>
      </c>
      <c r="D4162" s="2">
        <v>180.9</v>
      </c>
    </row>
    <row r="4163">
      <c r="A4163" s="3">
        <v>32651.0</v>
      </c>
      <c r="B4163" s="1">
        <v>4162.0</v>
      </c>
      <c r="C4163" s="4">
        <f t="shared" si="18"/>
        <v>413.345</v>
      </c>
      <c r="D4163" s="2">
        <v>180.5</v>
      </c>
    </row>
    <row r="4164">
      <c r="A4164" s="3">
        <v>32652.0</v>
      </c>
      <c r="B4164" s="1">
        <v>4163.0</v>
      </c>
      <c r="C4164" s="4">
        <f t="shared" si="18"/>
        <v>413.345</v>
      </c>
      <c r="D4164" s="2">
        <v>180.5</v>
      </c>
    </row>
    <row r="4165">
      <c r="A4165" s="3">
        <v>32653.0</v>
      </c>
      <c r="B4165" s="1">
        <v>4164.0</v>
      </c>
      <c r="C4165" s="4">
        <f t="shared" si="18"/>
        <v>411.971</v>
      </c>
      <c r="D4165" s="2">
        <v>179.9</v>
      </c>
    </row>
    <row r="4166">
      <c r="A4166" s="3">
        <v>32654.0</v>
      </c>
      <c r="B4166" s="1">
        <v>4165.0</v>
      </c>
      <c r="C4166" s="4">
        <f t="shared" si="18"/>
        <v>415.635</v>
      </c>
      <c r="D4166" s="2">
        <v>181.5</v>
      </c>
    </row>
    <row r="4167">
      <c r="A4167" s="3">
        <v>32658.0</v>
      </c>
      <c r="B4167" s="1">
        <v>4166.0</v>
      </c>
      <c r="C4167" s="4">
        <f t="shared" si="18"/>
        <v>408.536</v>
      </c>
      <c r="D4167" s="2">
        <v>178.4</v>
      </c>
    </row>
    <row r="4168">
      <c r="A4168" s="3">
        <v>32659.0</v>
      </c>
      <c r="B4168" s="1">
        <v>4167.0</v>
      </c>
      <c r="C4168" s="4">
        <f t="shared" si="18"/>
        <v>414.719</v>
      </c>
      <c r="D4168" s="2">
        <v>181.1</v>
      </c>
    </row>
    <row r="4169">
      <c r="A4169" s="3">
        <v>32660.0</v>
      </c>
      <c r="B4169" s="1">
        <v>4168.0</v>
      </c>
      <c r="C4169" s="4">
        <f t="shared" si="18"/>
        <v>411.742</v>
      </c>
      <c r="D4169" s="2">
        <v>179.8</v>
      </c>
    </row>
    <row r="4170">
      <c r="A4170" s="3">
        <v>32661.0</v>
      </c>
      <c r="B4170" s="1">
        <v>4169.0</v>
      </c>
      <c r="C4170" s="4">
        <f t="shared" si="18"/>
        <v>414.719</v>
      </c>
      <c r="D4170" s="2">
        <v>181.1</v>
      </c>
    </row>
    <row r="4171">
      <c r="A4171" s="3">
        <v>32664.0</v>
      </c>
      <c r="B4171" s="1">
        <v>4170.0</v>
      </c>
      <c r="C4171" s="4">
        <f t="shared" si="18"/>
        <v>420.215</v>
      </c>
      <c r="D4171" s="2">
        <v>183.5</v>
      </c>
    </row>
    <row r="4172">
      <c r="A4172" s="3">
        <v>32665.0</v>
      </c>
      <c r="B4172" s="1">
        <v>4171.0</v>
      </c>
      <c r="C4172" s="4">
        <f t="shared" si="18"/>
        <v>418.841</v>
      </c>
      <c r="D4172" s="2">
        <v>182.9</v>
      </c>
    </row>
    <row r="4173">
      <c r="A4173" s="3">
        <v>32666.0</v>
      </c>
      <c r="B4173" s="1">
        <v>4172.0</v>
      </c>
      <c r="C4173" s="4">
        <f t="shared" si="18"/>
        <v>418.383</v>
      </c>
      <c r="D4173" s="2">
        <v>182.7</v>
      </c>
    </row>
    <row r="4174">
      <c r="A4174" s="3">
        <v>32667.0</v>
      </c>
      <c r="B4174" s="1">
        <v>4173.0</v>
      </c>
      <c r="C4174" s="4">
        <f t="shared" si="18"/>
        <v>416.093</v>
      </c>
      <c r="D4174" s="2">
        <v>181.7</v>
      </c>
    </row>
    <row r="4175">
      <c r="A4175" s="3">
        <v>32668.0</v>
      </c>
      <c r="B4175" s="1">
        <v>4174.0</v>
      </c>
      <c r="C4175" s="4">
        <f t="shared" si="18"/>
        <v>417.925</v>
      </c>
      <c r="D4175" s="2">
        <v>182.5</v>
      </c>
    </row>
    <row r="4176">
      <c r="A4176" s="3">
        <v>32671.0</v>
      </c>
      <c r="B4176" s="1">
        <v>4175.0</v>
      </c>
      <c r="C4176" s="4">
        <f t="shared" si="18"/>
        <v>420.444</v>
      </c>
      <c r="D4176" s="2">
        <v>183.6</v>
      </c>
    </row>
    <row r="4177">
      <c r="A4177" s="3">
        <v>32672.0</v>
      </c>
      <c r="B4177" s="1">
        <v>4176.0</v>
      </c>
      <c r="C4177" s="4">
        <f t="shared" si="18"/>
        <v>418.383</v>
      </c>
      <c r="D4177" s="2">
        <v>182.7</v>
      </c>
    </row>
    <row r="4178">
      <c r="A4178" s="3">
        <v>32673.0</v>
      </c>
      <c r="B4178" s="1">
        <v>4177.0</v>
      </c>
      <c r="C4178" s="4">
        <f t="shared" si="18"/>
        <v>418.383</v>
      </c>
      <c r="D4178" s="2">
        <v>182.7</v>
      </c>
    </row>
    <row r="4179">
      <c r="A4179" s="3">
        <v>32674.0</v>
      </c>
      <c r="B4179" s="1">
        <v>4178.0</v>
      </c>
      <c r="C4179" s="4">
        <f t="shared" si="18"/>
        <v>418.841</v>
      </c>
      <c r="D4179" s="2">
        <v>182.9</v>
      </c>
    </row>
    <row r="4180">
      <c r="A4180" s="3">
        <v>32675.0</v>
      </c>
      <c r="B4180" s="1">
        <v>4179.0</v>
      </c>
      <c r="C4180" s="4">
        <f t="shared" si="18"/>
        <v>420.444</v>
      </c>
      <c r="D4180" s="2">
        <v>183.6</v>
      </c>
    </row>
    <row r="4181">
      <c r="A4181" s="3">
        <v>32678.0</v>
      </c>
      <c r="B4181" s="1">
        <v>4180.0</v>
      </c>
      <c r="C4181" s="4">
        <f t="shared" si="18"/>
        <v>422.047</v>
      </c>
      <c r="D4181" s="2">
        <v>184.3</v>
      </c>
    </row>
    <row r="4182">
      <c r="A4182" s="3">
        <v>32679.0</v>
      </c>
      <c r="B4182" s="1">
        <v>4181.0</v>
      </c>
      <c r="C4182" s="4">
        <f t="shared" si="18"/>
        <v>421.818</v>
      </c>
      <c r="D4182" s="2">
        <v>184.2</v>
      </c>
    </row>
    <row r="4183">
      <c r="A4183" s="3">
        <v>32680.0</v>
      </c>
      <c r="B4183" s="1">
        <v>4182.0</v>
      </c>
      <c r="C4183" s="4">
        <f t="shared" si="18"/>
        <v>420.673</v>
      </c>
      <c r="D4183" s="2">
        <v>183.7</v>
      </c>
    </row>
    <row r="4184">
      <c r="A4184" s="3">
        <v>32681.0</v>
      </c>
      <c r="B4184" s="1">
        <v>4183.0</v>
      </c>
      <c r="C4184" s="4">
        <f t="shared" si="18"/>
        <v>425.253</v>
      </c>
      <c r="D4184" s="2">
        <v>185.7</v>
      </c>
    </row>
    <row r="4185">
      <c r="A4185" s="3">
        <v>32682.0</v>
      </c>
      <c r="B4185" s="1">
        <v>4184.0</v>
      </c>
      <c r="C4185" s="4">
        <f t="shared" si="18"/>
        <v>425.482</v>
      </c>
      <c r="D4185" s="2">
        <v>185.8</v>
      </c>
    </row>
    <row r="4186">
      <c r="A4186" s="3">
        <v>32685.0</v>
      </c>
      <c r="B4186" s="1">
        <v>4185.0</v>
      </c>
      <c r="C4186" s="4">
        <f t="shared" si="18"/>
        <v>418.154</v>
      </c>
      <c r="D4186" s="2">
        <v>182.6</v>
      </c>
    </row>
    <row r="4187">
      <c r="A4187" s="3">
        <v>32686.0</v>
      </c>
      <c r="B4187" s="1">
        <v>4186.0</v>
      </c>
      <c r="C4187" s="4">
        <f t="shared" si="18"/>
        <v>419.8944</v>
      </c>
      <c r="D4187" s="2">
        <v>183.36</v>
      </c>
    </row>
    <row r="4188">
      <c r="A4188" s="3">
        <v>32687.0</v>
      </c>
      <c r="B4188" s="1">
        <v>4187.0</v>
      </c>
      <c r="C4188" s="4">
        <f t="shared" si="18"/>
        <v>419.6196</v>
      </c>
      <c r="D4188" s="2">
        <v>183.24</v>
      </c>
    </row>
    <row r="4189">
      <c r="A4189" s="3">
        <v>32688.0</v>
      </c>
      <c r="B4189" s="1">
        <v>4188.0</v>
      </c>
      <c r="C4189" s="4">
        <f t="shared" si="18"/>
        <v>418.6578</v>
      </c>
      <c r="D4189" s="2">
        <v>182.82</v>
      </c>
    </row>
    <row r="4190">
      <c r="A4190" s="3">
        <v>32689.0</v>
      </c>
      <c r="B4190" s="1">
        <v>4189.0</v>
      </c>
      <c r="C4190" s="4">
        <f t="shared" si="18"/>
        <v>420.1692</v>
      </c>
      <c r="D4190" s="2">
        <v>183.48</v>
      </c>
    </row>
    <row r="4191">
      <c r="A4191" s="3">
        <v>32692.0</v>
      </c>
      <c r="B4191" s="1">
        <v>4190.0</v>
      </c>
      <c r="C4191" s="4">
        <f t="shared" si="18"/>
        <v>420.673</v>
      </c>
      <c r="D4191" s="2">
        <v>183.7</v>
      </c>
    </row>
    <row r="4192">
      <c r="A4192" s="3">
        <v>32694.0</v>
      </c>
      <c r="B4192" s="1">
        <v>4191.0</v>
      </c>
      <c r="C4192" s="4">
        <f t="shared" si="18"/>
        <v>425.253</v>
      </c>
      <c r="D4192" s="2">
        <v>185.7</v>
      </c>
    </row>
    <row r="4193">
      <c r="A4193" s="3">
        <v>32695.0</v>
      </c>
      <c r="B4193" s="1">
        <v>4192.0</v>
      </c>
      <c r="C4193" s="4">
        <f t="shared" si="18"/>
        <v>426.856</v>
      </c>
      <c r="D4193" s="2">
        <v>186.4</v>
      </c>
    </row>
    <row r="4194">
      <c r="A4194" s="3">
        <v>32696.0</v>
      </c>
      <c r="B4194" s="1">
        <v>4193.0</v>
      </c>
      <c r="C4194" s="4">
        <f t="shared" si="18"/>
        <v>427.543</v>
      </c>
      <c r="D4194" s="2">
        <v>186.7</v>
      </c>
    </row>
    <row r="4195">
      <c r="A4195" s="3">
        <v>32699.0</v>
      </c>
      <c r="B4195" s="1">
        <v>4194.0</v>
      </c>
      <c r="C4195" s="4">
        <f t="shared" si="18"/>
        <v>426.856</v>
      </c>
      <c r="D4195" s="2">
        <v>186.4</v>
      </c>
    </row>
    <row r="4196">
      <c r="A4196" s="3">
        <v>32700.0</v>
      </c>
      <c r="B4196" s="1">
        <v>4195.0</v>
      </c>
      <c r="C4196" s="4">
        <f t="shared" si="18"/>
        <v>426.398</v>
      </c>
      <c r="D4196" s="2">
        <v>186.2</v>
      </c>
    </row>
    <row r="4197">
      <c r="A4197" s="3">
        <v>32701.0</v>
      </c>
      <c r="B4197" s="1">
        <v>4196.0</v>
      </c>
      <c r="C4197" s="4">
        <f t="shared" si="18"/>
        <v>426.856</v>
      </c>
      <c r="D4197" s="2">
        <v>186.4</v>
      </c>
    </row>
    <row r="4198">
      <c r="A4198" s="3">
        <v>32702.0</v>
      </c>
      <c r="B4198" s="1">
        <v>4197.0</v>
      </c>
      <c r="C4198" s="4">
        <f t="shared" si="18"/>
        <v>428.459</v>
      </c>
      <c r="D4198" s="2">
        <v>187.1</v>
      </c>
    </row>
    <row r="4199">
      <c r="A4199" s="3">
        <v>32703.0</v>
      </c>
      <c r="B4199" s="1">
        <v>4198.0</v>
      </c>
      <c r="C4199" s="4">
        <f t="shared" si="18"/>
        <v>428.23</v>
      </c>
      <c r="D4199" s="2">
        <v>187.0</v>
      </c>
    </row>
    <row r="4200">
      <c r="A4200" s="3">
        <v>32706.0</v>
      </c>
      <c r="B4200" s="1">
        <v>4199.0</v>
      </c>
      <c r="C4200" s="4">
        <f t="shared" si="18"/>
        <v>426.398</v>
      </c>
      <c r="D4200" s="2">
        <v>186.2</v>
      </c>
    </row>
    <row r="4201">
      <c r="A4201" s="3">
        <v>32707.0</v>
      </c>
      <c r="B4201" s="1">
        <v>4200.0</v>
      </c>
      <c r="C4201" s="4">
        <f t="shared" si="18"/>
        <v>425.024</v>
      </c>
      <c r="D4201" s="2">
        <v>185.6</v>
      </c>
    </row>
    <row r="4202">
      <c r="A4202" s="3">
        <v>32708.0</v>
      </c>
      <c r="B4202" s="1">
        <v>4201.0</v>
      </c>
      <c r="C4202" s="4">
        <f t="shared" si="18"/>
        <v>426.627</v>
      </c>
      <c r="D4202" s="2">
        <v>186.3</v>
      </c>
    </row>
    <row r="4203">
      <c r="A4203" s="3">
        <v>32709.0</v>
      </c>
      <c r="B4203" s="1">
        <v>4202.0</v>
      </c>
      <c r="C4203" s="4">
        <f t="shared" si="18"/>
        <v>429.604</v>
      </c>
      <c r="D4203" s="2">
        <v>187.6</v>
      </c>
    </row>
    <row r="4204">
      <c r="A4204" s="3">
        <v>32710.0</v>
      </c>
      <c r="B4204" s="1">
        <v>4203.0</v>
      </c>
      <c r="C4204" s="4">
        <f t="shared" si="18"/>
        <v>436.932</v>
      </c>
      <c r="D4204" s="2">
        <v>190.8</v>
      </c>
    </row>
    <row r="4205">
      <c r="A4205" s="3">
        <v>32713.0</v>
      </c>
      <c r="B4205" s="1">
        <v>4204.0</v>
      </c>
      <c r="C4205" s="4">
        <f t="shared" si="18"/>
        <v>437.161</v>
      </c>
      <c r="D4205" s="2">
        <v>190.9</v>
      </c>
    </row>
    <row r="4206">
      <c r="A4206" s="3">
        <v>32714.0</v>
      </c>
      <c r="B4206" s="1">
        <v>4205.0</v>
      </c>
      <c r="C4206" s="4">
        <f t="shared" si="18"/>
        <v>435.329</v>
      </c>
      <c r="D4206" s="2">
        <v>190.1</v>
      </c>
    </row>
    <row r="4207">
      <c r="A4207" s="3">
        <v>32715.0</v>
      </c>
      <c r="B4207" s="1">
        <v>4206.0</v>
      </c>
      <c r="C4207" s="4">
        <f t="shared" si="18"/>
        <v>434.184</v>
      </c>
      <c r="D4207" s="2">
        <v>189.6</v>
      </c>
    </row>
    <row r="4208">
      <c r="A4208" s="3">
        <v>32716.0</v>
      </c>
      <c r="B4208" s="1">
        <v>4207.0</v>
      </c>
      <c r="C4208" s="4">
        <f t="shared" si="18"/>
        <v>434.871</v>
      </c>
      <c r="D4208" s="2">
        <v>189.9</v>
      </c>
    </row>
    <row r="4209">
      <c r="A4209" s="3">
        <v>32717.0</v>
      </c>
      <c r="B4209" s="1">
        <v>4208.0</v>
      </c>
      <c r="C4209" s="4">
        <f t="shared" si="18"/>
        <v>433.497</v>
      </c>
      <c r="D4209" s="2">
        <v>189.3</v>
      </c>
    </row>
    <row r="4210">
      <c r="A4210" s="3">
        <v>32720.0</v>
      </c>
      <c r="B4210" s="1">
        <v>4209.0</v>
      </c>
      <c r="C4210" s="4">
        <f t="shared" si="18"/>
        <v>434.871</v>
      </c>
      <c r="D4210" s="2">
        <v>189.9</v>
      </c>
    </row>
    <row r="4211">
      <c r="A4211" s="3">
        <v>32721.0</v>
      </c>
      <c r="B4211" s="1">
        <v>4210.0</v>
      </c>
      <c r="C4211" s="4">
        <f t="shared" si="18"/>
        <v>433.955</v>
      </c>
      <c r="D4211" s="2">
        <v>189.5</v>
      </c>
    </row>
    <row r="4212">
      <c r="A4212" s="3">
        <v>32722.0</v>
      </c>
      <c r="B4212" s="1">
        <v>4211.0</v>
      </c>
      <c r="C4212" s="4">
        <f t="shared" si="18"/>
        <v>430.52</v>
      </c>
      <c r="D4212" s="2">
        <v>188.0</v>
      </c>
    </row>
    <row r="4213">
      <c r="A4213" s="3">
        <v>32723.0</v>
      </c>
      <c r="B4213" s="1">
        <v>4212.0</v>
      </c>
      <c r="C4213" s="4">
        <f t="shared" si="18"/>
        <v>426.856</v>
      </c>
      <c r="D4213" s="2">
        <v>186.4</v>
      </c>
    </row>
    <row r="4214">
      <c r="A4214" s="3">
        <v>32724.0</v>
      </c>
      <c r="B4214" s="1">
        <v>4213.0</v>
      </c>
      <c r="C4214" s="4">
        <f t="shared" si="18"/>
        <v>428.23</v>
      </c>
      <c r="D4214" s="2">
        <v>187.0</v>
      </c>
    </row>
    <row r="4215">
      <c r="A4215" s="3">
        <v>32727.0</v>
      </c>
      <c r="B4215" s="1">
        <v>4214.0</v>
      </c>
      <c r="C4215" s="4">
        <f t="shared" si="18"/>
        <v>427.543</v>
      </c>
      <c r="D4215" s="2">
        <v>186.7</v>
      </c>
    </row>
    <row r="4216">
      <c r="A4216" s="3">
        <v>32728.0</v>
      </c>
      <c r="B4216" s="1">
        <v>4215.0</v>
      </c>
      <c r="C4216" s="4">
        <f t="shared" si="18"/>
        <v>428.459</v>
      </c>
      <c r="D4216" s="2">
        <v>187.1</v>
      </c>
    </row>
    <row r="4217">
      <c r="A4217" s="3">
        <v>32729.0</v>
      </c>
      <c r="B4217" s="1">
        <v>4216.0</v>
      </c>
      <c r="C4217" s="4">
        <f t="shared" si="18"/>
        <v>425.024</v>
      </c>
      <c r="D4217" s="2">
        <v>185.6</v>
      </c>
    </row>
    <row r="4218">
      <c r="A4218" s="3">
        <v>32730.0</v>
      </c>
      <c r="B4218" s="1">
        <v>4217.0</v>
      </c>
      <c r="C4218" s="4">
        <f t="shared" si="18"/>
        <v>424.566</v>
      </c>
      <c r="D4218" s="2">
        <v>185.4</v>
      </c>
    </row>
    <row r="4219">
      <c r="A4219" s="3">
        <v>32731.0</v>
      </c>
      <c r="B4219" s="1">
        <v>4218.0</v>
      </c>
      <c r="C4219" s="4">
        <f t="shared" si="18"/>
        <v>425.711</v>
      </c>
      <c r="D4219" s="2">
        <v>185.9</v>
      </c>
    </row>
    <row r="4220">
      <c r="A4220" s="3">
        <v>32734.0</v>
      </c>
      <c r="B4220" s="1">
        <v>4219.0</v>
      </c>
      <c r="C4220" s="4">
        <f t="shared" si="18"/>
        <v>425.94</v>
      </c>
      <c r="D4220" s="2">
        <v>186.0</v>
      </c>
    </row>
    <row r="4221">
      <c r="A4221" s="3">
        <v>32735.0</v>
      </c>
      <c r="B4221" s="1">
        <v>4220.0</v>
      </c>
      <c r="C4221" s="4">
        <f t="shared" si="18"/>
        <v>426.169</v>
      </c>
      <c r="D4221" s="2">
        <v>186.1</v>
      </c>
    </row>
    <row r="4222">
      <c r="A4222" s="3">
        <v>32736.0</v>
      </c>
      <c r="B4222" s="1">
        <v>4221.0</v>
      </c>
      <c r="C4222" s="4">
        <f t="shared" si="18"/>
        <v>421.36</v>
      </c>
      <c r="D4222" s="2">
        <v>184.0</v>
      </c>
    </row>
    <row r="4223">
      <c r="A4223" s="3">
        <v>32737.0</v>
      </c>
      <c r="B4223" s="1">
        <v>4222.0</v>
      </c>
      <c r="C4223" s="4">
        <f t="shared" si="18"/>
        <v>419.299</v>
      </c>
      <c r="D4223" s="2">
        <v>183.1</v>
      </c>
    </row>
    <row r="4224">
      <c r="A4224" s="3">
        <v>32738.0</v>
      </c>
      <c r="B4224" s="1">
        <v>4223.0</v>
      </c>
      <c r="C4224" s="4">
        <f t="shared" si="18"/>
        <v>418.383</v>
      </c>
      <c r="D4224" s="2">
        <v>182.7</v>
      </c>
    </row>
    <row r="4225">
      <c r="A4225" s="3">
        <v>32741.0</v>
      </c>
      <c r="B4225" s="1">
        <v>4224.0</v>
      </c>
      <c r="C4225" s="4">
        <f t="shared" si="18"/>
        <v>419.986</v>
      </c>
      <c r="D4225" s="2">
        <v>183.4</v>
      </c>
    </row>
    <row r="4226">
      <c r="A4226" s="3">
        <v>32742.0</v>
      </c>
      <c r="B4226" s="1">
        <v>4225.0</v>
      </c>
      <c r="C4226" s="4">
        <f t="shared" si="18"/>
        <v>420.673</v>
      </c>
      <c r="D4226" s="2">
        <v>183.7</v>
      </c>
    </row>
    <row r="4227">
      <c r="A4227" s="3">
        <v>32743.0</v>
      </c>
      <c r="B4227" s="1">
        <v>4226.0</v>
      </c>
      <c r="C4227" s="4">
        <f t="shared" si="18"/>
        <v>419.757</v>
      </c>
      <c r="D4227" s="2">
        <v>183.3</v>
      </c>
    </row>
    <row r="4228">
      <c r="A4228" s="3">
        <v>32744.0</v>
      </c>
      <c r="B4228" s="1">
        <v>4227.0</v>
      </c>
      <c r="C4228" s="4">
        <f t="shared" si="18"/>
        <v>421.818</v>
      </c>
      <c r="D4228" s="2">
        <v>184.2</v>
      </c>
    </row>
    <row r="4229">
      <c r="A4229" s="3">
        <v>32745.0</v>
      </c>
      <c r="B4229" s="1">
        <v>4228.0</v>
      </c>
      <c r="C4229" s="4">
        <f t="shared" si="18"/>
        <v>421.589</v>
      </c>
      <c r="D4229" s="2">
        <v>184.1</v>
      </c>
    </row>
    <row r="4230">
      <c r="A4230" s="3">
        <v>32748.0</v>
      </c>
      <c r="B4230" s="1">
        <v>4229.0</v>
      </c>
      <c r="C4230" s="4">
        <f t="shared" si="18"/>
        <v>418.154</v>
      </c>
      <c r="D4230" s="2">
        <v>182.6</v>
      </c>
    </row>
    <row r="4231">
      <c r="A4231" s="3">
        <v>32749.0</v>
      </c>
      <c r="B4231" s="1">
        <v>4230.0</v>
      </c>
      <c r="C4231" s="4">
        <f t="shared" si="18"/>
        <v>416.7342</v>
      </c>
      <c r="D4231" s="2">
        <v>181.98</v>
      </c>
    </row>
    <row r="4232">
      <c r="A4232" s="3">
        <v>32750.0</v>
      </c>
      <c r="B4232" s="1">
        <v>4231.0</v>
      </c>
      <c r="C4232" s="4">
        <f t="shared" si="18"/>
        <v>416.8258</v>
      </c>
      <c r="D4232" s="2">
        <v>182.02</v>
      </c>
    </row>
    <row r="4233">
      <c r="A4233" s="3">
        <v>32751.0</v>
      </c>
      <c r="B4233" s="1">
        <v>4232.0</v>
      </c>
      <c r="C4233" s="4">
        <f t="shared" si="18"/>
        <v>418.4288</v>
      </c>
      <c r="D4233" s="2">
        <v>182.72</v>
      </c>
    </row>
    <row r="4234">
      <c r="A4234" s="3">
        <v>32752.0</v>
      </c>
      <c r="B4234" s="1">
        <v>4233.0</v>
      </c>
      <c r="C4234" s="4">
        <f t="shared" si="18"/>
        <v>417.009</v>
      </c>
      <c r="D4234" s="2">
        <v>182.1</v>
      </c>
    </row>
    <row r="4235">
      <c r="A4235" s="3">
        <v>32756.0</v>
      </c>
      <c r="B4235" s="1">
        <v>4234.0</v>
      </c>
      <c r="C4235" s="4">
        <f t="shared" si="18"/>
        <v>416.78</v>
      </c>
      <c r="D4235" s="2">
        <v>182.0</v>
      </c>
    </row>
    <row r="4236">
      <c r="A4236" s="3">
        <v>32757.0</v>
      </c>
      <c r="B4236" s="1">
        <v>4235.0</v>
      </c>
      <c r="C4236" s="4">
        <f t="shared" si="18"/>
        <v>414.49</v>
      </c>
      <c r="D4236" s="2">
        <v>181.0</v>
      </c>
    </row>
    <row r="4237">
      <c r="A4237" s="3">
        <v>32758.0</v>
      </c>
      <c r="B4237" s="1">
        <v>4236.0</v>
      </c>
      <c r="C4237" s="4">
        <f t="shared" si="18"/>
        <v>418.154</v>
      </c>
      <c r="D4237" s="2">
        <v>182.6</v>
      </c>
    </row>
    <row r="4238">
      <c r="A4238" s="3">
        <v>32759.0</v>
      </c>
      <c r="B4238" s="1">
        <v>4237.0</v>
      </c>
      <c r="C4238" s="4">
        <f t="shared" si="18"/>
        <v>420.444</v>
      </c>
      <c r="D4238" s="2">
        <v>183.6</v>
      </c>
    </row>
    <row r="4239">
      <c r="A4239" s="3">
        <v>32762.0</v>
      </c>
      <c r="B4239" s="1">
        <v>4238.0</v>
      </c>
      <c r="C4239" s="4">
        <f t="shared" si="18"/>
        <v>422.734</v>
      </c>
      <c r="D4239" s="2">
        <v>184.6</v>
      </c>
    </row>
    <row r="4240">
      <c r="A4240" s="3">
        <v>32763.0</v>
      </c>
      <c r="B4240" s="1">
        <v>4239.0</v>
      </c>
      <c r="C4240" s="4">
        <f t="shared" si="18"/>
        <v>422.734</v>
      </c>
      <c r="D4240" s="2">
        <v>184.6</v>
      </c>
    </row>
    <row r="4241">
      <c r="A4241" s="3">
        <v>32764.0</v>
      </c>
      <c r="B4241" s="1">
        <v>4240.0</v>
      </c>
      <c r="C4241" s="4">
        <f t="shared" si="18"/>
        <v>422.276</v>
      </c>
      <c r="D4241" s="2">
        <v>184.4</v>
      </c>
    </row>
    <row r="4242">
      <c r="A4242" s="3">
        <v>32765.0</v>
      </c>
      <c r="B4242" s="1">
        <v>4241.0</v>
      </c>
      <c r="C4242" s="4">
        <f t="shared" si="18"/>
        <v>424.337</v>
      </c>
      <c r="D4242" s="2">
        <v>185.3</v>
      </c>
    </row>
    <row r="4243">
      <c r="A4243" s="3">
        <v>32766.0</v>
      </c>
      <c r="B4243" s="1">
        <v>4242.0</v>
      </c>
      <c r="C4243" s="4">
        <f t="shared" si="18"/>
        <v>423.192</v>
      </c>
      <c r="D4243" s="2">
        <v>184.8</v>
      </c>
    </row>
    <row r="4244">
      <c r="A4244" s="3">
        <v>32769.0</v>
      </c>
      <c r="B4244" s="1">
        <v>4243.0</v>
      </c>
      <c r="C4244" s="4">
        <f t="shared" si="18"/>
        <v>424.337</v>
      </c>
      <c r="D4244" s="2">
        <v>185.3</v>
      </c>
    </row>
    <row r="4245">
      <c r="A4245" s="3">
        <v>32770.0</v>
      </c>
      <c r="B4245" s="1">
        <v>4244.0</v>
      </c>
      <c r="C4245" s="4">
        <f t="shared" si="18"/>
        <v>422.963</v>
      </c>
      <c r="D4245" s="2">
        <v>184.7</v>
      </c>
    </row>
    <row r="4246">
      <c r="A4246" s="3">
        <v>32771.0</v>
      </c>
      <c r="B4246" s="1">
        <v>4245.0</v>
      </c>
      <c r="C4246" s="4">
        <f t="shared" si="18"/>
        <v>423.421</v>
      </c>
      <c r="D4246" s="2">
        <v>184.9</v>
      </c>
    </row>
    <row r="4247">
      <c r="A4247" s="3">
        <v>32772.0</v>
      </c>
      <c r="B4247" s="1">
        <v>4246.0</v>
      </c>
      <c r="C4247" s="4">
        <f t="shared" si="18"/>
        <v>424.337</v>
      </c>
      <c r="D4247" s="2">
        <v>185.3</v>
      </c>
    </row>
    <row r="4248">
      <c r="A4248" s="3">
        <v>32773.0</v>
      </c>
      <c r="B4248" s="1">
        <v>4247.0</v>
      </c>
      <c r="C4248" s="4">
        <f t="shared" si="18"/>
        <v>422.276</v>
      </c>
      <c r="D4248" s="2">
        <v>184.4</v>
      </c>
    </row>
    <row r="4249">
      <c r="A4249" s="3">
        <v>32776.0</v>
      </c>
      <c r="B4249" s="1">
        <v>4248.0</v>
      </c>
      <c r="C4249" s="4">
        <f t="shared" si="18"/>
        <v>419.299</v>
      </c>
      <c r="D4249" s="2">
        <v>183.1</v>
      </c>
    </row>
    <row r="4250">
      <c r="A4250" s="3">
        <v>32777.0</v>
      </c>
      <c r="B4250" s="1">
        <v>4249.0</v>
      </c>
      <c r="C4250" s="4">
        <f t="shared" si="18"/>
        <v>419.986</v>
      </c>
      <c r="D4250" s="2">
        <v>183.4</v>
      </c>
    </row>
    <row r="4251">
      <c r="A4251" s="3">
        <v>32778.0</v>
      </c>
      <c r="B4251" s="1">
        <v>4250.0</v>
      </c>
      <c r="C4251" s="4">
        <f t="shared" si="18"/>
        <v>421.131</v>
      </c>
      <c r="D4251" s="2">
        <v>183.9</v>
      </c>
    </row>
    <row r="4252">
      <c r="A4252" s="3">
        <v>32779.0</v>
      </c>
      <c r="B4252" s="1">
        <v>4251.0</v>
      </c>
      <c r="C4252" s="4">
        <f t="shared" si="18"/>
        <v>424.795</v>
      </c>
      <c r="D4252" s="2">
        <v>185.5</v>
      </c>
    </row>
    <row r="4253">
      <c r="A4253" s="3">
        <v>32780.0</v>
      </c>
      <c r="B4253" s="1">
        <v>4252.0</v>
      </c>
      <c r="C4253" s="4">
        <f t="shared" si="18"/>
        <v>425.253</v>
      </c>
      <c r="D4253" s="2">
        <v>185.7</v>
      </c>
    </row>
    <row r="4254">
      <c r="A4254" s="3">
        <v>32783.0</v>
      </c>
      <c r="B4254" s="1">
        <v>4253.0</v>
      </c>
      <c r="C4254" s="4">
        <f t="shared" si="18"/>
        <v>422.734</v>
      </c>
      <c r="D4254" s="2">
        <v>184.6</v>
      </c>
    </row>
    <row r="4255">
      <c r="A4255" s="3">
        <v>32784.0</v>
      </c>
      <c r="B4255" s="1">
        <v>4254.0</v>
      </c>
      <c r="C4255" s="4">
        <f t="shared" si="18"/>
        <v>422.047</v>
      </c>
      <c r="D4255" s="2">
        <v>184.3</v>
      </c>
    </row>
    <row r="4256">
      <c r="A4256" s="3">
        <v>32785.0</v>
      </c>
      <c r="B4256" s="1">
        <v>4255.0</v>
      </c>
      <c r="C4256" s="4">
        <f t="shared" si="18"/>
        <v>424.337</v>
      </c>
      <c r="D4256" s="2">
        <v>185.3</v>
      </c>
    </row>
    <row r="4257">
      <c r="A4257" s="3">
        <v>32786.0</v>
      </c>
      <c r="B4257" s="1">
        <v>4256.0</v>
      </c>
      <c r="C4257" s="4">
        <f t="shared" si="18"/>
        <v>425.482</v>
      </c>
      <c r="D4257" s="2">
        <v>185.8</v>
      </c>
    </row>
    <row r="4258">
      <c r="A4258" s="3">
        <v>32787.0</v>
      </c>
      <c r="B4258" s="1">
        <v>4257.0</v>
      </c>
      <c r="C4258" s="4">
        <f t="shared" si="18"/>
        <v>428.917</v>
      </c>
      <c r="D4258" s="2">
        <v>187.3</v>
      </c>
    </row>
    <row r="4259">
      <c r="A4259" s="3">
        <v>32790.0</v>
      </c>
      <c r="B4259" s="1">
        <v>4258.0</v>
      </c>
      <c r="C4259" s="4">
        <f t="shared" si="18"/>
        <v>427.772</v>
      </c>
      <c r="D4259" s="2">
        <v>186.8</v>
      </c>
    </row>
    <row r="4260">
      <c r="A4260" s="3">
        <v>32791.0</v>
      </c>
      <c r="B4260" s="1">
        <v>4259.0</v>
      </c>
      <c r="C4260" s="4">
        <f t="shared" si="18"/>
        <v>426.856</v>
      </c>
      <c r="D4260" s="2">
        <v>186.4</v>
      </c>
    </row>
    <row r="4261">
      <c r="A4261" s="3">
        <v>32792.0</v>
      </c>
      <c r="B4261" s="1">
        <v>4260.0</v>
      </c>
      <c r="C4261" s="4">
        <f t="shared" si="18"/>
        <v>424.337</v>
      </c>
      <c r="D4261" s="2">
        <v>185.3</v>
      </c>
    </row>
    <row r="4262">
      <c r="A4262" s="3">
        <v>32793.0</v>
      </c>
      <c r="B4262" s="1">
        <v>4261.0</v>
      </c>
      <c r="C4262" s="4">
        <f t="shared" si="18"/>
        <v>423.879</v>
      </c>
      <c r="D4262" s="2">
        <v>185.1</v>
      </c>
    </row>
    <row r="4263">
      <c r="A4263" s="3">
        <v>32794.0</v>
      </c>
      <c r="B4263" s="1">
        <v>4262.0</v>
      </c>
      <c r="C4263" s="4">
        <f t="shared" si="18"/>
        <v>422.734</v>
      </c>
      <c r="D4263" s="2">
        <v>184.6</v>
      </c>
    </row>
    <row r="4264">
      <c r="A4264" s="3">
        <v>32797.0</v>
      </c>
      <c r="B4264" s="1">
        <v>4263.0</v>
      </c>
      <c r="C4264" s="4">
        <f t="shared" si="18"/>
        <v>422.734</v>
      </c>
      <c r="D4264" s="2">
        <v>184.6</v>
      </c>
    </row>
    <row r="4265">
      <c r="A4265" s="3">
        <v>32798.0</v>
      </c>
      <c r="B4265" s="1">
        <v>4264.0</v>
      </c>
      <c r="C4265" s="4">
        <f t="shared" si="18"/>
        <v>423.65</v>
      </c>
      <c r="D4265" s="2">
        <v>185.0</v>
      </c>
    </row>
    <row r="4266">
      <c r="A4266" s="3">
        <v>32799.0</v>
      </c>
      <c r="B4266" s="1">
        <v>4265.0</v>
      </c>
      <c r="C4266" s="4">
        <f t="shared" si="18"/>
        <v>421.589</v>
      </c>
      <c r="D4266" s="2">
        <v>184.1</v>
      </c>
    </row>
    <row r="4267">
      <c r="A4267" s="3">
        <v>32800.0</v>
      </c>
      <c r="B4267" s="1">
        <v>4266.0</v>
      </c>
      <c r="C4267" s="4">
        <f t="shared" si="18"/>
        <v>421.131</v>
      </c>
      <c r="D4267" s="2">
        <v>183.9</v>
      </c>
    </row>
    <row r="4268">
      <c r="A4268" s="3">
        <v>32801.0</v>
      </c>
      <c r="B4268" s="1">
        <v>4267.0</v>
      </c>
      <c r="C4268" s="4">
        <f t="shared" si="18"/>
        <v>418.841</v>
      </c>
      <c r="D4268" s="2">
        <v>182.9</v>
      </c>
    </row>
    <row r="4269">
      <c r="A4269" s="3">
        <v>32804.0</v>
      </c>
      <c r="B4269" s="1">
        <v>4268.0</v>
      </c>
      <c r="C4269" s="4">
        <f t="shared" si="18"/>
        <v>419.299</v>
      </c>
      <c r="D4269" s="2">
        <v>183.1</v>
      </c>
    </row>
    <row r="4270">
      <c r="A4270" s="3">
        <v>32805.0</v>
      </c>
      <c r="B4270" s="1">
        <v>4269.0</v>
      </c>
      <c r="C4270" s="4">
        <f t="shared" si="18"/>
        <v>419.299</v>
      </c>
      <c r="D4270" s="2">
        <v>183.1</v>
      </c>
    </row>
    <row r="4271">
      <c r="A4271" s="3">
        <v>32806.0</v>
      </c>
      <c r="B4271" s="1">
        <v>4270.0</v>
      </c>
      <c r="C4271" s="4">
        <f t="shared" si="18"/>
        <v>418.841</v>
      </c>
      <c r="D4271" s="2">
        <v>182.9</v>
      </c>
    </row>
    <row r="4272">
      <c r="A4272" s="3">
        <v>32807.0</v>
      </c>
      <c r="B4272" s="1">
        <v>4271.0</v>
      </c>
      <c r="C4272" s="4">
        <f t="shared" si="18"/>
        <v>420.3524</v>
      </c>
      <c r="D4272" s="2">
        <v>183.56</v>
      </c>
    </row>
    <row r="4273">
      <c r="A4273" s="3">
        <v>32808.0</v>
      </c>
      <c r="B4273" s="1">
        <v>4272.0</v>
      </c>
      <c r="C4273" s="4">
        <f t="shared" si="18"/>
        <v>420.1692</v>
      </c>
      <c r="D4273" s="2">
        <v>183.48</v>
      </c>
    </row>
    <row r="4274">
      <c r="A4274" s="3">
        <v>32811.0</v>
      </c>
      <c r="B4274" s="1">
        <v>4273.0</v>
      </c>
      <c r="C4274" s="4">
        <f t="shared" si="18"/>
        <v>419.5738</v>
      </c>
      <c r="D4274" s="2">
        <v>183.22</v>
      </c>
    </row>
    <row r="4275">
      <c r="A4275" s="3">
        <v>32812.0</v>
      </c>
      <c r="B4275" s="1">
        <v>4274.0</v>
      </c>
      <c r="C4275" s="4">
        <f t="shared" si="18"/>
        <v>420.215</v>
      </c>
      <c r="D4275" s="2">
        <v>183.5</v>
      </c>
    </row>
    <row r="4276">
      <c r="A4276" s="3">
        <v>32813.0</v>
      </c>
      <c r="B4276" s="1">
        <v>4275.0</v>
      </c>
      <c r="C4276" s="4">
        <f t="shared" si="18"/>
        <v>418.612</v>
      </c>
      <c r="D4276" s="2">
        <v>182.8</v>
      </c>
    </row>
    <row r="4277">
      <c r="A4277" s="3">
        <v>32814.0</v>
      </c>
      <c r="B4277" s="1">
        <v>4276.0</v>
      </c>
      <c r="C4277" s="4">
        <f t="shared" si="18"/>
        <v>420.673</v>
      </c>
      <c r="D4277" s="2">
        <v>183.7</v>
      </c>
    </row>
    <row r="4278">
      <c r="A4278" s="3">
        <v>32815.0</v>
      </c>
      <c r="B4278" s="1">
        <v>4277.0</v>
      </c>
      <c r="C4278" s="4">
        <f t="shared" si="18"/>
        <v>420.444</v>
      </c>
      <c r="D4278" s="2">
        <v>183.6</v>
      </c>
    </row>
    <row r="4279">
      <c r="A4279" s="3">
        <v>32818.0</v>
      </c>
      <c r="B4279" s="1">
        <v>4278.0</v>
      </c>
      <c r="C4279" s="4">
        <f t="shared" si="18"/>
        <v>421.36</v>
      </c>
      <c r="D4279" s="2">
        <v>184.0</v>
      </c>
    </row>
    <row r="4280">
      <c r="A4280" s="3">
        <v>32819.0</v>
      </c>
      <c r="B4280" s="1">
        <v>4279.0</v>
      </c>
      <c r="C4280" s="4">
        <f t="shared" si="18"/>
        <v>423.879</v>
      </c>
      <c r="D4280" s="2">
        <v>185.1</v>
      </c>
    </row>
    <row r="4281">
      <c r="A4281" s="3">
        <v>32820.0</v>
      </c>
      <c r="B4281" s="1">
        <v>4280.0</v>
      </c>
      <c r="C4281" s="4">
        <f t="shared" si="18"/>
        <v>425.711</v>
      </c>
      <c r="D4281" s="2">
        <v>185.9</v>
      </c>
    </row>
    <row r="4282">
      <c r="A4282" s="3">
        <v>32821.0</v>
      </c>
      <c r="B4282" s="1">
        <v>4281.0</v>
      </c>
      <c r="C4282" s="4">
        <f t="shared" si="18"/>
        <v>427.543</v>
      </c>
      <c r="D4282" s="2">
        <v>186.7</v>
      </c>
    </row>
    <row r="4283">
      <c r="A4283" s="3">
        <v>32822.0</v>
      </c>
      <c r="B4283" s="1">
        <v>4282.0</v>
      </c>
      <c r="C4283" s="4">
        <f t="shared" si="18"/>
        <v>428.23</v>
      </c>
      <c r="D4283" s="2">
        <v>187.0</v>
      </c>
    </row>
    <row r="4284">
      <c r="A4284" s="3">
        <v>32825.0</v>
      </c>
      <c r="B4284" s="1">
        <v>4283.0</v>
      </c>
      <c r="C4284" s="4">
        <f t="shared" si="18"/>
        <v>428.917</v>
      </c>
      <c r="D4284" s="2">
        <v>187.3</v>
      </c>
    </row>
    <row r="4285">
      <c r="A4285" s="3">
        <v>32826.0</v>
      </c>
      <c r="B4285" s="1">
        <v>4284.0</v>
      </c>
      <c r="C4285" s="4">
        <f t="shared" si="18"/>
        <v>426.398</v>
      </c>
      <c r="D4285" s="2">
        <v>186.2</v>
      </c>
    </row>
    <row r="4286">
      <c r="A4286" s="3">
        <v>32827.0</v>
      </c>
      <c r="B4286" s="1">
        <v>4285.0</v>
      </c>
      <c r="C4286" s="4">
        <f t="shared" si="18"/>
        <v>427.314</v>
      </c>
      <c r="D4286" s="2">
        <v>186.6</v>
      </c>
    </row>
    <row r="4287">
      <c r="A4287" s="3">
        <v>32828.0</v>
      </c>
      <c r="B4287" s="1">
        <v>4286.0</v>
      </c>
      <c r="C4287" s="4">
        <f t="shared" si="18"/>
        <v>427.085</v>
      </c>
      <c r="D4287" s="2">
        <v>186.5</v>
      </c>
    </row>
    <row r="4288">
      <c r="A4288" s="3">
        <v>32829.0</v>
      </c>
      <c r="B4288" s="1">
        <v>4287.0</v>
      </c>
      <c r="C4288" s="4">
        <f t="shared" si="18"/>
        <v>425.711</v>
      </c>
      <c r="D4288" s="2">
        <v>185.9</v>
      </c>
    </row>
    <row r="4289">
      <c r="A4289" s="3">
        <v>32832.0</v>
      </c>
      <c r="B4289" s="1">
        <v>4288.0</v>
      </c>
      <c r="C4289" s="4">
        <f t="shared" si="18"/>
        <v>423.65</v>
      </c>
      <c r="D4289" s="2">
        <v>185.0</v>
      </c>
    </row>
    <row r="4290">
      <c r="A4290" s="3">
        <v>32833.0</v>
      </c>
      <c r="B4290" s="1">
        <v>4289.0</v>
      </c>
      <c r="C4290" s="4">
        <f t="shared" si="18"/>
        <v>425.024</v>
      </c>
      <c r="D4290" s="2">
        <v>185.6</v>
      </c>
    </row>
    <row r="4291">
      <c r="A4291" s="3">
        <v>32834.0</v>
      </c>
      <c r="B4291" s="1">
        <v>4290.0</v>
      </c>
      <c r="C4291" s="4">
        <f t="shared" si="18"/>
        <v>426.856</v>
      </c>
      <c r="D4291" s="2">
        <v>186.4</v>
      </c>
    </row>
    <row r="4292">
      <c r="A4292" s="3">
        <v>32836.0</v>
      </c>
      <c r="B4292" s="1">
        <v>4291.0</v>
      </c>
      <c r="C4292" s="4">
        <f t="shared" si="18"/>
        <v>429.146</v>
      </c>
      <c r="D4292" s="2">
        <v>187.4</v>
      </c>
    </row>
    <row r="4293">
      <c r="A4293" s="3">
        <v>32839.0</v>
      </c>
      <c r="B4293" s="1">
        <v>4292.0</v>
      </c>
      <c r="C4293" s="4">
        <f t="shared" si="18"/>
        <v>428.001</v>
      </c>
      <c r="D4293" s="2">
        <v>186.9</v>
      </c>
    </row>
    <row r="4294">
      <c r="A4294" s="3">
        <v>32840.0</v>
      </c>
      <c r="B4294" s="1">
        <v>4293.0</v>
      </c>
      <c r="C4294" s="4">
        <f t="shared" si="18"/>
        <v>427.772</v>
      </c>
      <c r="D4294" s="2">
        <v>186.8</v>
      </c>
    </row>
    <row r="4295">
      <c r="A4295" s="3">
        <v>32841.0</v>
      </c>
      <c r="B4295" s="1">
        <v>4294.0</v>
      </c>
      <c r="C4295" s="4">
        <f t="shared" si="18"/>
        <v>429.604</v>
      </c>
      <c r="D4295" s="2">
        <v>187.6</v>
      </c>
    </row>
    <row r="4296">
      <c r="A4296" s="3">
        <v>32842.0</v>
      </c>
      <c r="B4296" s="1">
        <v>4295.0</v>
      </c>
      <c r="C4296" s="4">
        <f t="shared" si="18"/>
        <v>429.375</v>
      </c>
      <c r="D4296" s="2">
        <v>187.5</v>
      </c>
    </row>
    <row r="4297">
      <c r="A4297" s="3">
        <v>32843.0</v>
      </c>
      <c r="B4297" s="1">
        <v>4296.0</v>
      </c>
      <c r="C4297" s="4">
        <f t="shared" si="18"/>
        <v>428.917</v>
      </c>
      <c r="D4297" s="2">
        <v>187.3</v>
      </c>
    </row>
    <row r="4298">
      <c r="A4298" s="3">
        <v>32846.0</v>
      </c>
      <c r="B4298" s="1">
        <v>4297.0</v>
      </c>
      <c r="C4298" s="4">
        <f t="shared" si="18"/>
        <v>428.688</v>
      </c>
      <c r="D4298" s="2">
        <v>187.2</v>
      </c>
    </row>
    <row r="4299">
      <c r="A4299" s="3">
        <v>32847.0</v>
      </c>
      <c r="B4299" s="1">
        <v>4298.0</v>
      </c>
      <c r="C4299" s="4">
        <f t="shared" si="18"/>
        <v>429.833</v>
      </c>
      <c r="D4299" s="2">
        <v>187.7</v>
      </c>
    </row>
    <row r="4300">
      <c r="A4300" s="3">
        <v>32848.0</v>
      </c>
      <c r="B4300" s="1">
        <v>4299.0</v>
      </c>
      <c r="C4300" s="4">
        <f t="shared" si="18"/>
        <v>433.039</v>
      </c>
      <c r="D4300" s="2">
        <v>189.1</v>
      </c>
    </row>
    <row r="4301">
      <c r="A4301" s="3">
        <v>32849.0</v>
      </c>
      <c r="B4301" s="1">
        <v>4300.0</v>
      </c>
      <c r="C4301" s="4">
        <f t="shared" si="18"/>
        <v>433.955</v>
      </c>
      <c r="D4301" s="2">
        <v>189.5</v>
      </c>
    </row>
    <row r="4302">
      <c r="A4302" s="3">
        <v>32850.0</v>
      </c>
      <c r="B4302" s="1">
        <v>4301.0</v>
      </c>
      <c r="C4302" s="4">
        <f t="shared" si="18"/>
        <v>436.932</v>
      </c>
      <c r="D4302" s="2">
        <v>190.8</v>
      </c>
    </row>
    <row r="4303">
      <c r="A4303" s="3">
        <v>32853.0</v>
      </c>
      <c r="B4303" s="1">
        <v>4302.0</v>
      </c>
      <c r="C4303" s="4">
        <f t="shared" si="18"/>
        <v>434.871</v>
      </c>
      <c r="D4303" s="2">
        <v>189.9</v>
      </c>
    </row>
    <row r="4304">
      <c r="A4304" s="3">
        <v>32854.0</v>
      </c>
      <c r="B4304" s="1">
        <v>4303.0</v>
      </c>
      <c r="C4304" s="4">
        <f t="shared" si="18"/>
        <v>433.497</v>
      </c>
      <c r="D4304" s="2">
        <v>189.3</v>
      </c>
    </row>
    <row r="4305">
      <c r="A4305" s="3">
        <v>32855.0</v>
      </c>
      <c r="B4305" s="1">
        <v>4304.0</v>
      </c>
      <c r="C4305" s="4">
        <f t="shared" si="18"/>
        <v>435.1</v>
      </c>
      <c r="D4305" s="2">
        <v>190.0</v>
      </c>
    </row>
    <row r="4306">
      <c r="A4306" s="3">
        <v>32856.0</v>
      </c>
      <c r="B4306" s="1">
        <v>4305.0</v>
      </c>
      <c r="C4306" s="4">
        <f t="shared" si="18"/>
        <v>434.642</v>
      </c>
      <c r="D4306" s="2">
        <v>189.8</v>
      </c>
    </row>
    <row r="4307">
      <c r="A4307" s="3">
        <v>32857.0</v>
      </c>
      <c r="B4307" s="1">
        <v>4306.0</v>
      </c>
      <c r="C4307" s="4">
        <f t="shared" si="18"/>
        <v>435.558</v>
      </c>
      <c r="D4307" s="2">
        <v>190.2</v>
      </c>
    </row>
    <row r="4308">
      <c r="A4308" s="3">
        <v>32860.0</v>
      </c>
      <c r="B4308" s="1">
        <v>4307.0</v>
      </c>
      <c r="C4308" s="4">
        <f t="shared" si="18"/>
        <v>436.245</v>
      </c>
      <c r="D4308" s="2">
        <v>190.5</v>
      </c>
    </row>
    <row r="4309">
      <c r="A4309" s="3">
        <v>32861.0</v>
      </c>
      <c r="B4309" s="1">
        <v>4308.0</v>
      </c>
      <c r="C4309" s="4">
        <f t="shared" si="18"/>
        <v>436.474</v>
      </c>
      <c r="D4309" s="2">
        <v>190.6</v>
      </c>
    </row>
    <row r="4310">
      <c r="A4310" s="3">
        <v>32862.0</v>
      </c>
      <c r="B4310" s="1">
        <v>4309.0</v>
      </c>
      <c r="C4310" s="4">
        <f t="shared" si="18"/>
        <v>436.474</v>
      </c>
      <c r="D4310" s="2">
        <v>190.6</v>
      </c>
    </row>
    <row r="4311">
      <c r="A4311" s="3">
        <v>32863.0</v>
      </c>
      <c r="B4311" s="1">
        <v>4310.0</v>
      </c>
      <c r="C4311" s="4">
        <f t="shared" si="18"/>
        <v>436.932</v>
      </c>
      <c r="D4311" s="2">
        <v>190.8</v>
      </c>
    </row>
    <row r="4312">
      <c r="A4312" s="3">
        <v>32864.0</v>
      </c>
      <c r="B4312" s="1">
        <v>4311.0</v>
      </c>
      <c r="C4312" s="4">
        <f t="shared" si="18"/>
        <v>437.39</v>
      </c>
      <c r="D4312" s="2">
        <v>191.0</v>
      </c>
    </row>
    <row r="4313">
      <c r="A4313" s="3">
        <v>32868.0</v>
      </c>
      <c r="B4313" s="1">
        <v>4312.0</v>
      </c>
      <c r="C4313" s="4">
        <f t="shared" si="18"/>
        <v>439.1304</v>
      </c>
      <c r="D4313" s="2">
        <v>191.76</v>
      </c>
    </row>
    <row r="4314">
      <c r="A4314" s="3">
        <v>32869.0</v>
      </c>
      <c r="B4314" s="1">
        <v>4313.0</v>
      </c>
      <c r="C4314" s="4">
        <f t="shared" si="18"/>
        <v>441.512</v>
      </c>
      <c r="D4314" s="2">
        <v>192.8</v>
      </c>
    </row>
    <row r="4315">
      <c r="A4315" s="3">
        <v>32870.0</v>
      </c>
      <c r="B4315" s="1">
        <v>4314.0</v>
      </c>
      <c r="C4315" s="4">
        <f t="shared" si="18"/>
        <v>440.6876</v>
      </c>
      <c r="D4315" s="2">
        <v>192.44</v>
      </c>
    </row>
    <row r="4316">
      <c r="A4316" s="3">
        <v>32871.0</v>
      </c>
      <c r="B4316" s="1">
        <v>4315.0</v>
      </c>
      <c r="C4316" s="4">
        <f t="shared" si="18"/>
        <v>439.8174</v>
      </c>
      <c r="D4316" s="2">
        <v>192.06</v>
      </c>
    </row>
    <row r="4317">
      <c r="A4317" s="3">
        <v>32875.0</v>
      </c>
      <c r="B4317" s="1">
        <v>4316.0</v>
      </c>
      <c r="C4317" s="4">
        <f t="shared" ref="C4317:C4822" si="19">D4317*2.07</f>
        <v>395.163</v>
      </c>
      <c r="D4317" s="2">
        <v>190.9</v>
      </c>
    </row>
    <row r="4318">
      <c r="A4318" s="3">
        <v>32876.0</v>
      </c>
      <c r="B4318" s="1">
        <v>4317.0</v>
      </c>
      <c r="C4318" s="4">
        <f t="shared" si="19"/>
        <v>395.37</v>
      </c>
      <c r="D4318" s="2">
        <v>191.0</v>
      </c>
    </row>
    <row r="4319">
      <c r="A4319" s="3">
        <v>32877.0</v>
      </c>
      <c r="B4319" s="1">
        <v>4318.0</v>
      </c>
      <c r="C4319" s="4">
        <f t="shared" si="19"/>
        <v>401.373</v>
      </c>
      <c r="D4319" s="2">
        <v>193.9</v>
      </c>
    </row>
    <row r="4320">
      <c r="A4320" s="3">
        <v>32878.0</v>
      </c>
      <c r="B4320" s="1">
        <v>4319.0</v>
      </c>
      <c r="C4320" s="4">
        <f t="shared" si="19"/>
        <v>403.236</v>
      </c>
      <c r="D4320" s="2">
        <v>194.8</v>
      </c>
    </row>
    <row r="4321">
      <c r="A4321" s="3">
        <v>32881.0</v>
      </c>
      <c r="B4321" s="1">
        <v>4320.0</v>
      </c>
      <c r="C4321" s="4">
        <f t="shared" si="19"/>
        <v>404.892</v>
      </c>
      <c r="D4321" s="2">
        <v>195.6</v>
      </c>
    </row>
    <row r="4322">
      <c r="A4322" s="3">
        <v>32882.0</v>
      </c>
      <c r="B4322" s="1">
        <v>4321.0</v>
      </c>
      <c r="C4322" s="4">
        <f t="shared" si="19"/>
        <v>403.443</v>
      </c>
      <c r="D4322" s="2">
        <v>194.9</v>
      </c>
    </row>
    <row r="4323">
      <c r="A4323" s="3">
        <v>32883.0</v>
      </c>
      <c r="B4323" s="1">
        <v>4322.0</v>
      </c>
      <c r="C4323" s="4">
        <f t="shared" si="19"/>
        <v>404.892</v>
      </c>
      <c r="D4323" s="2">
        <v>195.6</v>
      </c>
    </row>
    <row r="4324">
      <c r="A4324" s="3">
        <v>32884.0</v>
      </c>
      <c r="B4324" s="1">
        <v>4323.0</v>
      </c>
      <c r="C4324" s="4">
        <f t="shared" si="19"/>
        <v>407.997</v>
      </c>
      <c r="D4324" s="2">
        <v>197.1</v>
      </c>
    </row>
    <row r="4325">
      <c r="A4325" s="3">
        <v>32885.0</v>
      </c>
      <c r="B4325" s="1">
        <v>4324.0</v>
      </c>
      <c r="C4325" s="4">
        <f t="shared" si="19"/>
        <v>406.548</v>
      </c>
      <c r="D4325" s="2">
        <v>196.4</v>
      </c>
    </row>
    <row r="4326">
      <c r="A4326" s="3">
        <v>32888.0</v>
      </c>
      <c r="B4326" s="1">
        <v>4325.0</v>
      </c>
      <c r="C4326" s="4">
        <f t="shared" si="19"/>
        <v>405.306</v>
      </c>
      <c r="D4326" s="2">
        <v>195.8</v>
      </c>
    </row>
    <row r="4327">
      <c r="A4327" s="3">
        <v>32889.0</v>
      </c>
      <c r="B4327" s="1">
        <v>4326.0</v>
      </c>
      <c r="C4327" s="4">
        <f t="shared" si="19"/>
        <v>408.411</v>
      </c>
      <c r="D4327" s="2">
        <v>197.3</v>
      </c>
    </row>
    <row r="4328">
      <c r="A4328" s="3">
        <v>32890.0</v>
      </c>
      <c r="B4328" s="1">
        <v>4327.0</v>
      </c>
      <c r="C4328" s="4">
        <f t="shared" si="19"/>
        <v>418.761</v>
      </c>
      <c r="D4328" s="2">
        <v>202.3</v>
      </c>
    </row>
    <row r="4329">
      <c r="A4329" s="3">
        <v>32891.0</v>
      </c>
      <c r="B4329" s="1">
        <v>4328.0</v>
      </c>
      <c r="C4329" s="4">
        <f t="shared" si="19"/>
        <v>423.729</v>
      </c>
      <c r="D4329" s="2">
        <v>204.7</v>
      </c>
    </row>
    <row r="4330">
      <c r="A4330" s="3">
        <v>32892.0</v>
      </c>
      <c r="B4330" s="1">
        <v>4329.0</v>
      </c>
      <c r="C4330" s="4">
        <f t="shared" si="19"/>
        <v>421.245</v>
      </c>
      <c r="D4330" s="2">
        <v>203.5</v>
      </c>
    </row>
    <row r="4331">
      <c r="A4331" s="3">
        <v>32895.0</v>
      </c>
      <c r="B4331" s="1">
        <v>4330.0</v>
      </c>
      <c r="C4331" s="4">
        <f t="shared" si="19"/>
        <v>419.175</v>
      </c>
      <c r="D4331" s="2">
        <v>202.5</v>
      </c>
    </row>
    <row r="4332">
      <c r="A4332" s="3">
        <v>32896.0</v>
      </c>
      <c r="B4332" s="1">
        <v>4331.0</v>
      </c>
      <c r="C4332" s="4">
        <f t="shared" si="19"/>
        <v>417.726</v>
      </c>
      <c r="D4332" s="2">
        <v>201.8</v>
      </c>
    </row>
    <row r="4333">
      <c r="A4333" s="3">
        <v>32897.0</v>
      </c>
      <c r="B4333" s="1">
        <v>4332.0</v>
      </c>
      <c r="C4333" s="4">
        <f t="shared" si="19"/>
        <v>418.554</v>
      </c>
      <c r="D4333" s="2">
        <v>202.2</v>
      </c>
    </row>
    <row r="4334">
      <c r="A4334" s="3">
        <v>32898.0</v>
      </c>
      <c r="B4334" s="1">
        <v>4333.0</v>
      </c>
      <c r="C4334" s="4">
        <f t="shared" si="19"/>
        <v>415.656</v>
      </c>
      <c r="D4334" s="2">
        <v>200.8</v>
      </c>
    </row>
    <row r="4335">
      <c r="A4335" s="3">
        <v>32899.0</v>
      </c>
      <c r="B4335" s="1">
        <v>4334.0</v>
      </c>
      <c r="C4335" s="4">
        <f t="shared" si="19"/>
        <v>414.414</v>
      </c>
      <c r="D4335" s="2">
        <v>200.2</v>
      </c>
    </row>
    <row r="4336">
      <c r="A4336" s="3">
        <v>32902.0</v>
      </c>
      <c r="B4336" s="1">
        <v>4335.0</v>
      </c>
      <c r="C4336" s="4">
        <f t="shared" si="19"/>
        <v>415.449</v>
      </c>
      <c r="D4336" s="2">
        <v>200.7</v>
      </c>
    </row>
    <row r="4337">
      <c r="A4337" s="3">
        <v>32903.0</v>
      </c>
      <c r="B4337" s="1">
        <v>4336.0</v>
      </c>
      <c r="C4337" s="4">
        <f t="shared" si="19"/>
        <v>414.828</v>
      </c>
      <c r="D4337" s="2">
        <v>200.4</v>
      </c>
    </row>
    <row r="4338">
      <c r="A4338" s="3">
        <v>32904.0</v>
      </c>
      <c r="B4338" s="1">
        <v>4337.0</v>
      </c>
      <c r="C4338" s="4">
        <f t="shared" si="19"/>
        <v>418.761</v>
      </c>
      <c r="D4338" s="2">
        <v>202.3</v>
      </c>
    </row>
    <row r="4339">
      <c r="A4339" s="3">
        <v>32905.0</v>
      </c>
      <c r="B4339" s="1">
        <v>4338.0</v>
      </c>
      <c r="C4339" s="4">
        <f t="shared" si="19"/>
        <v>420.21</v>
      </c>
      <c r="D4339" s="2">
        <v>203.0</v>
      </c>
    </row>
    <row r="4340">
      <c r="A4340" s="3">
        <v>32906.0</v>
      </c>
      <c r="B4340" s="1">
        <v>4339.0</v>
      </c>
      <c r="C4340" s="4">
        <f t="shared" si="19"/>
        <v>417.726</v>
      </c>
      <c r="D4340" s="2">
        <v>201.8</v>
      </c>
    </row>
    <row r="4341">
      <c r="A4341" s="3">
        <v>32909.0</v>
      </c>
      <c r="B4341" s="1">
        <v>4340.0</v>
      </c>
      <c r="C4341" s="4">
        <f t="shared" si="19"/>
        <v>418.968</v>
      </c>
      <c r="D4341" s="2">
        <v>202.4</v>
      </c>
    </row>
    <row r="4342">
      <c r="A4342" s="3">
        <v>32910.0</v>
      </c>
      <c r="B4342" s="1">
        <v>4341.0</v>
      </c>
      <c r="C4342" s="4">
        <f t="shared" si="19"/>
        <v>417.726</v>
      </c>
      <c r="D4342" s="2">
        <v>201.8</v>
      </c>
    </row>
    <row r="4343">
      <c r="A4343" s="3">
        <v>32911.0</v>
      </c>
      <c r="B4343" s="1">
        <v>4342.0</v>
      </c>
      <c r="C4343" s="4">
        <f t="shared" si="19"/>
        <v>417.933</v>
      </c>
      <c r="D4343" s="2">
        <v>201.9</v>
      </c>
    </row>
    <row r="4344">
      <c r="A4344" s="3">
        <v>32912.0</v>
      </c>
      <c r="B4344" s="1">
        <v>4343.0</v>
      </c>
      <c r="C4344" s="4">
        <f t="shared" si="19"/>
        <v>422.901</v>
      </c>
      <c r="D4344" s="2">
        <v>204.3</v>
      </c>
    </row>
    <row r="4345">
      <c r="A4345" s="3">
        <v>32913.0</v>
      </c>
      <c r="B4345" s="1">
        <v>4344.0</v>
      </c>
      <c r="C4345" s="4">
        <f t="shared" si="19"/>
        <v>423.522</v>
      </c>
      <c r="D4345" s="2">
        <v>204.6</v>
      </c>
    </row>
    <row r="4346">
      <c r="A4346" s="3">
        <v>32916.0</v>
      </c>
      <c r="B4346" s="1">
        <v>4345.0</v>
      </c>
      <c r="C4346" s="4">
        <f t="shared" si="19"/>
        <v>425.385</v>
      </c>
      <c r="D4346" s="2">
        <v>205.5</v>
      </c>
    </row>
    <row r="4347">
      <c r="A4347" s="3">
        <v>32917.0</v>
      </c>
      <c r="B4347" s="1">
        <v>4346.0</v>
      </c>
      <c r="C4347" s="4">
        <f t="shared" si="19"/>
        <v>429.111</v>
      </c>
      <c r="D4347" s="2">
        <v>207.3</v>
      </c>
    </row>
    <row r="4348">
      <c r="A4348" s="3">
        <v>32918.0</v>
      </c>
      <c r="B4348" s="1">
        <v>4347.0</v>
      </c>
      <c r="C4348" s="4">
        <f t="shared" si="19"/>
        <v>429.111</v>
      </c>
      <c r="D4348" s="2">
        <v>207.3</v>
      </c>
    </row>
    <row r="4349">
      <c r="A4349" s="3">
        <v>32919.0</v>
      </c>
      <c r="B4349" s="1">
        <v>4348.0</v>
      </c>
      <c r="C4349" s="4">
        <f t="shared" si="19"/>
        <v>433.458</v>
      </c>
      <c r="D4349" s="2">
        <v>209.4</v>
      </c>
    </row>
    <row r="4350">
      <c r="A4350" s="3">
        <v>32920.0</v>
      </c>
      <c r="B4350" s="1">
        <v>4349.0</v>
      </c>
      <c r="C4350" s="4">
        <f t="shared" si="19"/>
        <v>425.799</v>
      </c>
      <c r="D4350" s="2">
        <v>205.7</v>
      </c>
    </row>
    <row r="4351">
      <c r="A4351" s="3">
        <v>32924.0</v>
      </c>
      <c r="B4351" s="1">
        <v>4350.0</v>
      </c>
      <c r="C4351" s="4">
        <f t="shared" si="19"/>
        <v>421.245</v>
      </c>
      <c r="D4351" s="2">
        <v>203.5</v>
      </c>
    </row>
    <row r="4352">
      <c r="A4352" s="3">
        <v>32925.0</v>
      </c>
      <c r="B4352" s="1">
        <v>4351.0</v>
      </c>
      <c r="C4352" s="4">
        <f t="shared" si="19"/>
        <v>423.936</v>
      </c>
      <c r="D4352" s="2">
        <v>204.8</v>
      </c>
    </row>
    <row r="4353">
      <c r="A4353" s="3">
        <v>32926.0</v>
      </c>
      <c r="B4353" s="1">
        <v>4352.0</v>
      </c>
      <c r="C4353" s="4">
        <f t="shared" si="19"/>
        <v>424.35</v>
      </c>
      <c r="D4353" s="2">
        <v>205.0</v>
      </c>
    </row>
    <row r="4354">
      <c r="A4354" s="3">
        <v>32927.0</v>
      </c>
      <c r="B4354" s="1">
        <v>4353.0</v>
      </c>
      <c r="C4354" s="4">
        <f t="shared" si="19"/>
        <v>412.9236</v>
      </c>
      <c r="D4354" s="2">
        <v>199.48</v>
      </c>
    </row>
    <row r="4355">
      <c r="A4355" s="3">
        <v>32930.0</v>
      </c>
      <c r="B4355" s="1">
        <v>4354.0</v>
      </c>
      <c r="C4355" s="4">
        <f t="shared" si="19"/>
        <v>408.6594</v>
      </c>
      <c r="D4355" s="2">
        <v>197.42</v>
      </c>
    </row>
    <row r="4356">
      <c r="A4356" s="3">
        <v>32931.0</v>
      </c>
      <c r="B4356" s="1">
        <v>4355.0</v>
      </c>
      <c r="C4356" s="4">
        <f t="shared" si="19"/>
        <v>407.376</v>
      </c>
      <c r="D4356" s="2">
        <v>196.8</v>
      </c>
    </row>
    <row r="4357">
      <c r="A4357" s="3">
        <v>32932.0</v>
      </c>
      <c r="B4357" s="1">
        <v>4356.0</v>
      </c>
      <c r="C4357" s="4">
        <f t="shared" si="19"/>
        <v>405.8856</v>
      </c>
      <c r="D4357" s="2">
        <v>196.08</v>
      </c>
    </row>
    <row r="4358">
      <c r="A4358" s="3">
        <v>32933.0</v>
      </c>
      <c r="B4358" s="1">
        <v>4357.0</v>
      </c>
      <c r="C4358" s="4">
        <f t="shared" si="19"/>
        <v>398.889</v>
      </c>
      <c r="D4358" s="2">
        <v>192.7</v>
      </c>
    </row>
    <row r="4359">
      <c r="A4359" s="3">
        <v>32934.0</v>
      </c>
      <c r="B4359" s="1">
        <v>4358.0</v>
      </c>
      <c r="C4359" s="4">
        <f t="shared" si="19"/>
        <v>395.37</v>
      </c>
      <c r="D4359" s="2">
        <v>191.0</v>
      </c>
    </row>
    <row r="4360">
      <c r="A4360" s="3">
        <v>32937.0</v>
      </c>
      <c r="B4360" s="1">
        <v>4359.0</v>
      </c>
      <c r="C4360" s="4">
        <f t="shared" si="19"/>
        <v>398.268</v>
      </c>
      <c r="D4360" s="2">
        <v>192.4</v>
      </c>
    </row>
    <row r="4361">
      <c r="A4361" s="3">
        <v>32938.0</v>
      </c>
      <c r="B4361" s="1">
        <v>4360.0</v>
      </c>
      <c r="C4361" s="4">
        <f t="shared" si="19"/>
        <v>402.201</v>
      </c>
      <c r="D4361" s="2">
        <v>194.3</v>
      </c>
    </row>
    <row r="4362">
      <c r="A4362" s="3">
        <v>32939.0</v>
      </c>
      <c r="B4362" s="1">
        <v>4361.0</v>
      </c>
      <c r="C4362" s="4">
        <f t="shared" si="19"/>
        <v>401.166</v>
      </c>
      <c r="D4362" s="2">
        <v>193.8</v>
      </c>
    </row>
    <row r="4363">
      <c r="A4363" s="3">
        <v>32940.0</v>
      </c>
      <c r="B4363" s="1">
        <v>4362.0</v>
      </c>
      <c r="C4363" s="4">
        <f t="shared" si="19"/>
        <v>401.166</v>
      </c>
      <c r="D4363" s="2">
        <v>193.8</v>
      </c>
    </row>
    <row r="4364">
      <c r="A4364" s="3">
        <v>32941.0</v>
      </c>
      <c r="B4364" s="1">
        <v>4363.0</v>
      </c>
      <c r="C4364" s="4">
        <f t="shared" si="19"/>
        <v>404.271</v>
      </c>
      <c r="D4364" s="2">
        <v>195.3</v>
      </c>
    </row>
    <row r="4365">
      <c r="A4365" s="3">
        <v>32944.0</v>
      </c>
      <c r="B4365" s="1">
        <v>4364.0</v>
      </c>
      <c r="C4365" s="4">
        <f t="shared" si="19"/>
        <v>403.857</v>
      </c>
      <c r="D4365" s="2">
        <v>195.1</v>
      </c>
    </row>
    <row r="4366">
      <c r="A4366" s="3">
        <v>32945.0</v>
      </c>
      <c r="B4366" s="1">
        <v>4365.0</v>
      </c>
      <c r="C4366" s="4">
        <f t="shared" si="19"/>
        <v>400.959</v>
      </c>
      <c r="D4366" s="2">
        <v>193.7</v>
      </c>
    </row>
    <row r="4367">
      <c r="A4367" s="3">
        <v>32946.0</v>
      </c>
      <c r="B4367" s="1">
        <v>4366.0</v>
      </c>
      <c r="C4367" s="4">
        <f t="shared" si="19"/>
        <v>397.026</v>
      </c>
      <c r="D4367" s="2">
        <v>191.8</v>
      </c>
    </row>
    <row r="4368">
      <c r="A4368" s="3">
        <v>32947.0</v>
      </c>
      <c r="B4368" s="1">
        <v>4367.0</v>
      </c>
      <c r="C4368" s="4">
        <f t="shared" si="19"/>
        <v>403.236</v>
      </c>
      <c r="D4368" s="2">
        <v>194.8</v>
      </c>
    </row>
    <row r="4369">
      <c r="A4369" s="3">
        <v>32948.0</v>
      </c>
      <c r="B4369" s="1">
        <v>4368.0</v>
      </c>
      <c r="C4369" s="4">
        <f t="shared" si="19"/>
        <v>405.099</v>
      </c>
      <c r="D4369" s="2">
        <v>195.7</v>
      </c>
    </row>
    <row r="4370">
      <c r="A4370" s="3">
        <v>32951.0</v>
      </c>
      <c r="B4370" s="1">
        <v>4369.0</v>
      </c>
      <c r="C4370" s="4">
        <f t="shared" si="19"/>
        <v>406.134</v>
      </c>
      <c r="D4370" s="2">
        <v>196.2</v>
      </c>
    </row>
    <row r="4371">
      <c r="A4371" s="3">
        <v>32952.0</v>
      </c>
      <c r="B4371" s="1">
        <v>4370.0</v>
      </c>
      <c r="C4371" s="4">
        <f t="shared" si="19"/>
        <v>407.997</v>
      </c>
      <c r="D4371" s="2">
        <v>197.1</v>
      </c>
    </row>
    <row r="4372">
      <c r="A4372" s="3">
        <v>32953.0</v>
      </c>
      <c r="B4372" s="1">
        <v>4371.0</v>
      </c>
      <c r="C4372" s="4">
        <f t="shared" si="19"/>
        <v>405.099</v>
      </c>
      <c r="D4372" s="2">
        <v>195.7</v>
      </c>
    </row>
    <row r="4373">
      <c r="A4373" s="3">
        <v>32954.0</v>
      </c>
      <c r="B4373" s="1">
        <v>4372.0</v>
      </c>
      <c r="C4373" s="4">
        <f t="shared" si="19"/>
        <v>400.131</v>
      </c>
      <c r="D4373" s="2">
        <v>193.3</v>
      </c>
    </row>
    <row r="4374">
      <c r="A4374" s="3">
        <v>32955.0</v>
      </c>
      <c r="B4374" s="1">
        <v>4373.0</v>
      </c>
      <c r="C4374" s="4">
        <f t="shared" si="19"/>
        <v>405.72</v>
      </c>
      <c r="D4374" s="2">
        <v>196.0</v>
      </c>
    </row>
    <row r="4375">
      <c r="A4375" s="3">
        <v>32958.0</v>
      </c>
      <c r="B4375" s="1">
        <v>4374.0</v>
      </c>
      <c r="C4375" s="4">
        <f t="shared" si="19"/>
        <v>406.548</v>
      </c>
      <c r="D4375" s="2">
        <v>196.4</v>
      </c>
    </row>
    <row r="4376">
      <c r="A4376" s="3">
        <v>32959.0</v>
      </c>
      <c r="B4376" s="1">
        <v>4375.0</v>
      </c>
      <c r="C4376" s="4">
        <f t="shared" si="19"/>
        <v>403.029</v>
      </c>
      <c r="D4376" s="2">
        <v>194.7</v>
      </c>
    </row>
    <row r="4377">
      <c r="A4377" s="3">
        <v>32960.0</v>
      </c>
      <c r="B4377" s="1">
        <v>4376.0</v>
      </c>
      <c r="C4377" s="4">
        <f t="shared" si="19"/>
        <v>404.892</v>
      </c>
      <c r="D4377" s="2">
        <v>195.6</v>
      </c>
    </row>
    <row r="4378">
      <c r="A4378" s="3">
        <v>32961.0</v>
      </c>
      <c r="B4378" s="1">
        <v>4377.0</v>
      </c>
      <c r="C4378" s="4">
        <f t="shared" si="19"/>
        <v>405.72</v>
      </c>
      <c r="D4378" s="2">
        <v>196.0</v>
      </c>
    </row>
    <row r="4379">
      <c r="A4379" s="3">
        <v>32962.0</v>
      </c>
      <c r="B4379" s="1">
        <v>4378.0</v>
      </c>
      <c r="C4379" s="4">
        <f t="shared" si="19"/>
        <v>410.274</v>
      </c>
      <c r="D4379" s="2">
        <v>198.2</v>
      </c>
    </row>
    <row r="4380">
      <c r="A4380" s="3">
        <v>32965.0</v>
      </c>
      <c r="B4380" s="1">
        <v>4379.0</v>
      </c>
      <c r="C4380" s="4">
        <f t="shared" si="19"/>
        <v>406.962</v>
      </c>
      <c r="D4380" s="2">
        <v>196.6</v>
      </c>
    </row>
    <row r="4381">
      <c r="A4381" s="3">
        <v>32966.0</v>
      </c>
      <c r="B4381" s="1">
        <v>4380.0</v>
      </c>
      <c r="C4381" s="4">
        <f t="shared" si="19"/>
        <v>403.857</v>
      </c>
      <c r="D4381" s="2">
        <v>195.1</v>
      </c>
    </row>
    <row r="4382">
      <c r="A4382" s="3">
        <v>32967.0</v>
      </c>
      <c r="B4382" s="1">
        <v>4381.0</v>
      </c>
      <c r="C4382" s="4">
        <f t="shared" si="19"/>
        <v>408.204</v>
      </c>
      <c r="D4382" s="2">
        <v>197.2</v>
      </c>
    </row>
    <row r="4383">
      <c r="A4383" s="3">
        <v>32968.0</v>
      </c>
      <c r="B4383" s="1">
        <v>4382.0</v>
      </c>
      <c r="C4383" s="4">
        <f t="shared" si="19"/>
        <v>410.274</v>
      </c>
      <c r="D4383" s="2">
        <v>198.2</v>
      </c>
    </row>
    <row r="4384">
      <c r="A4384" s="3">
        <v>32969.0</v>
      </c>
      <c r="B4384" s="1">
        <v>4383.0</v>
      </c>
      <c r="C4384" s="4">
        <f t="shared" si="19"/>
        <v>409.653</v>
      </c>
      <c r="D4384" s="2">
        <v>197.9</v>
      </c>
    </row>
    <row r="4385">
      <c r="A4385" s="3">
        <v>32972.0</v>
      </c>
      <c r="B4385" s="1">
        <v>4384.0</v>
      </c>
      <c r="C4385" s="4">
        <f t="shared" si="19"/>
        <v>412.965</v>
      </c>
      <c r="D4385" s="2">
        <v>199.5</v>
      </c>
    </row>
    <row r="4386">
      <c r="A4386" s="3">
        <v>32973.0</v>
      </c>
      <c r="B4386" s="1">
        <v>4385.0</v>
      </c>
      <c r="C4386" s="4">
        <f t="shared" si="19"/>
        <v>404.478</v>
      </c>
      <c r="D4386" s="2">
        <v>195.4</v>
      </c>
    </row>
    <row r="4387">
      <c r="A4387" s="3">
        <v>32974.0</v>
      </c>
      <c r="B4387" s="1">
        <v>4386.0</v>
      </c>
      <c r="C4387" s="4">
        <f t="shared" si="19"/>
        <v>404.271</v>
      </c>
      <c r="D4387" s="2">
        <v>195.3</v>
      </c>
    </row>
    <row r="4388">
      <c r="A4388" s="3">
        <v>32975.0</v>
      </c>
      <c r="B4388" s="1">
        <v>4387.0</v>
      </c>
      <c r="C4388" s="4">
        <f t="shared" si="19"/>
        <v>399.717</v>
      </c>
      <c r="D4388" s="2">
        <v>193.1</v>
      </c>
    </row>
    <row r="4389">
      <c r="A4389" s="3">
        <v>32979.0</v>
      </c>
      <c r="B4389" s="1">
        <v>4388.0</v>
      </c>
      <c r="C4389" s="4">
        <f t="shared" si="19"/>
        <v>399.717</v>
      </c>
      <c r="D4389" s="2">
        <v>193.1</v>
      </c>
    </row>
    <row r="4390">
      <c r="A4390" s="3">
        <v>32980.0</v>
      </c>
      <c r="B4390" s="1">
        <v>4389.0</v>
      </c>
      <c r="C4390" s="4">
        <f t="shared" si="19"/>
        <v>401.58</v>
      </c>
      <c r="D4390" s="2">
        <v>194.0</v>
      </c>
    </row>
    <row r="4391">
      <c r="A4391" s="3">
        <v>32981.0</v>
      </c>
      <c r="B4391" s="1">
        <v>4390.0</v>
      </c>
      <c r="C4391" s="4">
        <f t="shared" si="19"/>
        <v>401.994</v>
      </c>
      <c r="D4391" s="2">
        <v>194.2</v>
      </c>
    </row>
    <row r="4392">
      <c r="A4392" s="3">
        <v>32982.0</v>
      </c>
      <c r="B4392" s="1">
        <v>4391.0</v>
      </c>
      <c r="C4392" s="4">
        <f t="shared" si="19"/>
        <v>402.201</v>
      </c>
      <c r="D4392" s="2">
        <v>194.3</v>
      </c>
    </row>
    <row r="4393">
      <c r="A4393" s="3">
        <v>32983.0</v>
      </c>
      <c r="B4393" s="1">
        <v>4392.0</v>
      </c>
      <c r="C4393" s="4">
        <f t="shared" si="19"/>
        <v>401.373</v>
      </c>
      <c r="D4393" s="2">
        <v>193.9</v>
      </c>
    </row>
    <row r="4394">
      <c r="A4394" s="3">
        <v>32986.0</v>
      </c>
      <c r="B4394" s="1">
        <v>4393.0</v>
      </c>
      <c r="C4394" s="4">
        <f t="shared" si="19"/>
        <v>398.682</v>
      </c>
      <c r="D4394" s="2">
        <v>192.6</v>
      </c>
    </row>
    <row r="4395">
      <c r="A4395" s="3">
        <v>32987.0</v>
      </c>
      <c r="B4395" s="1">
        <v>4394.0</v>
      </c>
      <c r="C4395" s="4">
        <f t="shared" si="19"/>
        <v>398.889</v>
      </c>
      <c r="D4395" s="2">
        <v>192.7</v>
      </c>
    </row>
    <row r="4396">
      <c r="A4396" s="3">
        <v>32988.0</v>
      </c>
      <c r="B4396" s="1">
        <v>4395.0</v>
      </c>
      <c r="C4396" s="4">
        <f t="shared" si="19"/>
        <v>400.0896</v>
      </c>
      <c r="D4396" s="2">
        <v>193.28</v>
      </c>
    </row>
    <row r="4397">
      <c r="A4397" s="3">
        <v>32989.0</v>
      </c>
      <c r="B4397" s="1">
        <v>4396.0</v>
      </c>
      <c r="C4397" s="4">
        <f t="shared" si="19"/>
        <v>403.857</v>
      </c>
      <c r="D4397" s="2">
        <v>195.1</v>
      </c>
    </row>
    <row r="4398">
      <c r="A4398" s="3">
        <v>32990.0</v>
      </c>
      <c r="B4398" s="1">
        <v>4397.0</v>
      </c>
      <c r="C4398" s="4">
        <f t="shared" si="19"/>
        <v>404.1882</v>
      </c>
      <c r="D4398" s="2">
        <v>195.26</v>
      </c>
    </row>
    <row r="4399">
      <c r="A4399" s="3">
        <v>32993.0</v>
      </c>
      <c r="B4399" s="1">
        <v>4398.0</v>
      </c>
      <c r="C4399" s="4">
        <f t="shared" si="19"/>
        <v>407.583</v>
      </c>
      <c r="D4399" s="2">
        <v>196.9</v>
      </c>
    </row>
    <row r="4400">
      <c r="A4400" s="3">
        <v>32994.0</v>
      </c>
      <c r="B4400" s="1">
        <v>4399.0</v>
      </c>
      <c r="C4400" s="4">
        <f t="shared" si="19"/>
        <v>411.102</v>
      </c>
      <c r="D4400" s="2">
        <v>198.6</v>
      </c>
    </row>
    <row r="4401">
      <c r="A4401" s="3">
        <v>32995.0</v>
      </c>
      <c r="B4401" s="1">
        <v>4400.0</v>
      </c>
      <c r="C4401" s="4">
        <f t="shared" si="19"/>
        <v>412.344</v>
      </c>
      <c r="D4401" s="2">
        <v>199.2</v>
      </c>
    </row>
    <row r="4402">
      <c r="A4402" s="3">
        <v>32996.0</v>
      </c>
      <c r="B4402" s="1">
        <v>4401.0</v>
      </c>
      <c r="C4402" s="4">
        <f t="shared" si="19"/>
        <v>412.965</v>
      </c>
      <c r="D4402" s="2">
        <v>199.5</v>
      </c>
    </row>
    <row r="4403">
      <c r="A4403" s="3">
        <v>32997.0</v>
      </c>
      <c r="B4403" s="1">
        <v>4402.0</v>
      </c>
      <c r="C4403" s="4">
        <f t="shared" si="19"/>
        <v>417.105</v>
      </c>
      <c r="D4403" s="2">
        <v>201.5</v>
      </c>
    </row>
    <row r="4404">
      <c r="A4404" s="3">
        <v>33000.0</v>
      </c>
      <c r="B4404" s="1">
        <v>4403.0</v>
      </c>
      <c r="C4404" s="4">
        <f t="shared" si="19"/>
        <v>425.385</v>
      </c>
      <c r="D4404" s="2">
        <v>205.5</v>
      </c>
    </row>
    <row r="4405">
      <c r="A4405" s="3">
        <v>33001.0</v>
      </c>
      <c r="B4405" s="1">
        <v>4404.0</v>
      </c>
      <c r="C4405" s="4">
        <f t="shared" si="19"/>
        <v>425.799</v>
      </c>
      <c r="D4405" s="2">
        <v>205.7</v>
      </c>
    </row>
    <row r="4406">
      <c r="A4406" s="3">
        <v>33002.0</v>
      </c>
      <c r="B4406" s="1">
        <v>4405.0</v>
      </c>
      <c r="C4406" s="4">
        <f t="shared" si="19"/>
        <v>424.971</v>
      </c>
      <c r="D4406" s="2">
        <v>205.3</v>
      </c>
    </row>
    <row r="4407">
      <c r="A4407" s="3">
        <v>33003.0</v>
      </c>
      <c r="B4407" s="1">
        <v>4406.0</v>
      </c>
      <c r="C4407" s="4">
        <f t="shared" si="19"/>
        <v>424.143</v>
      </c>
      <c r="D4407" s="2">
        <v>204.9</v>
      </c>
    </row>
    <row r="4408">
      <c r="A4408" s="3">
        <v>33004.0</v>
      </c>
      <c r="B4408" s="1">
        <v>4407.0</v>
      </c>
      <c r="C4408" s="4">
        <f t="shared" si="19"/>
        <v>424.143</v>
      </c>
      <c r="D4408" s="2">
        <v>204.9</v>
      </c>
    </row>
    <row r="4409">
      <c r="A4409" s="3">
        <v>33007.0</v>
      </c>
      <c r="B4409" s="1">
        <v>4408.0</v>
      </c>
      <c r="C4409" s="4">
        <f t="shared" si="19"/>
        <v>427.869</v>
      </c>
      <c r="D4409" s="2">
        <v>206.7</v>
      </c>
    </row>
    <row r="4410">
      <c r="A4410" s="3">
        <v>33008.0</v>
      </c>
      <c r="B4410" s="1">
        <v>4409.0</v>
      </c>
      <c r="C4410" s="4">
        <f t="shared" si="19"/>
        <v>421.452</v>
      </c>
      <c r="D4410" s="2">
        <v>203.6</v>
      </c>
    </row>
    <row r="4411">
      <c r="A4411" s="3">
        <v>33009.0</v>
      </c>
      <c r="B4411" s="1">
        <v>4410.0</v>
      </c>
      <c r="C4411" s="4">
        <f t="shared" si="19"/>
        <v>417.519</v>
      </c>
      <c r="D4411" s="2">
        <v>201.7</v>
      </c>
    </row>
    <row r="4412">
      <c r="A4412" s="3">
        <v>33010.0</v>
      </c>
      <c r="B4412" s="1">
        <v>4411.0</v>
      </c>
      <c r="C4412" s="4">
        <f t="shared" si="19"/>
        <v>418.761</v>
      </c>
      <c r="D4412" s="2">
        <v>202.3</v>
      </c>
    </row>
    <row r="4413">
      <c r="A4413" s="3">
        <v>33011.0</v>
      </c>
      <c r="B4413" s="1">
        <v>4412.0</v>
      </c>
      <c r="C4413" s="4">
        <f t="shared" si="19"/>
        <v>419.175</v>
      </c>
      <c r="D4413" s="2">
        <v>202.5</v>
      </c>
    </row>
    <row r="4414">
      <c r="A4414" s="3">
        <v>33014.0</v>
      </c>
      <c r="B4414" s="1">
        <v>4413.0</v>
      </c>
      <c r="C4414" s="4">
        <f t="shared" si="19"/>
        <v>419.796</v>
      </c>
      <c r="D4414" s="2">
        <v>202.8</v>
      </c>
    </row>
    <row r="4415">
      <c r="A4415" s="3">
        <v>33015.0</v>
      </c>
      <c r="B4415" s="1">
        <v>4414.0</v>
      </c>
      <c r="C4415" s="4">
        <f t="shared" si="19"/>
        <v>415.656</v>
      </c>
      <c r="D4415" s="2">
        <v>200.8</v>
      </c>
    </row>
    <row r="4416">
      <c r="A4416" s="3">
        <v>33016.0</v>
      </c>
      <c r="B4416" s="1">
        <v>4415.0</v>
      </c>
      <c r="C4416" s="4">
        <f t="shared" si="19"/>
        <v>415.035</v>
      </c>
      <c r="D4416" s="2">
        <v>200.5</v>
      </c>
    </row>
    <row r="4417">
      <c r="A4417" s="3">
        <v>33017.0</v>
      </c>
      <c r="B4417" s="1">
        <v>4416.0</v>
      </c>
      <c r="C4417" s="4">
        <f t="shared" si="19"/>
        <v>423.108</v>
      </c>
      <c r="D4417" s="2">
        <v>204.4</v>
      </c>
    </row>
    <row r="4418">
      <c r="A4418" s="3">
        <v>33018.0</v>
      </c>
      <c r="B4418" s="1">
        <v>4417.0</v>
      </c>
      <c r="C4418" s="4">
        <f t="shared" si="19"/>
        <v>421.245</v>
      </c>
      <c r="D4418" s="2">
        <v>203.5</v>
      </c>
    </row>
    <row r="4419">
      <c r="A4419" s="3">
        <v>33022.0</v>
      </c>
      <c r="B4419" s="1">
        <v>4418.0</v>
      </c>
      <c r="C4419" s="4">
        <f t="shared" si="19"/>
        <v>419.382</v>
      </c>
      <c r="D4419" s="2">
        <v>202.6</v>
      </c>
    </row>
    <row r="4420">
      <c r="A4420" s="3">
        <v>33023.0</v>
      </c>
      <c r="B4420" s="1">
        <v>4419.0</v>
      </c>
      <c r="C4420" s="4">
        <f t="shared" si="19"/>
        <v>421.452</v>
      </c>
      <c r="D4420" s="2">
        <v>203.6</v>
      </c>
    </row>
    <row r="4421">
      <c r="A4421" s="3">
        <v>33024.0</v>
      </c>
      <c r="B4421" s="1">
        <v>4420.0</v>
      </c>
      <c r="C4421" s="4">
        <f t="shared" si="19"/>
        <v>420.624</v>
      </c>
      <c r="D4421" s="2">
        <v>203.2</v>
      </c>
    </row>
    <row r="4422">
      <c r="A4422" s="3">
        <v>33025.0</v>
      </c>
      <c r="B4422" s="1">
        <v>4421.0</v>
      </c>
      <c r="C4422" s="4">
        <f t="shared" si="19"/>
        <v>424.557</v>
      </c>
      <c r="D4422" s="2">
        <v>205.1</v>
      </c>
    </row>
    <row r="4423">
      <c r="A4423" s="3">
        <v>33028.0</v>
      </c>
      <c r="B4423" s="1">
        <v>4422.0</v>
      </c>
      <c r="C4423" s="4">
        <f t="shared" si="19"/>
        <v>424.557</v>
      </c>
      <c r="D4423" s="2">
        <v>205.1</v>
      </c>
    </row>
    <row r="4424">
      <c r="A4424" s="3">
        <v>33029.0</v>
      </c>
      <c r="B4424" s="1">
        <v>4423.0</v>
      </c>
      <c r="C4424" s="4">
        <f t="shared" si="19"/>
        <v>423.108</v>
      </c>
      <c r="D4424" s="2">
        <v>204.4</v>
      </c>
    </row>
    <row r="4425">
      <c r="A4425" s="3">
        <v>33030.0</v>
      </c>
      <c r="B4425" s="1">
        <v>4424.0</v>
      </c>
      <c r="C4425" s="4">
        <f t="shared" si="19"/>
        <v>422.28</v>
      </c>
      <c r="D4425" s="2">
        <v>204.0</v>
      </c>
    </row>
    <row r="4426">
      <c r="A4426" s="3">
        <v>33031.0</v>
      </c>
      <c r="B4426" s="1">
        <v>4425.0</v>
      </c>
      <c r="C4426" s="4">
        <f t="shared" si="19"/>
        <v>420.003</v>
      </c>
      <c r="D4426" s="2">
        <v>202.9</v>
      </c>
    </row>
    <row r="4427">
      <c r="A4427" s="3">
        <v>33032.0</v>
      </c>
      <c r="B4427" s="1">
        <v>4426.0</v>
      </c>
      <c r="C4427" s="4">
        <f t="shared" si="19"/>
        <v>421.038</v>
      </c>
      <c r="D4427" s="2">
        <v>203.4</v>
      </c>
    </row>
    <row r="4428">
      <c r="A4428" s="3">
        <v>33035.0</v>
      </c>
      <c r="B4428" s="1">
        <v>4427.0</v>
      </c>
      <c r="C4428" s="4">
        <f t="shared" si="19"/>
        <v>424.143</v>
      </c>
      <c r="D4428" s="2">
        <v>204.9</v>
      </c>
    </row>
    <row r="4429">
      <c r="A4429" s="3">
        <v>33036.0</v>
      </c>
      <c r="B4429" s="1">
        <v>4428.0</v>
      </c>
      <c r="C4429" s="4">
        <f t="shared" si="19"/>
        <v>424.143</v>
      </c>
      <c r="D4429" s="2">
        <v>204.9</v>
      </c>
    </row>
    <row r="4430">
      <c r="A4430" s="3">
        <v>33037.0</v>
      </c>
      <c r="B4430" s="1">
        <v>4429.0</v>
      </c>
      <c r="C4430" s="4">
        <f t="shared" si="19"/>
        <v>427.662</v>
      </c>
      <c r="D4430" s="2">
        <v>206.6</v>
      </c>
    </row>
    <row r="4431">
      <c r="A4431" s="3">
        <v>33038.0</v>
      </c>
      <c r="B4431" s="1">
        <v>4430.0</v>
      </c>
      <c r="C4431" s="4">
        <f t="shared" si="19"/>
        <v>426.213</v>
      </c>
      <c r="D4431" s="2">
        <v>205.9</v>
      </c>
    </row>
    <row r="4432">
      <c r="A4432" s="3">
        <v>33039.0</v>
      </c>
      <c r="B4432" s="1">
        <v>4431.0</v>
      </c>
      <c r="C4432" s="4">
        <f t="shared" si="19"/>
        <v>425.178</v>
      </c>
      <c r="D4432" s="2">
        <v>205.4</v>
      </c>
    </row>
    <row r="4433">
      <c r="A4433" s="3">
        <v>33042.0</v>
      </c>
      <c r="B4433" s="1">
        <v>4432.0</v>
      </c>
      <c r="C4433" s="4">
        <f t="shared" si="19"/>
        <v>422.694</v>
      </c>
      <c r="D4433" s="2">
        <v>204.2</v>
      </c>
    </row>
    <row r="4434">
      <c r="A4434" s="3">
        <v>33043.0</v>
      </c>
      <c r="B4434" s="1">
        <v>4433.0</v>
      </c>
      <c r="C4434" s="4">
        <f t="shared" si="19"/>
        <v>419.175</v>
      </c>
      <c r="D4434" s="2">
        <v>202.5</v>
      </c>
    </row>
    <row r="4435">
      <c r="A4435" s="3">
        <v>33044.0</v>
      </c>
      <c r="B4435" s="1">
        <v>4434.0</v>
      </c>
      <c r="C4435" s="4">
        <f t="shared" si="19"/>
        <v>426.627</v>
      </c>
      <c r="D4435" s="2">
        <v>206.1</v>
      </c>
    </row>
    <row r="4436">
      <c r="A4436" s="3">
        <v>33045.0</v>
      </c>
      <c r="B4436" s="1">
        <v>4435.0</v>
      </c>
      <c r="C4436" s="4">
        <f t="shared" si="19"/>
        <v>427.662</v>
      </c>
      <c r="D4436" s="2">
        <v>206.6</v>
      </c>
    </row>
    <row r="4437">
      <c r="A4437" s="3">
        <v>33046.0</v>
      </c>
      <c r="B4437" s="1">
        <v>4436.0</v>
      </c>
      <c r="C4437" s="4">
        <f t="shared" si="19"/>
        <v>426.006</v>
      </c>
      <c r="D4437" s="2">
        <v>205.8</v>
      </c>
    </row>
    <row r="4438">
      <c r="A4438" s="3">
        <v>33049.0</v>
      </c>
      <c r="B4438" s="1">
        <v>4437.0</v>
      </c>
      <c r="C4438" s="4">
        <f t="shared" si="19"/>
        <v>425.178</v>
      </c>
      <c r="D4438" s="2">
        <v>205.4</v>
      </c>
    </row>
    <row r="4439">
      <c r="A4439" s="3">
        <v>33050.0</v>
      </c>
      <c r="B4439" s="1">
        <v>4438.0</v>
      </c>
      <c r="C4439" s="4">
        <f t="shared" si="19"/>
        <v>423.2322</v>
      </c>
      <c r="D4439" s="2">
        <v>204.46</v>
      </c>
    </row>
    <row r="4440">
      <c r="A4440" s="3">
        <v>33051.0</v>
      </c>
      <c r="B4440" s="1">
        <v>4439.0</v>
      </c>
      <c r="C4440" s="4">
        <f t="shared" si="19"/>
        <v>421.3278</v>
      </c>
      <c r="D4440" s="2">
        <v>203.54</v>
      </c>
    </row>
    <row r="4441">
      <c r="A4441" s="3">
        <v>33052.0</v>
      </c>
      <c r="B4441" s="1">
        <v>4440.0</v>
      </c>
      <c r="C4441" s="4">
        <f t="shared" si="19"/>
        <v>425.0538</v>
      </c>
      <c r="D4441" s="2">
        <v>205.34</v>
      </c>
    </row>
    <row r="4442">
      <c r="A4442" s="3">
        <v>33053.0</v>
      </c>
      <c r="B4442" s="1">
        <v>4441.0</v>
      </c>
      <c r="C4442" s="4">
        <f t="shared" si="19"/>
        <v>425.592</v>
      </c>
      <c r="D4442" s="2">
        <v>205.6</v>
      </c>
    </row>
    <row r="4443">
      <c r="A4443" s="3">
        <v>33056.0</v>
      </c>
      <c r="B4443" s="1">
        <v>4442.0</v>
      </c>
      <c r="C4443" s="4">
        <f t="shared" si="19"/>
        <v>422.073</v>
      </c>
      <c r="D4443" s="2">
        <v>203.9</v>
      </c>
    </row>
    <row r="4444">
      <c r="A4444" s="3">
        <v>33057.0</v>
      </c>
      <c r="B4444" s="1">
        <v>4443.0</v>
      </c>
      <c r="C4444" s="4">
        <f t="shared" si="19"/>
        <v>420.21</v>
      </c>
      <c r="D4444" s="2">
        <v>203.0</v>
      </c>
    </row>
    <row r="4445">
      <c r="A4445" s="3">
        <v>33059.0</v>
      </c>
      <c r="B4445" s="1">
        <v>4444.0</v>
      </c>
      <c r="C4445" s="4">
        <f t="shared" si="19"/>
        <v>420.831</v>
      </c>
      <c r="D4445" s="2">
        <v>203.3</v>
      </c>
    </row>
    <row r="4446">
      <c r="A4446" s="3">
        <v>33060.0</v>
      </c>
      <c r="B4446" s="1">
        <v>4445.0</v>
      </c>
      <c r="C4446" s="4">
        <f t="shared" si="19"/>
        <v>421.452</v>
      </c>
      <c r="D4446" s="2">
        <v>203.6</v>
      </c>
    </row>
    <row r="4447">
      <c r="A4447" s="3">
        <v>33063.0</v>
      </c>
      <c r="B4447" s="1">
        <v>4446.0</v>
      </c>
      <c r="C4447" s="4">
        <f t="shared" si="19"/>
        <v>417.726</v>
      </c>
      <c r="D4447" s="2">
        <v>201.8</v>
      </c>
    </row>
    <row r="4448">
      <c r="A4448" s="3">
        <v>33064.0</v>
      </c>
      <c r="B4448" s="1">
        <v>4447.0</v>
      </c>
      <c r="C4448" s="4">
        <f t="shared" si="19"/>
        <v>413.793</v>
      </c>
      <c r="D4448" s="2">
        <v>199.9</v>
      </c>
    </row>
    <row r="4449">
      <c r="A4449" s="3">
        <v>33065.0</v>
      </c>
      <c r="B4449" s="1">
        <v>4448.0</v>
      </c>
      <c r="C4449" s="4">
        <f t="shared" si="19"/>
        <v>414.828</v>
      </c>
      <c r="D4449" s="2">
        <v>200.4</v>
      </c>
    </row>
    <row r="4450">
      <c r="A4450" s="3">
        <v>33066.0</v>
      </c>
      <c r="B4450" s="1">
        <v>4449.0</v>
      </c>
      <c r="C4450" s="4">
        <f t="shared" si="19"/>
        <v>415.863</v>
      </c>
      <c r="D4450" s="2">
        <v>200.9</v>
      </c>
    </row>
    <row r="4451">
      <c r="A4451" s="3">
        <v>33067.0</v>
      </c>
      <c r="B4451" s="1">
        <v>4450.0</v>
      </c>
      <c r="C4451" s="4">
        <f t="shared" si="19"/>
        <v>410.688</v>
      </c>
      <c r="D4451" s="2">
        <v>198.4</v>
      </c>
    </row>
    <row r="4452">
      <c r="A4452" s="3">
        <v>33070.0</v>
      </c>
      <c r="B4452" s="1">
        <v>4451.0</v>
      </c>
      <c r="C4452" s="4">
        <f t="shared" si="19"/>
        <v>406.341</v>
      </c>
      <c r="D4452" s="2">
        <v>196.3</v>
      </c>
    </row>
    <row r="4453">
      <c r="A4453" s="3">
        <v>33071.0</v>
      </c>
      <c r="B4453" s="1">
        <v>4452.0</v>
      </c>
      <c r="C4453" s="4">
        <f t="shared" si="19"/>
        <v>409.239</v>
      </c>
      <c r="D4453" s="2">
        <v>197.7</v>
      </c>
    </row>
    <row r="4454">
      <c r="A4454" s="3">
        <v>33072.0</v>
      </c>
      <c r="B4454" s="1">
        <v>4453.0</v>
      </c>
      <c r="C4454" s="4">
        <f t="shared" si="19"/>
        <v>404.892</v>
      </c>
      <c r="D4454" s="2">
        <v>195.6</v>
      </c>
    </row>
    <row r="4455">
      <c r="A4455" s="3">
        <v>33073.0</v>
      </c>
      <c r="B4455" s="1">
        <v>4454.0</v>
      </c>
      <c r="C4455" s="4">
        <f t="shared" si="19"/>
        <v>406.548</v>
      </c>
      <c r="D4455" s="2">
        <v>196.4</v>
      </c>
    </row>
    <row r="4456">
      <c r="A4456" s="3">
        <v>33074.0</v>
      </c>
      <c r="B4456" s="1">
        <v>4455.0</v>
      </c>
      <c r="C4456" s="4">
        <f t="shared" si="19"/>
        <v>405.927</v>
      </c>
      <c r="D4456" s="2">
        <v>196.1</v>
      </c>
    </row>
    <row r="4457">
      <c r="A4457" s="3">
        <v>33077.0</v>
      </c>
      <c r="B4457" s="1">
        <v>4456.0</v>
      </c>
      <c r="C4457" s="4">
        <f t="shared" si="19"/>
        <v>396.198</v>
      </c>
      <c r="D4457" s="2">
        <v>191.4</v>
      </c>
    </row>
    <row r="4458">
      <c r="A4458" s="3">
        <v>33078.0</v>
      </c>
      <c r="B4458" s="1">
        <v>4457.0</v>
      </c>
      <c r="C4458" s="4">
        <f t="shared" si="19"/>
        <v>396.198</v>
      </c>
      <c r="D4458" s="2">
        <v>191.4</v>
      </c>
    </row>
    <row r="4459">
      <c r="A4459" s="3">
        <v>33079.0</v>
      </c>
      <c r="B4459" s="1">
        <v>4458.0</v>
      </c>
      <c r="C4459" s="4">
        <f t="shared" si="19"/>
        <v>398.889</v>
      </c>
      <c r="D4459" s="2">
        <v>192.7</v>
      </c>
    </row>
    <row r="4460">
      <c r="A4460" s="3">
        <v>33080.0</v>
      </c>
      <c r="B4460" s="1">
        <v>4459.0</v>
      </c>
      <c r="C4460" s="4">
        <f t="shared" si="19"/>
        <v>398.268</v>
      </c>
      <c r="D4460" s="2">
        <v>192.4</v>
      </c>
    </row>
    <row r="4461">
      <c r="A4461" s="3">
        <v>33081.0</v>
      </c>
      <c r="B4461" s="1">
        <v>4460.0</v>
      </c>
      <c r="C4461" s="4">
        <f t="shared" si="19"/>
        <v>398.268</v>
      </c>
      <c r="D4461" s="2">
        <v>192.4</v>
      </c>
    </row>
    <row r="4462">
      <c r="A4462" s="3">
        <v>33084.0</v>
      </c>
      <c r="B4462" s="1">
        <v>4461.0</v>
      </c>
      <c r="C4462" s="4">
        <f t="shared" si="19"/>
        <v>400.752</v>
      </c>
      <c r="D4462" s="2">
        <v>193.6</v>
      </c>
    </row>
    <row r="4463">
      <c r="A4463" s="3">
        <v>33085.0</v>
      </c>
      <c r="B4463" s="1">
        <v>4462.0</v>
      </c>
      <c r="C4463" s="4">
        <f t="shared" si="19"/>
        <v>402.615</v>
      </c>
      <c r="D4463" s="2">
        <v>194.5</v>
      </c>
    </row>
    <row r="4464">
      <c r="A4464" s="3">
        <v>33086.0</v>
      </c>
      <c r="B4464" s="1">
        <v>4463.0</v>
      </c>
      <c r="C4464" s="4">
        <f t="shared" si="19"/>
        <v>402.201</v>
      </c>
      <c r="D4464" s="2">
        <v>194.3</v>
      </c>
    </row>
    <row r="4465">
      <c r="A4465" s="3">
        <v>33087.0</v>
      </c>
      <c r="B4465" s="1">
        <v>4464.0</v>
      </c>
      <c r="C4465" s="4">
        <f t="shared" si="19"/>
        <v>399.096</v>
      </c>
      <c r="D4465" s="2">
        <v>192.8</v>
      </c>
    </row>
    <row r="4466">
      <c r="A4466" s="3">
        <v>33088.0</v>
      </c>
      <c r="B4466" s="1">
        <v>4465.0</v>
      </c>
      <c r="C4466" s="4">
        <f t="shared" si="19"/>
        <v>394.542</v>
      </c>
      <c r="D4466" s="2">
        <v>190.6</v>
      </c>
    </row>
    <row r="4467">
      <c r="A4467" s="3">
        <v>33091.0</v>
      </c>
      <c r="B4467" s="1">
        <v>4466.0</v>
      </c>
      <c r="C4467" s="4">
        <f t="shared" si="19"/>
        <v>393.093</v>
      </c>
      <c r="D4467" s="2">
        <v>189.9</v>
      </c>
    </row>
    <row r="4468">
      <c r="A4468" s="3">
        <v>33092.0</v>
      </c>
      <c r="B4468" s="1">
        <v>4467.0</v>
      </c>
      <c r="C4468" s="4">
        <f t="shared" si="19"/>
        <v>395.37</v>
      </c>
      <c r="D4468" s="2">
        <v>191.0</v>
      </c>
    </row>
    <row r="4469">
      <c r="A4469" s="3">
        <v>33093.0</v>
      </c>
      <c r="B4469" s="1">
        <v>4468.0</v>
      </c>
      <c r="C4469" s="4">
        <f t="shared" si="19"/>
        <v>392.058</v>
      </c>
      <c r="D4469" s="2">
        <v>189.4</v>
      </c>
    </row>
    <row r="4470">
      <c r="A4470" s="3">
        <v>33094.0</v>
      </c>
      <c r="B4470" s="1">
        <v>4469.0</v>
      </c>
      <c r="C4470" s="4">
        <f t="shared" si="19"/>
        <v>394.749</v>
      </c>
      <c r="D4470" s="2">
        <v>190.7</v>
      </c>
    </row>
    <row r="4471">
      <c r="A4471" s="3">
        <v>33095.0</v>
      </c>
      <c r="B4471" s="1">
        <v>4470.0</v>
      </c>
      <c r="C4471" s="4">
        <f t="shared" si="19"/>
        <v>396.405</v>
      </c>
      <c r="D4471" s="2">
        <v>191.5</v>
      </c>
    </row>
    <row r="4472">
      <c r="A4472" s="3">
        <v>33098.0</v>
      </c>
      <c r="B4472" s="1">
        <v>4471.0</v>
      </c>
      <c r="C4472" s="4">
        <f t="shared" si="19"/>
        <v>393.093</v>
      </c>
      <c r="D4472" s="2">
        <v>189.9</v>
      </c>
    </row>
    <row r="4473">
      <c r="A4473" s="3">
        <v>33099.0</v>
      </c>
      <c r="B4473" s="1">
        <v>4472.0</v>
      </c>
      <c r="C4473" s="4">
        <f t="shared" si="19"/>
        <v>397.026</v>
      </c>
      <c r="D4473" s="2">
        <v>191.8</v>
      </c>
    </row>
    <row r="4474">
      <c r="A4474" s="3">
        <v>33100.0</v>
      </c>
      <c r="B4474" s="1">
        <v>4473.0</v>
      </c>
      <c r="C4474" s="4">
        <f t="shared" si="19"/>
        <v>398.682</v>
      </c>
      <c r="D4474" s="2">
        <v>192.6</v>
      </c>
    </row>
    <row r="4475">
      <c r="A4475" s="3">
        <v>33101.0</v>
      </c>
      <c r="B4475" s="1">
        <v>4474.0</v>
      </c>
      <c r="C4475" s="4">
        <f t="shared" si="19"/>
        <v>400.131</v>
      </c>
      <c r="D4475" s="2">
        <v>193.3</v>
      </c>
    </row>
    <row r="4476">
      <c r="A4476" s="3">
        <v>33102.0</v>
      </c>
      <c r="B4476" s="1">
        <v>4475.0</v>
      </c>
      <c r="C4476" s="4">
        <f t="shared" si="19"/>
        <v>400.545</v>
      </c>
      <c r="D4476" s="2">
        <v>193.5</v>
      </c>
    </row>
    <row r="4477">
      <c r="A4477" s="3">
        <v>33105.0</v>
      </c>
      <c r="B4477" s="1">
        <v>4476.0</v>
      </c>
      <c r="C4477" s="4">
        <f t="shared" si="19"/>
        <v>398.889</v>
      </c>
      <c r="D4477" s="2">
        <v>192.7</v>
      </c>
    </row>
    <row r="4478">
      <c r="A4478" s="3">
        <v>33106.0</v>
      </c>
      <c r="B4478" s="1">
        <v>4477.0</v>
      </c>
      <c r="C4478" s="4">
        <f t="shared" si="19"/>
        <v>395.163</v>
      </c>
      <c r="D4478" s="2">
        <v>190.9</v>
      </c>
    </row>
    <row r="4479">
      <c r="A4479" s="3">
        <v>33107.0</v>
      </c>
      <c r="B4479" s="1">
        <v>4478.0</v>
      </c>
      <c r="C4479" s="4">
        <f t="shared" si="19"/>
        <v>395.577</v>
      </c>
      <c r="D4479" s="2">
        <v>191.1</v>
      </c>
    </row>
    <row r="4480">
      <c r="A4480" s="3">
        <v>33108.0</v>
      </c>
      <c r="B4480" s="1">
        <v>4479.0</v>
      </c>
      <c r="C4480" s="4">
        <f t="shared" si="19"/>
        <v>399.096</v>
      </c>
      <c r="D4480" s="2">
        <v>192.8</v>
      </c>
    </row>
    <row r="4481">
      <c r="A4481" s="3">
        <v>33109.0</v>
      </c>
      <c r="B4481" s="1">
        <v>4480.0</v>
      </c>
      <c r="C4481" s="4">
        <f t="shared" si="19"/>
        <v>399.717</v>
      </c>
      <c r="D4481" s="2">
        <v>193.1</v>
      </c>
    </row>
    <row r="4482">
      <c r="A4482" s="3">
        <v>33112.0</v>
      </c>
      <c r="B4482" s="1">
        <v>4481.0</v>
      </c>
      <c r="C4482" s="4">
        <f t="shared" si="19"/>
        <v>404.685</v>
      </c>
      <c r="D4482" s="2">
        <v>195.5</v>
      </c>
    </row>
    <row r="4483">
      <c r="A4483" s="3">
        <v>33113.0</v>
      </c>
      <c r="B4483" s="1">
        <v>4482.0</v>
      </c>
      <c r="C4483" s="4">
        <f t="shared" si="19"/>
        <v>402.0354</v>
      </c>
      <c r="D4483" s="2">
        <v>194.22</v>
      </c>
    </row>
    <row r="4484">
      <c r="A4484" s="3">
        <v>33114.0</v>
      </c>
      <c r="B4484" s="1">
        <v>4483.0</v>
      </c>
      <c r="C4484" s="4">
        <f t="shared" si="19"/>
        <v>402.4908</v>
      </c>
      <c r="D4484" s="2">
        <v>194.44</v>
      </c>
    </row>
    <row r="4485">
      <c r="A4485" s="3">
        <v>33115.0</v>
      </c>
      <c r="B4485" s="1">
        <v>4484.0</v>
      </c>
      <c r="C4485" s="4">
        <f t="shared" si="19"/>
        <v>403.3602</v>
      </c>
      <c r="D4485" s="2">
        <v>194.86</v>
      </c>
    </row>
    <row r="4486">
      <c r="A4486" s="3">
        <v>33116.0</v>
      </c>
      <c r="B4486" s="1">
        <v>4485.0</v>
      </c>
      <c r="C4486" s="4">
        <f t="shared" si="19"/>
        <v>405.6372</v>
      </c>
      <c r="D4486" s="2">
        <v>195.96</v>
      </c>
    </row>
    <row r="4487">
      <c r="A4487" s="3">
        <v>33120.0</v>
      </c>
      <c r="B4487" s="1">
        <v>4486.0</v>
      </c>
      <c r="C4487" s="4">
        <f t="shared" si="19"/>
        <v>405.306</v>
      </c>
      <c r="D4487" s="2">
        <v>195.8</v>
      </c>
    </row>
    <row r="4488">
      <c r="A4488" s="3">
        <v>33121.0</v>
      </c>
      <c r="B4488" s="1">
        <v>4487.0</v>
      </c>
      <c r="C4488" s="4">
        <f t="shared" si="19"/>
        <v>404.478</v>
      </c>
      <c r="D4488" s="2">
        <v>195.4</v>
      </c>
    </row>
    <row r="4489">
      <c r="A4489" s="3">
        <v>33122.0</v>
      </c>
      <c r="B4489" s="1">
        <v>4488.0</v>
      </c>
      <c r="C4489" s="4">
        <f t="shared" si="19"/>
        <v>404.271</v>
      </c>
      <c r="D4489" s="2">
        <v>195.3</v>
      </c>
    </row>
    <row r="4490">
      <c r="A4490" s="3">
        <v>33123.0</v>
      </c>
      <c r="B4490" s="1">
        <v>4489.0</v>
      </c>
      <c r="C4490" s="4">
        <f t="shared" si="19"/>
        <v>403.236</v>
      </c>
      <c r="D4490" s="2">
        <v>194.8</v>
      </c>
    </row>
    <row r="4491">
      <c r="A4491" s="3">
        <v>33126.0</v>
      </c>
      <c r="B4491" s="1">
        <v>4490.0</v>
      </c>
      <c r="C4491" s="4">
        <f t="shared" si="19"/>
        <v>403.857</v>
      </c>
      <c r="D4491" s="2">
        <v>195.1</v>
      </c>
    </row>
    <row r="4492">
      <c r="A4492" s="3">
        <v>33127.0</v>
      </c>
      <c r="B4492" s="1">
        <v>4491.0</v>
      </c>
      <c r="C4492" s="4">
        <f t="shared" si="19"/>
        <v>404.892</v>
      </c>
      <c r="D4492" s="2">
        <v>195.6</v>
      </c>
    </row>
    <row r="4493">
      <c r="A4493" s="3">
        <v>33128.0</v>
      </c>
      <c r="B4493" s="1">
        <v>4492.0</v>
      </c>
      <c r="C4493" s="4">
        <f t="shared" si="19"/>
        <v>402.822</v>
      </c>
      <c r="D4493" s="2">
        <v>194.6</v>
      </c>
    </row>
    <row r="4494">
      <c r="A4494" s="3">
        <v>33129.0</v>
      </c>
      <c r="B4494" s="1">
        <v>4493.0</v>
      </c>
      <c r="C4494" s="4">
        <f t="shared" si="19"/>
        <v>400.545</v>
      </c>
      <c r="D4494" s="2">
        <v>193.5</v>
      </c>
    </row>
    <row r="4495">
      <c r="A4495" s="3">
        <v>33130.0</v>
      </c>
      <c r="B4495" s="1">
        <v>4494.0</v>
      </c>
      <c r="C4495" s="4">
        <f t="shared" si="19"/>
        <v>399.924</v>
      </c>
      <c r="D4495" s="2">
        <v>193.2</v>
      </c>
    </row>
    <row r="4496">
      <c r="A4496" s="3">
        <v>33133.0</v>
      </c>
      <c r="B4496" s="1">
        <v>4495.0</v>
      </c>
      <c r="C4496" s="4">
        <f t="shared" si="19"/>
        <v>398.889</v>
      </c>
      <c r="D4496" s="2">
        <v>192.7</v>
      </c>
    </row>
    <row r="4497">
      <c r="A4497" s="3">
        <v>33134.0</v>
      </c>
      <c r="B4497" s="1">
        <v>4496.0</v>
      </c>
      <c r="C4497" s="4">
        <f t="shared" si="19"/>
        <v>396.612</v>
      </c>
      <c r="D4497" s="2">
        <v>191.6</v>
      </c>
    </row>
    <row r="4498">
      <c r="A4498" s="3">
        <v>33135.0</v>
      </c>
      <c r="B4498" s="1">
        <v>4497.0</v>
      </c>
      <c r="C4498" s="4">
        <f t="shared" si="19"/>
        <v>394.335</v>
      </c>
      <c r="D4498" s="2">
        <v>190.5</v>
      </c>
    </row>
    <row r="4499">
      <c r="A4499" s="3">
        <v>33136.0</v>
      </c>
      <c r="B4499" s="1">
        <v>4498.0</v>
      </c>
      <c r="C4499" s="4">
        <f t="shared" si="19"/>
        <v>387.09</v>
      </c>
      <c r="D4499" s="2">
        <v>187.0</v>
      </c>
    </row>
    <row r="4500">
      <c r="A4500" s="3">
        <v>33137.0</v>
      </c>
      <c r="B4500" s="1">
        <v>4499.0</v>
      </c>
      <c r="C4500" s="4">
        <f t="shared" si="19"/>
        <v>385.641</v>
      </c>
      <c r="D4500" s="2">
        <v>186.3</v>
      </c>
    </row>
    <row r="4501">
      <c r="A4501" s="3">
        <v>33140.0</v>
      </c>
      <c r="B4501" s="1">
        <v>4500.0</v>
      </c>
      <c r="C4501" s="4">
        <f t="shared" si="19"/>
        <v>381.501</v>
      </c>
      <c r="D4501" s="2">
        <v>184.3</v>
      </c>
    </row>
    <row r="4502">
      <c r="A4502" s="3">
        <v>33141.0</v>
      </c>
      <c r="B4502" s="1">
        <v>4501.0</v>
      </c>
      <c r="C4502" s="4">
        <f t="shared" si="19"/>
        <v>385.02</v>
      </c>
      <c r="D4502" s="2">
        <v>186.0</v>
      </c>
    </row>
    <row r="4503">
      <c r="A4503" s="3">
        <v>33142.0</v>
      </c>
      <c r="B4503" s="1">
        <v>4502.0</v>
      </c>
      <c r="C4503" s="4">
        <f t="shared" si="19"/>
        <v>387.918</v>
      </c>
      <c r="D4503" s="2">
        <v>187.4</v>
      </c>
    </row>
    <row r="4504">
      <c r="A4504" s="3">
        <v>33143.0</v>
      </c>
      <c r="B4504" s="1">
        <v>4503.0</v>
      </c>
      <c r="C4504" s="4">
        <f t="shared" si="19"/>
        <v>383.364</v>
      </c>
      <c r="D4504" s="2">
        <v>185.2</v>
      </c>
    </row>
    <row r="4505">
      <c r="A4505" s="3">
        <v>33144.0</v>
      </c>
      <c r="B4505" s="1">
        <v>4504.0</v>
      </c>
      <c r="C4505" s="4">
        <f t="shared" si="19"/>
        <v>383.985</v>
      </c>
      <c r="D4505" s="2">
        <v>185.5</v>
      </c>
    </row>
    <row r="4506">
      <c r="A4506" s="3">
        <v>33147.0</v>
      </c>
      <c r="B4506" s="1">
        <v>4505.0</v>
      </c>
      <c r="C4506" s="4">
        <f t="shared" si="19"/>
        <v>385.434</v>
      </c>
      <c r="D4506" s="2">
        <v>186.2</v>
      </c>
    </row>
    <row r="4507">
      <c r="A4507" s="3">
        <v>33148.0</v>
      </c>
      <c r="B4507" s="1">
        <v>4506.0</v>
      </c>
      <c r="C4507" s="4">
        <f t="shared" si="19"/>
        <v>383.571</v>
      </c>
      <c r="D4507" s="2">
        <v>185.3</v>
      </c>
    </row>
    <row r="4508">
      <c r="A4508" s="3">
        <v>33149.0</v>
      </c>
      <c r="B4508" s="1">
        <v>4507.0</v>
      </c>
      <c r="C4508" s="4">
        <f t="shared" si="19"/>
        <v>380.88</v>
      </c>
      <c r="D4508" s="2">
        <v>184.0</v>
      </c>
    </row>
    <row r="4509">
      <c r="A4509" s="3">
        <v>33150.0</v>
      </c>
      <c r="B4509" s="1">
        <v>4508.0</v>
      </c>
      <c r="C4509" s="4">
        <f t="shared" si="19"/>
        <v>381.294</v>
      </c>
      <c r="D4509" s="2">
        <v>184.2</v>
      </c>
    </row>
    <row r="4510">
      <c r="A4510" s="3">
        <v>33151.0</v>
      </c>
      <c r="B4510" s="1">
        <v>4509.0</v>
      </c>
      <c r="C4510" s="4">
        <f t="shared" si="19"/>
        <v>381.501</v>
      </c>
      <c r="D4510" s="2">
        <v>184.3</v>
      </c>
    </row>
    <row r="4511">
      <c r="A4511" s="3">
        <v>33154.0</v>
      </c>
      <c r="B4511" s="1">
        <v>4510.0</v>
      </c>
      <c r="C4511" s="4">
        <f t="shared" si="19"/>
        <v>383.157</v>
      </c>
      <c r="D4511" s="2">
        <v>185.1</v>
      </c>
    </row>
    <row r="4512">
      <c r="A4512" s="3">
        <v>33155.0</v>
      </c>
      <c r="B4512" s="1">
        <v>4511.0</v>
      </c>
      <c r="C4512" s="4">
        <f t="shared" si="19"/>
        <v>380.466</v>
      </c>
      <c r="D4512" s="2">
        <v>183.8</v>
      </c>
    </row>
    <row r="4513">
      <c r="A4513" s="3">
        <v>33156.0</v>
      </c>
      <c r="B4513" s="1">
        <v>4512.0</v>
      </c>
      <c r="C4513" s="4">
        <f t="shared" si="19"/>
        <v>377.154</v>
      </c>
      <c r="D4513" s="2">
        <v>182.2</v>
      </c>
    </row>
    <row r="4514">
      <c r="A4514" s="3">
        <v>33157.0</v>
      </c>
      <c r="B4514" s="1">
        <v>4513.0</v>
      </c>
      <c r="C4514" s="4">
        <f t="shared" si="19"/>
        <v>374.463</v>
      </c>
      <c r="D4514" s="2">
        <v>180.9</v>
      </c>
    </row>
    <row r="4515">
      <c r="A4515" s="3">
        <v>33158.0</v>
      </c>
      <c r="B4515" s="1">
        <v>4514.0</v>
      </c>
      <c r="C4515" s="4">
        <f t="shared" si="19"/>
        <v>373.842</v>
      </c>
      <c r="D4515" s="2">
        <v>180.6</v>
      </c>
    </row>
    <row r="4516">
      <c r="A4516" s="3">
        <v>33161.0</v>
      </c>
      <c r="B4516" s="1">
        <v>4515.0</v>
      </c>
      <c r="C4516" s="4">
        <f t="shared" si="19"/>
        <v>371.565</v>
      </c>
      <c r="D4516" s="2">
        <v>179.5</v>
      </c>
    </row>
    <row r="4517">
      <c r="A4517" s="3">
        <v>33162.0</v>
      </c>
      <c r="B4517" s="1">
        <v>4516.0</v>
      </c>
      <c r="C4517" s="4">
        <f t="shared" si="19"/>
        <v>367.425</v>
      </c>
      <c r="D4517" s="2">
        <v>177.5</v>
      </c>
    </row>
    <row r="4518">
      <c r="A4518" s="3">
        <v>33163.0</v>
      </c>
      <c r="B4518" s="1">
        <v>4517.0</v>
      </c>
      <c r="C4518" s="4">
        <f t="shared" si="19"/>
        <v>371.979</v>
      </c>
      <c r="D4518" s="2">
        <v>179.7</v>
      </c>
    </row>
    <row r="4519">
      <c r="A4519" s="3">
        <v>33164.0</v>
      </c>
      <c r="B4519" s="1">
        <v>4518.0</v>
      </c>
      <c r="C4519" s="4">
        <f t="shared" si="19"/>
        <v>376.119</v>
      </c>
      <c r="D4519" s="2">
        <v>181.7</v>
      </c>
    </row>
    <row r="4520">
      <c r="A4520" s="3">
        <v>33165.0</v>
      </c>
      <c r="B4520" s="1">
        <v>4519.0</v>
      </c>
      <c r="C4520" s="4">
        <f t="shared" si="19"/>
        <v>378.81</v>
      </c>
      <c r="D4520" s="2">
        <v>183.0</v>
      </c>
    </row>
    <row r="4521">
      <c r="A4521" s="3">
        <v>33168.0</v>
      </c>
      <c r="B4521" s="1">
        <v>4520.0</v>
      </c>
      <c r="C4521" s="4">
        <f t="shared" si="19"/>
        <v>380.673</v>
      </c>
      <c r="D4521" s="2">
        <v>183.9</v>
      </c>
    </row>
    <row r="4522">
      <c r="A4522" s="3">
        <v>33169.0</v>
      </c>
      <c r="B4522" s="1">
        <v>4521.0</v>
      </c>
      <c r="C4522" s="4">
        <f t="shared" si="19"/>
        <v>376.533</v>
      </c>
      <c r="D4522" s="2">
        <v>181.9</v>
      </c>
    </row>
    <row r="4523">
      <c r="A4523" s="3">
        <v>33170.0</v>
      </c>
      <c r="B4523" s="1">
        <v>4522.0</v>
      </c>
      <c r="C4523" s="4">
        <f t="shared" si="19"/>
        <v>375.498</v>
      </c>
      <c r="D4523" s="2">
        <v>181.4</v>
      </c>
    </row>
    <row r="4524">
      <c r="A4524" s="3">
        <v>33171.0</v>
      </c>
      <c r="B4524" s="1">
        <v>4523.0</v>
      </c>
      <c r="C4524" s="4">
        <f t="shared" si="19"/>
        <v>381.294</v>
      </c>
      <c r="D4524" s="2">
        <v>184.2</v>
      </c>
    </row>
    <row r="4525">
      <c r="A4525" s="3">
        <v>33172.0</v>
      </c>
      <c r="B4525" s="1">
        <v>4524.0</v>
      </c>
      <c r="C4525" s="4">
        <f t="shared" si="19"/>
        <v>380.3004</v>
      </c>
      <c r="D4525" s="2">
        <v>183.72</v>
      </c>
    </row>
    <row r="4526">
      <c r="A4526" s="3">
        <v>33175.0</v>
      </c>
      <c r="B4526" s="1">
        <v>4525.0</v>
      </c>
      <c r="C4526" s="4">
        <f t="shared" si="19"/>
        <v>381.3354</v>
      </c>
      <c r="D4526" s="2">
        <v>184.22</v>
      </c>
    </row>
    <row r="4527">
      <c r="A4527" s="3">
        <v>33176.0</v>
      </c>
      <c r="B4527" s="1">
        <v>4526.0</v>
      </c>
      <c r="C4527" s="4">
        <f t="shared" si="19"/>
        <v>381.3768</v>
      </c>
      <c r="D4527" s="2">
        <v>184.24</v>
      </c>
    </row>
    <row r="4528">
      <c r="A4528" s="3">
        <v>33177.0</v>
      </c>
      <c r="B4528" s="1">
        <v>4527.0</v>
      </c>
      <c r="C4528" s="4">
        <f t="shared" si="19"/>
        <v>383.1984</v>
      </c>
      <c r="D4528" s="2">
        <v>185.12</v>
      </c>
    </row>
    <row r="4529">
      <c r="A4529" s="3">
        <v>33178.0</v>
      </c>
      <c r="B4529" s="1">
        <v>4528.0</v>
      </c>
      <c r="C4529" s="4">
        <f t="shared" si="19"/>
        <v>388.332</v>
      </c>
      <c r="D4529" s="2">
        <v>187.6</v>
      </c>
    </row>
    <row r="4530">
      <c r="A4530" s="3">
        <v>33179.0</v>
      </c>
      <c r="B4530" s="1">
        <v>4529.0</v>
      </c>
      <c r="C4530" s="4">
        <f t="shared" si="19"/>
        <v>386.883</v>
      </c>
      <c r="D4530" s="2">
        <v>186.9</v>
      </c>
    </row>
    <row r="4531">
      <c r="A4531" s="3">
        <v>33182.0</v>
      </c>
      <c r="B4531" s="1">
        <v>4530.0</v>
      </c>
      <c r="C4531" s="4">
        <f t="shared" si="19"/>
        <v>388.746</v>
      </c>
      <c r="D4531" s="2">
        <v>187.8</v>
      </c>
    </row>
    <row r="4532">
      <c r="A4532" s="3">
        <v>33183.0</v>
      </c>
      <c r="B4532" s="1">
        <v>4531.0</v>
      </c>
      <c r="C4532" s="4">
        <f t="shared" si="19"/>
        <v>389.988</v>
      </c>
      <c r="D4532" s="2">
        <v>188.4</v>
      </c>
    </row>
    <row r="4533">
      <c r="A4533" s="3">
        <v>33184.0</v>
      </c>
      <c r="B4533" s="1">
        <v>4532.0</v>
      </c>
      <c r="C4533" s="4">
        <f t="shared" si="19"/>
        <v>385.227</v>
      </c>
      <c r="D4533" s="2">
        <v>186.1</v>
      </c>
    </row>
    <row r="4534">
      <c r="A4534" s="3">
        <v>33185.0</v>
      </c>
      <c r="B4534" s="1">
        <v>4533.0</v>
      </c>
      <c r="C4534" s="4">
        <f t="shared" si="19"/>
        <v>382.329</v>
      </c>
      <c r="D4534" s="2">
        <v>184.7</v>
      </c>
    </row>
    <row r="4535">
      <c r="A4535" s="3">
        <v>33186.0</v>
      </c>
      <c r="B4535" s="1">
        <v>4534.0</v>
      </c>
      <c r="C4535" s="4">
        <f t="shared" si="19"/>
        <v>379.431</v>
      </c>
      <c r="D4535" s="2">
        <v>183.3</v>
      </c>
    </row>
    <row r="4536">
      <c r="A4536" s="3">
        <v>33189.0</v>
      </c>
      <c r="B4536" s="1">
        <v>4535.0</v>
      </c>
      <c r="C4536" s="4">
        <f t="shared" si="19"/>
        <v>379.638</v>
      </c>
      <c r="D4536" s="2">
        <v>183.4</v>
      </c>
    </row>
    <row r="4537">
      <c r="A4537" s="3">
        <v>33190.0</v>
      </c>
      <c r="B4537" s="1">
        <v>4536.0</v>
      </c>
      <c r="C4537" s="4">
        <f t="shared" si="19"/>
        <v>369.288</v>
      </c>
      <c r="D4537" s="2">
        <v>178.4</v>
      </c>
    </row>
    <row r="4538">
      <c r="A4538" s="3">
        <v>33191.0</v>
      </c>
      <c r="B4538" s="1">
        <v>4537.0</v>
      </c>
      <c r="C4538" s="4">
        <f t="shared" si="19"/>
        <v>365.562</v>
      </c>
      <c r="D4538" s="2">
        <v>176.6</v>
      </c>
    </row>
    <row r="4539">
      <c r="A4539" s="3">
        <v>33192.0</v>
      </c>
      <c r="B4539" s="1">
        <v>4538.0</v>
      </c>
      <c r="C4539" s="4">
        <f t="shared" si="19"/>
        <v>355.212</v>
      </c>
      <c r="D4539" s="2">
        <v>171.6</v>
      </c>
    </row>
    <row r="4540">
      <c r="A4540" s="3">
        <v>33193.0</v>
      </c>
      <c r="B4540" s="1">
        <v>4539.0</v>
      </c>
      <c r="C4540" s="4">
        <f t="shared" si="19"/>
        <v>344.862</v>
      </c>
      <c r="D4540" s="2">
        <v>166.6</v>
      </c>
    </row>
    <row r="4541">
      <c r="A4541" s="3">
        <v>33196.0</v>
      </c>
      <c r="B4541" s="1">
        <v>4540.0</v>
      </c>
      <c r="C4541" s="4">
        <f t="shared" si="19"/>
        <v>334.512</v>
      </c>
      <c r="D4541" s="2">
        <v>161.6</v>
      </c>
    </row>
    <row r="4542">
      <c r="A4542" s="3">
        <v>33197.0</v>
      </c>
      <c r="B4542" s="1">
        <v>4541.0</v>
      </c>
      <c r="C4542" s="4">
        <f t="shared" si="19"/>
        <v>324.162</v>
      </c>
      <c r="D4542" s="2">
        <v>156.6</v>
      </c>
    </row>
    <row r="4543">
      <c r="A4543" s="3">
        <v>33198.0</v>
      </c>
      <c r="B4543" s="1">
        <v>4542.0</v>
      </c>
      <c r="C4543" s="4">
        <f t="shared" si="19"/>
        <v>324.99</v>
      </c>
      <c r="D4543" s="2">
        <v>157.0</v>
      </c>
    </row>
    <row r="4544">
      <c r="A4544" s="3">
        <v>33200.0</v>
      </c>
      <c r="B4544" s="1">
        <v>4543.0</v>
      </c>
      <c r="C4544" s="4">
        <f t="shared" si="19"/>
        <v>335.34</v>
      </c>
      <c r="D4544" s="2">
        <v>162.0</v>
      </c>
    </row>
    <row r="4545">
      <c r="A4545" s="3">
        <v>33203.0</v>
      </c>
      <c r="B4545" s="1">
        <v>4544.0</v>
      </c>
      <c r="C4545" s="4">
        <f t="shared" si="19"/>
        <v>334.305</v>
      </c>
      <c r="D4545" s="2">
        <v>161.5</v>
      </c>
    </row>
    <row r="4546">
      <c r="A4546" s="3">
        <v>33204.0</v>
      </c>
      <c r="B4546" s="1">
        <v>4545.0</v>
      </c>
      <c r="C4546" s="4">
        <f t="shared" si="19"/>
        <v>333.063</v>
      </c>
      <c r="D4546" s="2">
        <v>160.9</v>
      </c>
    </row>
    <row r="4547">
      <c r="A4547" s="3">
        <v>33205.0</v>
      </c>
      <c r="B4547" s="1">
        <v>4546.0</v>
      </c>
      <c r="C4547" s="4">
        <f t="shared" si="19"/>
        <v>330.786</v>
      </c>
      <c r="D4547" s="2">
        <v>159.8</v>
      </c>
    </row>
    <row r="4548">
      <c r="A4548" s="3">
        <v>33206.0</v>
      </c>
      <c r="B4548" s="1">
        <v>4547.0</v>
      </c>
      <c r="C4548" s="4">
        <f t="shared" si="19"/>
        <v>320.85</v>
      </c>
      <c r="D4548" s="2">
        <v>155.0</v>
      </c>
    </row>
    <row r="4549">
      <c r="A4549" s="3">
        <v>33207.0</v>
      </c>
      <c r="B4549" s="1">
        <v>4548.0</v>
      </c>
      <c r="C4549" s="4">
        <f t="shared" si="19"/>
        <v>316.917</v>
      </c>
      <c r="D4549" s="2">
        <v>153.1</v>
      </c>
    </row>
    <row r="4550">
      <c r="A4550" s="3">
        <v>33210.0</v>
      </c>
      <c r="B4550" s="1">
        <v>4549.0</v>
      </c>
      <c r="C4550" s="4">
        <f t="shared" si="19"/>
        <v>327.267</v>
      </c>
      <c r="D4550" s="2">
        <v>158.1</v>
      </c>
    </row>
    <row r="4551">
      <c r="A4551" s="3">
        <v>33211.0</v>
      </c>
      <c r="B4551" s="1">
        <v>4550.0</v>
      </c>
      <c r="C4551" s="4">
        <f t="shared" si="19"/>
        <v>335.547</v>
      </c>
      <c r="D4551" s="2">
        <v>162.1</v>
      </c>
    </row>
    <row r="4552">
      <c r="A4552" s="3">
        <v>33212.0</v>
      </c>
      <c r="B4552" s="1">
        <v>4551.0</v>
      </c>
      <c r="C4552" s="4">
        <f t="shared" si="19"/>
        <v>333.477</v>
      </c>
      <c r="D4552" s="2">
        <v>161.1</v>
      </c>
    </row>
    <row r="4553">
      <c r="A4553" s="3">
        <v>33213.0</v>
      </c>
      <c r="B4553" s="1">
        <v>4552.0</v>
      </c>
      <c r="C4553" s="4">
        <f t="shared" si="19"/>
        <v>332.856</v>
      </c>
      <c r="D4553" s="2">
        <v>160.8</v>
      </c>
    </row>
    <row r="4554">
      <c r="A4554" s="3">
        <v>33214.0</v>
      </c>
      <c r="B4554" s="1">
        <v>4553.0</v>
      </c>
      <c r="C4554" s="4">
        <f t="shared" si="19"/>
        <v>343.206</v>
      </c>
      <c r="D4554" s="2">
        <v>165.8</v>
      </c>
    </row>
    <row r="4555">
      <c r="A4555" s="3">
        <v>33217.0</v>
      </c>
      <c r="B4555" s="1">
        <v>4554.0</v>
      </c>
      <c r="C4555" s="4">
        <f t="shared" si="19"/>
        <v>352.935</v>
      </c>
      <c r="D4555" s="2">
        <v>170.5</v>
      </c>
    </row>
    <row r="4556">
      <c r="A4556" s="3">
        <v>33218.0</v>
      </c>
      <c r="B4556" s="1">
        <v>4555.0</v>
      </c>
      <c r="C4556" s="4">
        <f t="shared" si="19"/>
        <v>348.174</v>
      </c>
      <c r="D4556" s="2">
        <v>168.2</v>
      </c>
    </row>
    <row r="4557">
      <c r="A4557" s="3">
        <v>33219.0</v>
      </c>
      <c r="B4557" s="1">
        <v>4556.0</v>
      </c>
      <c r="C4557" s="4">
        <f t="shared" si="19"/>
        <v>344.448</v>
      </c>
      <c r="D4557" s="2">
        <v>166.4</v>
      </c>
    </row>
    <row r="4558">
      <c r="A4558" s="3">
        <v>33220.0</v>
      </c>
      <c r="B4558" s="1">
        <v>4557.0</v>
      </c>
      <c r="C4558" s="4">
        <f t="shared" si="19"/>
        <v>354.798</v>
      </c>
      <c r="D4558" s="2">
        <v>171.4</v>
      </c>
    </row>
    <row r="4559">
      <c r="A4559" s="3">
        <v>33221.0</v>
      </c>
      <c r="B4559" s="1">
        <v>4558.0</v>
      </c>
      <c r="C4559" s="4">
        <f t="shared" si="19"/>
        <v>352.314</v>
      </c>
      <c r="D4559" s="2">
        <v>170.2</v>
      </c>
    </row>
    <row r="4560">
      <c r="A4560" s="3">
        <v>33224.0</v>
      </c>
      <c r="B4560" s="1">
        <v>4559.0</v>
      </c>
      <c r="C4560" s="4">
        <f t="shared" si="19"/>
        <v>356.454</v>
      </c>
      <c r="D4560" s="2">
        <v>172.2</v>
      </c>
    </row>
    <row r="4561">
      <c r="A4561" s="3">
        <v>33225.0</v>
      </c>
      <c r="B4561" s="1">
        <v>4560.0</v>
      </c>
      <c r="C4561" s="4">
        <f t="shared" si="19"/>
        <v>355.212</v>
      </c>
      <c r="D4561" s="2">
        <v>171.6</v>
      </c>
    </row>
    <row r="4562">
      <c r="A4562" s="3">
        <v>33226.0</v>
      </c>
      <c r="B4562" s="1">
        <v>4561.0</v>
      </c>
      <c r="C4562" s="4">
        <f t="shared" si="19"/>
        <v>357.075</v>
      </c>
      <c r="D4562" s="2">
        <v>172.5</v>
      </c>
    </row>
    <row r="4563">
      <c r="A4563" s="3">
        <v>33227.0</v>
      </c>
      <c r="B4563" s="1">
        <v>4562.0</v>
      </c>
      <c r="C4563" s="4">
        <f t="shared" si="19"/>
        <v>353.142</v>
      </c>
      <c r="D4563" s="2">
        <v>170.6</v>
      </c>
    </row>
    <row r="4564">
      <c r="A4564" s="3">
        <v>33228.0</v>
      </c>
      <c r="B4564" s="1">
        <v>4563.0</v>
      </c>
      <c r="C4564" s="4">
        <f t="shared" si="19"/>
        <v>352.314</v>
      </c>
      <c r="D4564" s="2">
        <v>170.2</v>
      </c>
    </row>
    <row r="4565">
      <c r="A4565" s="3">
        <v>33231.0</v>
      </c>
      <c r="B4565" s="1">
        <v>4564.0</v>
      </c>
      <c r="C4565" s="4">
        <f t="shared" si="19"/>
        <v>345.276</v>
      </c>
      <c r="D4565" s="2">
        <v>166.8</v>
      </c>
    </row>
    <row r="4566">
      <c r="A4566" s="3">
        <v>33233.0</v>
      </c>
      <c r="B4566" s="1">
        <v>4565.0</v>
      </c>
      <c r="C4566" s="4">
        <f t="shared" si="19"/>
        <v>349.83</v>
      </c>
      <c r="D4566" s="2">
        <v>169.0</v>
      </c>
    </row>
    <row r="4567">
      <c r="A4567" s="3">
        <v>33234.0</v>
      </c>
      <c r="B4567" s="1">
        <v>4566.0</v>
      </c>
      <c r="C4567" s="4">
        <f t="shared" si="19"/>
        <v>360.18</v>
      </c>
      <c r="D4567" s="2">
        <v>174.0</v>
      </c>
    </row>
    <row r="4568">
      <c r="A4568" s="3">
        <v>33235.0</v>
      </c>
      <c r="B4568" s="1">
        <v>4567.0</v>
      </c>
      <c r="C4568" s="4">
        <f t="shared" si="19"/>
        <v>357.6132</v>
      </c>
      <c r="D4568" s="2">
        <v>172.76</v>
      </c>
    </row>
    <row r="4569">
      <c r="A4569" s="3">
        <v>33238.0</v>
      </c>
      <c r="B4569" s="1">
        <v>4568.0</v>
      </c>
      <c r="C4569" s="4">
        <f t="shared" si="19"/>
        <v>356.9094</v>
      </c>
      <c r="D4569" s="2">
        <v>172.42</v>
      </c>
    </row>
    <row r="4570">
      <c r="A4570" s="3">
        <v>33240.0</v>
      </c>
      <c r="B4570" s="1">
        <v>4569.0</v>
      </c>
      <c r="C4570" s="4">
        <f t="shared" si="19"/>
        <v>352.314</v>
      </c>
      <c r="D4570" s="2">
        <v>170.2</v>
      </c>
    </row>
    <row r="4571">
      <c r="A4571" s="3">
        <v>33241.0</v>
      </c>
      <c r="B4571" s="1">
        <v>4570.0</v>
      </c>
      <c r="C4571" s="4">
        <f t="shared" si="19"/>
        <v>350.244</v>
      </c>
      <c r="D4571" s="2">
        <v>169.2</v>
      </c>
    </row>
    <row r="4572">
      <c r="A4572" s="3">
        <v>33242.0</v>
      </c>
      <c r="B4572" s="1">
        <v>4571.0</v>
      </c>
      <c r="C4572" s="4">
        <f t="shared" si="19"/>
        <v>353.142</v>
      </c>
      <c r="D4572" s="2">
        <v>170.6</v>
      </c>
    </row>
    <row r="4573">
      <c r="A4573" s="3">
        <v>33245.0</v>
      </c>
      <c r="B4573" s="1">
        <v>4572.0</v>
      </c>
      <c r="C4573" s="4">
        <f t="shared" si="19"/>
        <v>350.451</v>
      </c>
      <c r="D4573" s="2">
        <v>169.3</v>
      </c>
    </row>
    <row r="4574">
      <c r="A4574" s="3">
        <v>33246.0</v>
      </c>
      <c r="B4574" s="1">
        <v>4573.0</v>
      </c>
      <c r="C4574" s="4">
        <f t="shared" si="19"/>
        <v>341.343</v>
      </c>
      <c r="D4574" s="2">
        <v>164.9</v>
      </c>
    </row>
    <row r="4575">
      <c r="A4575" s="3">
        <v>33247.0</v>
      </c>
      <c r="B4575" s="1">
        <v>4574.0</v>
      </c>
      <c r="C4575" s="4">
        <f t="shared" si="19"/>
        <v>341.55</v>
      </c>
      <c r="D4575" s="2">
        <v>165.0</v>
      </c>
    </row>
    <row r="4576">
      <c r="A4576" s="3">
        <v>33248.0</v>
      </c>
      <c r="B4576" s="1">
        <v>4575.0</v>
      </c>
      <c r="C4576" s="4">
        <f t="shared" si="19"/>
        <v>342.378</v>
      </c>
      <c r="D4576" s="2">
        <v>165.4</v>
      </c>
    </row>
    <row r="4577">
      <c r="A4577" s="3">
        <v>33249.0</v>
      </c>
      <c r="B4577" s="1">
        <v>4576.0</v>
      </c>
      <c r="C4577" s="4">
        <f t="shared" si="19"/>
        <v>339.273</v>
      </c>
      <c r="D4577" s="2">
        <v>163.9</v>
      </c>
    </row>
    <row r="4578">
      <c r="A4578" s="3">
        <v>33252.0</v>
      </c>
      <c r="B4578" s="1">
        <v>4577.0</v>
      </c>
      <c r="C4578" s="4">
        <f t="shared" si="19"/>
        <v>332.856</v>
      </c>
      <c r="D4578" s="2">
        <v>160.8</v>
      </c>
    </row>
    <row r="4579">
      <c r="A4579" s="3">
        <v>33253.0</v>
      </c>
      <c r="B4579" s="1">
        <v>4578.0</v>
      </c>
      <c r="C4579" s="4">
        <f t="shared" si="19"/>
        <v>336.996</v>
      </c>
      <c r="D4579" s="2">
        <v>162.8</v>
      </c>
    </row>
    <row r="4580">
      <c r="A4580" s="3">
        <v>33254.0</v>
      </c>
      <c r="B4580" s="1">
        <v>4579.0</v>
      </c>
      <c r="C4580" s="4">
        <f t="shared" si="19"/>
        <v>333.891</v>
      </c>
      <c r="D4580" s="2">
        <v>161.3</v>
      </c>
    </row>
    <row r="4581">
      <c r="A4581" s="3">
        <v>33255.0</v>
      </c>
      <c r="B4581" s="1">
        <v>4580.0</v>
      </c>
      <c r="C4581" s="4">
        <f t="shared" si="19"/>
        <v>343.413</v>
      </c>
      <c r="D4581" s="2">
        <v>165.9</v>
      </c>
    </row>
    <row r="4582">
      <c r="A4582" s="3">
        <v>33256.0</v>
      </c>
      <c r="B4582" s="1">
        <v>4581.0</v>
      </c>
      <c r="C4582" s="4">
        <f t="shared" si="19"/>
        <v>340.308</v>
      </c>
      <c r="D4582" s="2">
        <v>164.4</v>
      </c>
    </row>
    <row r="4583">
      <c r="A4583" s="3">
        <v>33259.0</v>
      </c>
      <c r="B4583" s="1">
        <v>4582.0</v>
      </c>
      <c r="C4583" s="4">
        <f t="shared" si="19"/>
        <v>335.133</v>
      </c>
      <c r="D4583" s="2">
        <v>161.9</v>
      </c>
    </row>
    <row r="4584">
      <c r="A4584" s="3">
        <v>33260.0</v>
      </c>
      <c r="B4584" s="1">
        <v>4583.0</v>
      </c>
      <c r="C4584" s="4">
        <f t="shared" si="19"/>
        <v>336.168</v>
      </c>
      <c r="D4584" s="2">
        <v>162.4</v>
      </c>
    </row>
    <row r="4585">
      <c r="A4585" s="3">
        <v>33261.0</v>
      </c>
      <c r="B4585" s="1">
        <v>4584.0</v>
      </c>
      <c r="C4585" s="4">
        <f t="shared" si="19"/>
        <v>337.617</v>
      </c>
      <c r="D4585" s="2">
        <v>163.1</v>
      </c>
    </row>
    <row r="4586">
      <c r="A4586" s="3">
        <v>33262.0</v>
      </c>
      <c r="B4586" s="1">
        <v>4585.0</v>
      </c>
      <c r="C4586" s="4">
        <f t="shared" si="19"/>
        <v>336.996</v>
      </c>
      <c r="D4586" s="2">
        <v>162.8</v>
      </c>
    </row>
    <row r="4587">
      <c r="A4587" s="3">
        <v>33263.0</v>
      </c>
      <c r="B4587" s="1">
        <v>4586.0</v>
      </c>
      <c r="C4587" s="4">
        <f t="shared" si="19"/>
        <v>335.547</v>
      </c>
      <c r="D4587" s="2">
        <v>162.1</v>
      </c>
    </row>
    <row r="4588">
      <c r="A4588" s="3">
        <v>33266.0</v>
      </c>
      <c r="B4588" s="1">
        <v>4587.0</v>
      </c>
      <c r="C4588" s="4">
        <f t="shared" si="19"/>
        <v>335.547</v>
      </c>
      <c r="D4588" s="2">
        <v>162.1</v>
      </c>
    </row>
    <row r="4589">
      <c r="A4589" s="3">
        <v>33267.0</v>
      </c>
      <c r="B4589" s="1">
        <v>4588.0</v>
      </c>
      <c r="C4589" s="4">
        <f t="shared" si="19"/>
        <v>337.203</v>
      </c>
      <c r="D4589" s="2">
        <v>162.9</v>
      </c>
    </row>
    <row r="4590">
      <c r="A4590" s="3">
        <v>33268.0</v>
      </c>
      <c r="B4590" s="1">
        <v>4589.0</v>
      </c>
      <c r="C4590" s="4">
        <f t="shared" si="19"/>
        <v>337.203</v>
      </c>
      <c r="D4590" s="2">
        <v>162.9</v>
      </c>
    </row>
    <row r="4591">
      <c r="A4591" s="3">
        <v>33269.0</v>
      </c>
      <c r="B4591" s="1">
        <v>4590.0</v>
      </c>
      <c r="C4591" s="4">
        <f t="shared" si="19"/>
        <v>335.754</v>
      </c>
      <c r="D4591" s="2">
        <v>162.2</v>
      </c>
    </row>
    <row r="4592">
      <c r="A4592" s="3">
        <v>33270.0</v>
      </c>
      <c r="B4592" s="1">
        <v>4591.0</v>
      </c>
      <c r="C4592" s="4">
        <f t="shared" si="19"/>
        <v>338.445</v>
      </c>
      <c r="D4592" s="2">
        <v>163.5</v>
      </c>
    </row>
    <row r="4593">
      <c r="A4593" s="3">
        <v>33273.0</v>
      </c>
      <c r="B4593" s="1">
        <v>4592.0</v>
      </c>
      <c r="C4593" s="4">
        <f t="shared" si="19"/>
        <v>348.381</v>
      </c>
      <c r="D4593" s="2">
        <v>168.3</v>
      </c>
    </row>
    <row r="4594">
      <c r="A4594" s="3">
        <v>33274.0</v>
      </c>
      <c r="B4594" s="1">
        <v>4593.0</v>
      </c>
      <c r="C4594" s="4">
        <f t="shared" si="19"/>
        <v>353.763</v>
      </c>
      <c r="D4594" s="2">
        <v>170.9</v>
      </c>
    </row>
    <row r="4595">
      <c r="A4595" s="3">
        <v>33275.0</v>
      </c>
      <c r="B4595" s="1">
        <v>4594.0</v>
      </c>
      <c r="C4595" s="4">
        <f t="shared" si="19"/>
        <v>351.072</v>
      </c>
      <c r="D4595" s="2">
        <v>169.6</v>
      </c>
    </row>
    <row r="4596">
      <c r="A4596" s="3">
        <v>33276.0</v>
      </c>
      <c r="B4596" s="1">
        <v>4595.0</v>
      </c>
      <c r="C4596" s="4">
        <f t="shared" si="19"/>
        <v>348.381</v>
      </c>
      <c r="D4596" s="2">
        <v>168.3</v>
      </c>
    </row>
    <row r="4597">
      <c r="A4597" s="3">
        <v>33277.0</v>
      </c>
      <c r="B4597" s="1">
        <v>4596.0</v>
      </c>
      <c r="C4597" s="4">
        <f t="shared" si="19"/>
        <v>357.696</v>
      </c>
      <c r="D4597" s="2">
        <v>172.8</v>
      </c>
    </row>
    <row r="4598">
      <c r="A4598" s="3">
        <v>33280.0</v>
      </c>
      <c r="B4598" s="1">
        <v>4597.0</v>
      </c>
      <c r="C4598" s="4">
        <f t="shared" si="19"/>
        <v>357.696</v>
      </c>
      <c r="D4598" s="2">
        <v>172.8</v>
      </c>
    </row>
    <row r="4599">
      <c r="A4599" s="3">
        <v>33281.0</v>
      </c>
      <c r="B4599" s="1">
        <v>4598.0</v>
      </c>
      <c r="C4599" s="4">
        <f t="shared" si="19"/>
        <v>353.556</v>
      </c>
      <c r="D4599" s="2">
        <v>170.8</v>
      </c>
    </row>
    <row r="4600">
      <c r="A4600" s="3">
        <v>33282.0</v>
      </c>
      <c r="B4600" s="1">
        <v>4599.0</v>
      </c>
      <c r="C4600" s="4">
        <f t="shared" si="19"/>
        <v>349.83</v>
      </c>
      <c r="D4600" s="2">
        <v>169.0</v>
      </c>
    </row>
    <row r="4601">
      <c r="A4601" s="3">
        <v>33283.0</v>
      </c>
      <c r="B4601" s="1">
        <v>4600.0</v>
      </c>
      <c r="C4601" s="4">
        <f t="shared" si="19"/>
        <v>348.381</v>
      </c>
      <c r="D4601" s="2">
        <v>168.3</v>
      </c>
    </row>
    <row r="4602">
      <c r="A4602" s="3">
        <v>33284.0</v>
      </c>
      <c r="B4602" s="1">
        <v>4601.0</v>
      </c>
      <c r="C4602" s="4">
        <f t="shared" si="19"/>
        <v>351.279</v>
      </c>
      <c r="D4602" s="2">
        <v>169.7</v>
      </c>
    </row>
    <row r="4603">
      <c r="A4603" s="3">
        <v>33288.0</v>
      </c>
      <c r="B4603" s="1">
        <v>4602.0</v>
      </c>
      <c r="C4603" s="4">
        <f t="shared" si="19"/>
        <v>345.069</v>
      </c>
      <c r="D4603" s="2">
        <v>166.7</v>
      </c>
    </row>
    <row r="4604">
      <c r="A4604" s="3">
        <v>33289.0</v>
      </c>
      <c r="B4604" s="1">
        <v>4603.0</v>
      </c>
      <c r="C4604" s="4">
        <f t="shared" si="19"/>
        <v>345.897</v>
      </c>
      <c r="D4604" s="2">
        <v>167.1</v>
      </c>
    </row>
    <row r="4605">
      <c r="A4605" s="3">
        <v>33290.0</v>
      </c>
      <c r="B4605" s="1">
        <v>4604.0</v>
      </c>
      <c r="C4605" s="4">
        <f t="shared" si="19"/>
        <v>347.139</v>
      </c>
      <c r="D4605" s="2">
        <v>167.7</v>
      </c>
    </row>
    <row r="4606">
      <c r="A4606" s="3">
        <v>33291.0</v>
      </c>
      <c r="B4606" s="1">
        <v>4605.0</v>
      </c>
      <c r="C4606" s="4">
        <f t="shared" si="19"/>
        <v>345.897</v>
      </c>
      <c r="D4606" s="2">
        <v>167.1</v>
      </c>
    </row>
    <row r="4607">
      <c r="A4607" s="3">
        <v>33294.0</v>
      </c>
      <c r="B4607" s="1">
        <v>4606.0</v>
      </c>
      <c r="C4607" s="4">
        <f t="shared" si="19"/>
        <v>348.795</v>
      </c>
      <c r="D4607" s="2">
        <v>168.5</v>
      </c>
    </row>
    <row r="4608">
      <c r="A4608" s="3">
        <v>33295.0</v>
      </c>
      <c r="B4608" s="1">
        <v>4607.0</v>
      </c>
      <c r="C4608" s="4">
        <f t="shared" si="19"/>
        <v>360.18</v>
      </c>
      <c r="D4608" s="2">
        <v>174.0</v>
      </c>
    </row>
    <row r="4609">
      <c r="A4609" s="3">
        <v>33296.0</v>
      </c>
      <c r="B4609" s="1">
        <v>4608.0</v>
      </c>
      <c r="C4609" s="4">
        <f t="shared" si="19"/>
        <v>363.5334</v>
      </c>
      <c r="D4609" s="2">
        <v>175.62</v>
      </c>
    </row>
    <row r="4610">
      <c r="A4610" s="3">
        <v>33297.0</v>
      </c>
      <c r="B4610" s="1">
        <v>4609.0</v>
      </c>
      <c r="C4610" s="4">
        <f t="shared" si="19"/>
        <v>366.4728</v>
      </c>
      <c r="D4610" s="2">
        <v>177.04</v>
      </c>
    </row>
    <row r="4611">
      <c r="A4611" s="3">
        <v>33298.0</v>
      </c>
      <c r="B4611" s="1">
        <v>4610.0</v>
      </c>
      <c r="C4611" s="4">
        <f t="shared" si="19"/>
        <v>380.259</v>
      </c>
      <c r="D4611" s="2">
        <v>183.7</v>
      </c>
    </row>
    <row r="4612">
      <c r="A4612" s="3">
        <v>33301.0</v>
      </c>
      <c r="B4612" s="1">
        <v>4611.0</v>
      </c>
      <c r="C4612" s="4">
        <f t="shared" si="19"/>
        <v>388.125</v>
      </c>
      <c r="D4612" s="2">
        <v>187.5</v>
      </c>
    </row>
    <row r="4613">
      <c r="A4613" s="3">
        <v>33302.0</v>
      </c>
      <c r="B4613" s="1">
        <v>4612.0</v>
      </c>
      <c r="C4613" s="4">
        <f t="shared" si="19"/>
        <v>385.227</v>
      </c>
      <c r="D4613" s="2">
        <v>186.1</v>
      </c>
    </row>
    <row r="4614">
      <c r="A4614" s="3">
        <v>33303.0</v>
      </c>
      <c r="B4614" s="1">
        <v>4613.0</v>
      </c>
      <c r="C4614" s="4">
        <f t="shared" si="19"/>
        <v>381.501</v>
      </c>
      <c r="D4614" s="2">
        <v>184.3</v>
      </c>
    </row>
    <row r="4615">
      <c r="A4615" s="3">
        <v>33304.0</v>
      </c>
      <c r="B4615" s="1">
        <v>4614.0</v>
      </c>
      <c r="C4615" s="4">
        <f t="shared" si="19"/>
        <v>383.985</v>
      </c>
      <c r="D4615" s="2">
        <v>185.5</v>
      </c>
    </row>
    <row r="4616">
      <c r="A4616" s="3">
        <v>33305.0</v>
      </c>
      <c r="B4616" s="1">
        <v>4615.0</v>
      </c>
      <c r="C4616" s="4">
        <f t="shared" si="19"/>
        <v>383.157</v>
      </c>
      <c r="D4616" s="2">
        <v>185.1</v>
      </c>
    </row>
    <row r="4617">
      <c r="A4617" s="3">
        <v>33308.0</v>
      </c>
      <c r="B4617" s="1">
        <v>4616.0</v>
      </c>
      <c r="C4617" s="4">
        <f t="shared" si="19"/>
        <v>382.95</v>
      </c>
      <c r="D4617" s="2">
        <v>185.0</v>
      </c>
    </row>
    <row r="4618">
      <c r="A4618" s="3">
        <v>33309.0</v>
      </c>
      <c r="B4618" s="1">
        <v>4617.0</v>
      </c>
      <c r="C4618" s="4">
        <f t="shared" si="19"/>
        <v>375.912</v>
      </c>
      <c r="D4618" s="2">
        <v>181.6</v>
      </c>
    </row>
    <row r="4619">
      <c r="A4619" s="3">
        <v>33310.0</v>
      </c>
      <c r="B4619" s="1">
        <v>4618.0</v>
      </c>
      <c r="C4619" s="4">
        <f t="shared" si="19"/>
        <v>378.189</v>
      </c>
      <c r="D4619" s="2">
        <v>182.7</v>
      </c>
    </row>
    <row r="4620">
      <c r="A4620" s="3">
        <v>33311.0</v>
      </c>
      <c r="B4620" s="1">
        <v>4619.0</v>
      </c>
      <c r="C4620" s="4">
        <f t="shared" si="19"/>
        <v>379.431</v>
      </c>
      <c r="D4620" s="2">
        <v>183.3</v>
      </c>
    </row>
    <row r="4621">
      <c r="A4621" s="3">
        <v>33312.0</v>
      </c>
      <c r="B4621" s="1">
        <v>4620.0</v>
      </c>
      <c r="C4621" s="4">
        <f t="shared" si="19"/>
        <v>377.361</v>
      </c>
      <c r="D4621" s="2">
        <v>182.3</v>
      </c>
    </row>
    <row r="4622">
      <c r="A4622" s="3">
        <v>33315.0</v>
      </c>
      <c r="B4622" s="1">
        <v>4621.0</v>
      </c>
      <c r="C4622" s="4">
        <f t="shared" si="19"/>
        <v>387.711</v>
      </c>
      <c r="D4622" s="2">
        <v>187.3</v>
      </c>
    </row>
    <row r="4623">
      <c r="A4623" s="3">
        <v>33316.0</v>
      </c>
      <c r="B4623" s="1">
        <v>4622.0</v>
      </c>
      <c r="C4623" s="4">
        <f t="shared" si="19"/>
        <v>387.09</v>
      </c>
      <c r="D4623" s="2">
        <v>187.0</v>
      </c>
    </row>
    <row r="4624">
      <c r="A4624" s="3">
        <v>33317.0</v>
      </c>
      <c r="B4624" s="1">
        <v>4623.0</v>
      </c>
      <c r="C4624" s="4">
        <f t="shared" si="19"/>
        <v>385.848</v>
      </c>
      <c r="D4624" s="2">
        <v>186.4</v>
      </c>
    </row>
    <row r="4625">
      <c r="A4625" s="3">
        <v>33318.0</v>
      </c>
      <c r="B4625" s="1">
        <v>4624.0</v>
      </c>
      <c r="C4625" s="4">
        <f t="shared" si="19"/>
        <v>388.332</v>
      </c>
      <c r="D4625" s="2">
        <v>187.6</v>
      </c>
    </row>
    <row r="4626">
      <c r="A4626" s="3">
        <v>33319.0</v>
      </c>
      <c r="B4626" s="1">
        <v>4625.0</v>
      </c>
      <c r="C4626" s="4">
        <f t="shared" si="19"/>
        <v>384.399</v>
      </c>
      <c r="D4626" s="2">
        <v>185.7</v>
      </c>
    </row>
    <row r="4627">
      <c r="A4627" s="3">
        <v>33322.0</v>
      </c>
      <c r="B4627" s="1">
        <v>4626.0</v>
      </c>
      <c r="C4627" s="4">
        <f t="shared" si="19"/>
        <v>386.676</v>
      </c>
      <c r="D4627" s="2">
        <v>186.8</v>
      </c>
    </row>
    <row r="4628">
      <c r="A4628" s="3">
        <v>33323.0</v>
      </c>
      <c r="B4628" s="1">
        <v>4627.0</v>
      </c>
      <c r="C4628" s="4">
        <f t="shared" si="19"/>
        <v>382.122</v>
      </c>
      <c r="D4628" s="2">
        <v>184.6</v>
      </c>
    </row>
    <row r="4629">
      <c r="A4629" s="3">
        <v>33324.0</v>
      </c>
      <c r="B4629" s="1">
        <v>4628.0</v>
      </c>
      <c r="C4629" s="4">
        <f t="shared" si="19"/>
        <v>382.122</v>
      </c>
      <c r="D4629" s="2">
        <v>184.6</v>
      </c>
    </row>
    <row r="4630">
      <c r="A4630" s="3">
        <v>33325.0</v>
      </c>
      <c r="B4630" s="1">
        <v>4629.0</v>
      </c>
      <c r="C4630" s="4">
        <f t="shared" si="19"/>
        <v>382.536</v>
      </c>
      <c r="D4630" s="2">
        <v>184.8</v>
      </c>
    </row>
    <row r="4631">
      <c r="A4631" s="3">
        <v>33329.0</v>
      </c>
      <c r="B4631" s="1">
        <v>4630.0</v>
      </c>
      <c r="C4631" s="4">
        <f t="shared" si="19"/>
        <v>388.125</v>
      </c>
      <c r="D4631" s="2">
        <v>187.5</v>
      </c>
    </row>
    <row r="4632">
      <c r="A4632" s="3">
        <v>33330.0</v>
      </c>
      <c r="B4632" s="1">
        <v>4631.0</v>
      </c>
      <c r="C4632" s="4">
        <f t="shared" si="19"/>
        <v>390.402</v>
      </c>
      <c r="D4632" s="2">
        <v>188.6</v>
      </c>
    </row>
    <row r="4633">
      <c r="A4633" s="3">
        <v>33331.0</v>
      </c>
      <c r="B4633" s="1">
        <v>4632.0</v>
      </c>
      <c r="C4633" s="4">
        <f t="shared" si="19"/>
        <v>388.332</v>
      </c>
      <c r="D4633" s="2">
        <v>187.6</v>
      </c>
    </row>
    <row r="4634">
      <c r="A4634" s="3">
        <v>33332.0</v>
      </c>
      <c r="B4634" s="1">
        <v>4633.0</v>
      </c>
      <c r="C4634" s="4">
        <f t="shared" si="19"/>
        <v>391.23</v>
      </c>
      <c r="D4634" s="2">
        <v>189.0</v>
      </c>
    </row>
    <row r="4635">
      <c r="A4635" s="3">
        <v>33333.0</v>
      </c>
      <c r="B4635" s="1">
        <v>4634.0</v>
      </c>
      <c r="C4635" s="4">
        <f t="shared" si="19"/>
        <v>397.026</v>
      </c>
      <c r="D4635" s="2">
        <v>191.8</v>
      </c>
    </row>
    <row r="4636">
      <c r="A4636" s="3">
        <v>33336.0</v>
      </c>
      <c r="B4636" s="1">
        <v>4635.0</v>
      </c>
      <c r="C4636" s="4">
        <f t="shared" si="19"/>
        <v>398.061</v>
      </c>
      <c r="D4636" s="2">
        <v>192.3</v>
      </c>
    </row>
    <row r="4637">
      <c r="A4637" s="3">
        <v>33337.0</v>
      </c>
      <c r="B4637" s="1">
        <v>4636.0</v>
      </c>
      <c r="C4637" s="4">
        <f t="shared" si="19"/>
        <v>394.542</v>
      </c>
      <c r="D4637" s="2">
        <v>190.6</v>
      </c>
    </row>
    <row r="4638">
      <c r="A4638" s="3">
        <v>33338.0</v>
      </c>
      <c r="B4638" s="1">
        <v>4637.0</v>
      </c>
      <c r="C4638" s="4">
        <f t="shared" si="19"/>
        <v>392.886</v>
      </c>
      <c r="D4638" s="2">
        <v>189.8</v>
      </c>
    </row>
    <row r="4639">
      <c r="A4639" s="3">
        <v>33339.0</v>
      </c>
      <c r="B4639" s="1">
        <v>4638.0</v>
      </c>
      <c r="C4639" s="4">
        <f t="shared" si="19"/>
        <v>397.44</v>
      </c>
      <c r="D4639" s="2">
        <v>192.0</v>
      </c>
    </row>
    <row r="4640">
      <c r="A4640" s="3">
        <v>33340.0</v>
      </c>
      <c r="B4640" s="1">
        <v>4639.0</v>
      </c>
      <c r="C4640" s="4">
        <f t="shared" si="19"/>
        <v>396.612</v>
      </c>
      <c r="D4640" s="2">
        <v>191.6</v>
      </c>
    </row>
    <row r="4641">
      <c r="A4641" s="3">
        <v>33343.0</v>
      </c>
      <c r="B4641" s="1">
        <v>4640.0</v>
      </c>
      <c r="C4641" s="4">
        <f t="shared" si="19"/>
        <v>395.991</v>
      </c>
      <c r="D4641" s="2">
        <v>191.3</v>
      </c>
    </row>
    <row r="4642">
      <c r="A4642" s="3">
        <v>33344.0</v>
      </c>
      <c r="B4642" s="1">
        <v>4641.0</v>
      </c>
      <c r="C4642" s="4">
        <f t="shared" si="19"/>
        <v>392.679</v>
      </c>
      <c r="D4642" s="2">
        <v>189.7</v>
      </c>
    </row>
    <row r="4643">
      <c r="A4643" s="3">
        <v>33345.0</v>
      </c>
      <c r="B4643" s="1">
        <v>4642.0</v>
      </c>
      <c r="C4643" s="4">
        <f t="shared" si="19"/>
        <v>390.609</v>
      </c>
      <c r="D4643" s="2">
        <v>188.7</v>
      </c>
    </row>
    <row r="4644">
      <c r="A4644" s="3">
        <v>33346.0</v>
      </c>
      <c r="B4644" s="1">
        <v>4643.0</v>
      </c>
      <c r="C4644" s="4">
        <f t="shared" si="19"/>
        <v>390.402</v>
      </c>
      <c r="D4644" s="2">
        <v>188.6</v>
      </c>
    </row>
    <row r="4645">
      <c r="A4645" s="3">
        <v>33347.0</v>
      </c>
      <c r="B4645" s="1">
        <v>4644.0</v>
      </c>
      <c r="C4645" s="4">
        <f t="shared" si="19"/>
        <v>390.816</v>
      </c>
      <c r="D4645" s="2">
        <v>188.8</v>
      </c>
    </row>
    <row r="4646">
      <c r="A4646" s="3">
        <v>33350.0</v>
      </c>
      <c r="B4646" s="1">
        <v>4645.0</v>
      </c>
      <c r="C4646" s="4">
        <f t="shared" si="19"/>
        <v>388.953</v>
      </c>
      <c r="D4646" s="2">
        <v>187.9</v>
      </c>
    </row>
    <row r="4647">
      <c r="A4647" s="3">
        <v>33351.0</v>
      </c>
      <c r="B4647" s="1">
        <v>4646.0</v>
      </c>
      <c r="C4647" s="4">
        <f t="shared" si="19"/>
        <v>386.883</v>
      </c>
      <c r="D4647" s="2">
        <v>186.9</v>
      </c>
    </row>
    <row r="4648">
      <c r="A4648" s="3">
        <v>33352.0</v>
      </c>
      <c r="B4648" s="1">
        <v>4647.0</v>
      </c>
      <c r="C4648" s="4">
        <f t="shared" si="19"/>
        <v>390.609</v>
      </c>
      <c r="D4648" s="2">
        <v>188.7</v>
      </c>
    </row>
    <row r="4649">
      <c r="A4649" s="3">
        <v>33353.0</v>
      </c>
      <c r="B4649" s="1">
        <v>4648.0</v>
      </c>
      <c r="C4649" s="4">
        <f t="shared" si="19"/>
        <v>394.4592</v>
      </c>
      <c r="D4649" s="2">
        <v>190.56</v>
      </c>
    </row>
    <row r="4650">
      <c r="A4650" s="3">
        <v>33354.0</v>
      </c>
      <c r="B4650" s="1">
        <v>4649.0</v>
      </c>
      <c r="C4650" s="4">
        <f t="shared" si="19"/>
        <v>400.9176</v>
      </c>
      <c r="D4650" s="2">
        <v>193.68</v>
      </c>
    </row>
    <row r="4651">
      <c r="A4651" s="3">
        <v>33357.0</v>
      </c>
      <c r="B4651" s="1">
        <v>4650.0</v>
      </c>
      <c r="C4651" s="4">
        <f t="shared" si="19"/>
        <v>409.1148</v>
      </c>
      <c r="D4651" s="2">
        <v>197.64</v>
      </c>
    </row>
    <row r="4652">
      <c r="A4652" s="3">
        <v>33358.0</v>
      </c>
      <c r="B4652" s="1">
        <v>4651.0</v>
      </c>
      <c r="C4652" s="4">
        <f t="shared" si="19"/>
        <v>412.8408</v>
      </c>
      <c r="D4652" s="2">
        <v>199.44</v>
      </c>
    </row>
    <row r="4653">
      <c r="A4653" s="3">
        <v>33359.0</v>
      </c>
      <c r="B4653" s="1">
        <v>4652.0</v>
      </c>
      <c r="C4653" s="4">
        <f t="shared" si="19"/>
        <v>418.347</v>
      </c>
      <c r="D4653" s="2">
        <v>202.1</v>
      </c>
    </row>
    <row r="4654">
      <c r="A4654" s="3">
        <v>33360.0</v>
      </c>
      <c r="B4654" s="1">
        <v>4653.0</v>
      </c>
      <c r="C4654" s="4">
        <f t="shared" si="19"/>
        <v>413.172</v>
      </c>
      <c r="D4654" s="2">
        <v>199.6</v>
      </c>
    </row>
    <row r="4655">
      <c r="A4655" s="3">
        <v>33361.0</v>
      </c>
      <c r="B4655" s="1">
        <v>4654.0</v>
      </c>
      <c r="C4655" s="4">
        <f t="shared" si="19"/>
        <v>412.137</v>
      </c>
      <c r="D4655" s="2">
        <v>199.1</v>
      </c>
    </row>
    <row r="4656">
      <c r="A4656" s="3">
        <v>33364.0</v>
      </c>
      <c r="B4656" s="1">
        <v>4655.0</v>
      </c>
      <c r="C4656" s="4">
        <f t="shared" si="19"/>
        <v>415.656</v>
      </c>
      <c r="D4656" s="2">
        <v>200.8</v>
      </c>
    </row>
    <row r="4657">
      <c r="A4657" s="3">
        <v>33365.0</v>
      </c>
      <c r="B4657" s="1">
        <v>4656.0</v>
      </c>
      <c r="C4657" s="4">
        <f t="shared" si="19"/>
        <v>414.621</v>
      </c>
      <c r="D4657" s="2">
        <v>200.3</v>
      </c>
    </row>
    <row r="4658">
      <c r="A4658" s="3">
        <v>33366.0</v>
      </c>
      <c r="B4658" s="1">
        <v>4657.0</v>
      </c>
      <c r="C4658" s="4">
        <f t="shared" si="19"/>
        <v>417.312</v>
      </c>
      <c r="D4658" s="2">
        <v>201.6</v>
      </c>
    </row>
    <row r="4659">
      <c r="A4659" s="3">
        <v>33367.0</v>
      </c>
      <c r="B4659" s="1">
        <v>4658.0</v>
      </c>
      <c r="C4659" s="4">
        <f t="shared" si="19"/>
        <v>422.28</v>
      </c>
      <c r="D4659" s="2">
        <v>204.0</v>
      </c>
    </row>
    <row r="4660">
      <c r="A4660" s="3">
        <v>33368.0</v>
      </c>
      <c r="B4660" s="1">
        <v>4659.0</v>
      </c>
      <c r="C4660" s="4">
        <f t="shared" si="19"/>
        <v>432.423</v>
      </c>
      <c r="D4660" s="2">
        <v>208.9</v>
      </c>
    </row>
    <row r="4661">
      <c r="A4661" s="3">
        <v>33371.0</v>
      </c>
      <c r="B4661" s="1">
        <v>4660.0</v>
      </c>
      <c r="C4661" s="4">
        <f t="shared" si="19"/>
        <v>434.079</v>
      </c>
      <c r="D4661" s="2">
        <v>209.7</v>
      </c>
    </row>
    <row r="4662">
      <c r="A4662" s="3">
        <v>33372.0</v>
      </c>
      <c r="B4662" s="1">
        <v>4661.0</v>
      </c>
      <c r="C4662" s="4">
        <f t="shared" si="19"/>
        <v>431.595</v>
      </c>
      <c r="D4662" s="2">
        <v>208.5</v>
      </c>
    </row>
    <row r="4663">
      <c r="A4663" s="3">
        <v>33373.0</v>
      </c>
      <c r="B4663" s="1">
        <v>4662.0</v>
      </c>
      <c r="C4663" s="4">
        <f t="shared" si="19"/>
        <v>434.079</v>
      </c>
      <c r="D4663" s="2">
        <v>209.7</v>
      </c>
    </row>
    <row r="4664">
      <c r="A4664" s="3">
        <v>33374.0</v>
      </c>
      <c r="B4664" s="1">
        <v>4663.0</v>
      </c>
      <c r="C4664" s="4">
        <f t="shared" si="19"/>
        <v>435.114</v>
      </c>
      <c r="D4664" s="2">
        <v>210.2</v>
      </c>
    </row>
    <row r="4665">
      <c r="A4665" s="3">
        <v>33375.0</v>
      </c>
      <c r="B4665" s="1">
        <v>4664.0</v>
      </c>
      <c r="C4665" s="4">
        <f t="shared" si="19"/>
        <v>438.84</v>
      </c>
      <c r="D4665" s="2">
        <v>212.0</v>
      </c>
    </row>
    <row r="4666">
      <c r="A4666" s="3">
        <v>33378.0</v>
      </c>
      <c r="B4666" s="1">
        <v>4665.0</v>
      </c>
      <c r="C4666" s="4">
        <f t="shared" si="19"/>
        <v>449.19</v>
      </c>
      <c r="D4666" s="2">
        <v>217.0</v>
      </c>
    </row>
    <row r="4667">
      <c r="A4667" s="3">
        <v>33379.0</v>
      </c>
      <c r="B4667" s="1">
        <v>4666.0</v>
      </c>
      <c r="C4667" s="4">
        <f t="shared" si="19"/>
        <v>451.674</v>
      </c>
      <c r="D4667" s="2">
        <v>218.2</v>
      </c>
    </row>
    <row r="4668">
      <c r="A4668" s="3">
        <v>33380.0</v>
      </c>
      <c r="B4668" s="1">
        <v>4667.0</v>
      </c>
      <c r="C4668" s="4">
        <f t="shared" si="19"/>
        <v>450.639</v>
      </c>
      <c r="D4668" s="2">
        <v>217.7</v>
      </c>
    </row>
    <row r="4669">
      <c r="A4669" s="3">
        <v>33381.0</v>
      </c>
      <c r="B4669" s="1">
        <v>4668.0</v>
      </c>
      <c r="C4669" s="4">
        <f t="shared" si="19"/>
        <v>446.499</v>
      </c>
      <c r="D4669" s="2">
        <v>215.7</v>
      </c>
    </row>
    <row r="4670">
      <c r="A4670" s="3">
        <v>33382.0</v>
      </c>
      <c r="B4670" s="1">
        <v>4669.0</v>
      </c>
      <c r="C4670" s="4">
        <f t="shared" si="19"/>
        <v>456.849</v>
      </c>
      <c r="D4670" s="2">
        <v>220.7</v>
      </c>
    </row>
    <row r="4671">
      <c r="A4671" s="3">
        <v>33386.0</v>
      </c>
      <c r="B4671" s="1">
        <v>4670.0</v>
      </c>
      <c r="C4671" s="4">
        <f t="shared" si="19"/>
        <v>467.199</v>
      </c>
      <c r="D4671" s="2">
        <v>225.7</v>
      </c>
    </row>
    <row r="4672">
      <c r="A4672" s="3">
        <v>33387.0</v>
      </c>
      <c r="B4672" s="1">
        <v>4671.0</v>
      </c>
      <c r="C4672" s="4">
        <f t="shared" si="19"/>
        <v>470.718</v>
      </c>
      <c r="D4672" s="2">
        <v>227.4</v>
      </c>
    </row>
    <row r="4673">
      <c r="A4673" s="3">
        <v>33388.0</v>
      </c>
      <c r="B4673" s="1">
        <v>4672.0</v>
      </c>
      <c r="C4673" s="4">
        <f t="shared" si="19"/>
        <v>471.96</v>
      </c>
      <c r="D4673" s="2">
        <v>228.0</v>
      </c>
    </row>
    <row r="4674">
      <c r="A4674" s="3">
        <v>33389.0</v>
      </c>
      <c r="B4674" s="1">
        <v>4673.0</v>
      </c>
      <c r="C4674" s="4">
        <f t="shared" si="19"/>
        <v>474.237</v>
      </c>
      <c r="D4674" s="2">
        <v>229.1</v>
      </c>
    </row>
    <row r="4675">
      <c r="A4675" s="3">
        <v>33392.0</v>
      </c>
      <c r="B4675" s="1">
        <v>4674.0</v>
      </c>
      <c r="C4675" s="4">
        <f t="shared" si="19"/>
        <v>480.654</v>
      </c>
      <c r="D4675" s="2">
        <v>232.2</v>
      </c>
    </row>
    <row r="4676">
      <c r="A4676" s="3">
        <v>33393.0</v>
      </c>
      <c r="B4676" s="1">
        <v>4675.0</v>
      </c>
      <c r="C4676" s="4">
        <f t="shared" si="19"/>
        <v>490.383</v>
      </c>
      <c r="D4676" s="2">
        <v>236.9</v>
      </c>
    </row>
    <row r="4677">
      <c r="A4677" s="3">
        <v>33394.0</v>
      </c>
      <c r="B4677" s="1">
        <v>4676.0</v>
      </c>
      <c r="C4677" s="4">
        <f t="shared" si="19"/>
        <v>498.042</v>
      </c>
      <c r="D4677" s="2">
        <v>240.6</v>
      </c>
    </row>
    <row r="4678">
      <c r="A4678" s="3">
        <v>33395.0</v>
      </c>
      <c r="B4678" s="1">
        <v>4677.0</v>
      </c>
      <c r="C4678" s="4">
        <f t="shared" si="19"/>
        <v>508.392</v>
      </c>
      <c r="D4678" s="2">
        <v>245.6</v>
      </c>
    </row>
    <row r="4679">
      <c r="A4679" s="3">
        <v>33396.0</v>
      </c>
      <c r="B4679" s="1">
        <v>4678.0</v>
      </c>
      <c r="C4679" s="4">
        <f t="shared" si="19"/>
        <v>498.042</v>
      </c>
      <c r="D4679" s="2">
        <v>240.6</v>
      </c>
    </row>
    <row r="4680">
      <c r="A4680" s="3">
        <v>33399.0</v>
      </c>
      <c r="B4680" s="1">
        <v>4679.0</v>
      </c>
      <c r="C4680" s="4">
        <f t="shared" si="19"/>
        <v>491.625</v>
      </c>
      <c r="D4680" s="2">
        <v>237.5</v>
      </c>
    </row>
    <row r="4681">
      <c r="A4681" s="3">
        <v>33400.0</v>
      </c>
      <c r="B4681" s="1">
        <v>4680.0</v>
      </c>
      <c r="C4681" s="4">
        <f t="shared" si="19"/>
        <v>497.214</v>
      </c>
      <c r="D4681" s="2">
        <v>240.2</v>
      </c>
    </row>
    <row r="4682">
      <c r="A4682" s="3">
        <v>33401.0</v>
      </c>
      <c r="B4682" s="1">
        <v>4681.0</v>
      </c>
      <c r="C4682" s="4">
        <f t="shared" si="19"/>
        <v>494.109</v>
      </c>
      <c r="D4682" s="2">
        <v>238.7</v>
      </c>
    </row>
    <row r="4683">
      <c r="A4683" s="3">
        <v>33402.0</v>
      </c>
      <c r="B4683" s="1">
        <v>4682.0</v>
      </c>
      <c r="C4683" s="4">
        <f t="shared" si="19"/>
        <v>494.523</v>
      </c>
      <c r="D4683" s="2">
        <v>238.9</v>
      </c>
    </row>
    <row r="4684">
      <c r="A4684" s="3">
        <v>33403.0</v>
      </c>
      <c r="B4684" s="1">
        <v>4683.0</v>
      </c>
      <c r="C4684" s="4">
        <f t="shared" si="19"/>
        <v>486.864</v>
      </c>
      <c r="D4684" s="2">
        <v>235.2</v>
      </c>
    </row>
    <row r="4685">
      <c r="A4685" s="3">
        <v>33406.0</v>
      </c>
      <c r="B4685" s="1">
        <v>4684.0</v>
      </c>
      <c r="C4685" s="4">
        <f t="shared" si="19"/>
        <v>487.899</v>
      </c>
      <c r="D4685" s="2">
        <v>235.7</v>
      </c>
    </row>
    <row r="4686">
      <c r="A4686" s="3">
        <v>33407.0</v>
      </c>
      <c r="B4686" s="1">
        <v>4685.0</v>
      </c>
      <c r="C4686" s="4">
        <f t="shared" si="19"/>
        <v>491.625</v>
      </c>
      <c r="D4686" s="2">
        <v>237.5</v>
      </c>
    </row>
    <row r="4687">
      <c r="A4687" s="3">
        <v>33408.0</v>
      </c>
      <c r="B4687" s="1">
        <v>4686.0</v>
      </c>
      <c r="C4687" s="4">
        <f t="shared" si="19"/>
        <v>486.864</v>
      </c>
      <c r="D4687" s="2">
        <v>235.2</v>
      </c>
    </row>
    <row r="4688">
      <c r="A4688" s="3">
        <v>33409.0</v>
      </c>
      <c r="B4688" s="1">
        <v>4687.0</v>
      </c>
      <c r="C4688" s="4">
        <f t="shared" si="19"/>
        <v>478.791</v>
      </c>
      <c r="D4688" s="2">
        <v>231.3</v>
      </c>
    </row>
    <row r="4689">
      <c r="A4689" s="3">
        <v>33410.0</v>
      </c>
      <c r="B4689" s="1">
        <v>4688.0</v>
      </c>
      <c r="C4689" s="4">
        <f t="shared" si="19"/>
        <v>468.441</v>
      </c>
      <c r="D4689" s="2">
        <v>226.3</v>
      </c>
    </row>
    <row r="4690">
      <c r="A4690" s="3">
        <v>33413.0</v>
      </c>
      <c r="B4690" s="1">
        <v>4689.0</v>
      </c>
      <c r="C4690" s="4">
        <f t="shared" si="19"/>
        <v>478.791</v>
      </c>
      <c r="D4690" s="2">
        <v>231.3</v>
      </c>
    </row>
    <row r="4691">
      <c r="A4691" s="3">
        <v>33414.0</v>
      </c>
      <c r="B4691" s="1">
        <v>4690.0</v>
      </c>
      <c r="C4691" s="4">
        <f t="shared" si="19"/>
        <v>479.1636</v>
      </c>
      <c r="D4691" s="2">
        <v>231.48</v>
      </c>
    </row>
    <row r="4692">
      <c r="A4692" s="3">
        <v>33415.0</v>
      </c>
      <c r="B4692" s="1">
        <v>4691.0</v>
      </c>
      <c r="C4692" s="4">
        <f t="shared" si="19"/>
        <v>473.9058</v>
      </c>
      <c r="D4692" s="2">
        <v>228.94</v>
      </c>
    </row>
    <row r="4693">
      <c r="A4693" s="3">
        <v>33416.0</v>
      </c>
      <c r="B4693" s="1">
        <v>4692.0</v>
      </c>
      <c r="C4693" s="4">
        <f t="shared" si="19"/>
        <v>465.4602</v>
      </c>
      <c r="D4693" s="2">
        <v>224.86</v>
      </c>
    </row>
    <row r="4694">
      <c r="A4694" s="3">
        <v>33417.0</v>
      </c>
      <c r="B4694" s="1">
        <v>4693.0</v>
      </c>
      <c r="C4694" s="4">
        <f t="shared" si="19"/>
        <v>468.3996</v>
      </c>
      <c r="D4694" s="2">
        <v>226.28</v>
      </c>
    </row>
    <row r="4695">
      <c r="A4695" s="3">
        <v>33420.0</v>
      </c>
      <c r="B4695" s="1">
        <v>4694.0</v>
      </c>
      <c r="C4695" s="4">
        <f t="shared" si="19"/>
        <v>461.196</v>
      </c>
      <c r="D4695" s="2">
        <v>222.8</v>
      </c>
    </row>
    <row r="4696">
      <c r="A4696" s="3">
        <v>33421.0</v>
      </c>
      <c r="B4696" s="1">
        <v>4695.0</v>
      </c>
      <c r="C4696" s="4">
        <f t="shared" si="19"/>
        <v>454.158</v>
      </c>
      <c r="D4696" s="2">
        <v>219.4</v>
      </c>
    </row>
    <row r="4697">
      <c r="A4697" s="3">
        <v>33422.0</v>
      </c>
      <c r="B4697" s="1">
        <v>4696.0</v>
      </c>
      <c r="C4697" s="4">
        <f t="shared" si="19"/>
        <v>443.808</v>
      </c>
      <c r="D4697" s="2">
        <v>214.4</v>
      </c>
    </row>
    <row r="4698">
      <c r="A4698" s="3">
        <v>33424.0</v>
      </c>
      <c r="B4698" s="1">
        <v>4697.0</v>
      </c>
      <c r="C4698" s="4">
        <f t="shared" si="19"/>
        <v>448.155</v>
      </c>
      <c r="D4698" s="2">
        <v>216.5</v>
      </c>
    </row>
    <row r="4699">
      <c r="A4699" s="3">
        <v>33427.0</v>
      </c>
      <c r="B4699" s="1">
        <v>4698.0</v>
      </c>
      <c r="C4699" s="4">
        <f t="shared" si="19"/>
        <v>447.948</v>
      </c>
      <c r="D4699" s="2">
        <v>216.4</v>
      </c>
    </row>
    <row r="4700">
      <c r="A4700" s="3">
        <v>33428.0</v>
      </c>
      <c r="B4700" s="1">
        <v>4699.0</v>
      </c>
      <c r="C4700" s="4">
        <f t="shared" si="19"/>
        <v>450.018</v>
      </c>
      <c r="D4700" s="2">
        <v>217.4</v>
      </c>
    </row>
    <row r="4701">
      <c r="A4701" s="3">
        <v>33429.0</v>
      </c>
      <c r="B4701" s="1">
        <v>4700.0</v>
      </c>
      <c r="C4701" s="4">
        <f t="shared" si="19"/>
        <v>444.015</v>
      </c>
      <c r="D4701" s="2">
        <v>214.5</v>
      </c>
    </row>
    <row r="4702">
      <c r="A4702" s="3">
        <v>33430.0</v>
      </c>
      <c r="B4702" s="1">
        <v>4701.0</v>
      </c>
      <c r="C4702" s="4">
        <f t="shared" si="19"/>
        <v>448.983</v>
      </c>
      <c r="D4702" s="2">
        <v>216.9</v>
      </c>
    </row>
    <row r="4703">
      <c r="A4703" s="3">
        <v>33431.0</v>
      </c>
      <c r="B4703" s="1">
        <v>4702.0</v>
      </c>
      <c r="C4703" s="4">
        <f t="shared" si="19"/>
        <v>446.499</v>
      </c>
      <c r="D4703" s="2">
        <v>215.7</v>
      </c>
    </row>
    <row r="4704">
      <c r="A4704" s="3">
        <v>33434.0</v>
      </c>
      <c r="B4704" s="1">
        <v>4703.0</v>
      </c>
      <c r="C4704" s="4">
        <f t="shared" si="19"/>
        <v>442.152</v>
      </c>
      <c r="D4704" s="2">
        <v>213.6</v>
      </c>
    </row>
    <row r="4705">
      <c r="A4705" s="3">
        <v>33435.0</v>
      </c>
      <c r="B4705" s="1">
        <v>4704.0</v>
      </c>
      <c r="C4705" s="4">
        <f t="shared" si="19"/>
        <v>438.219</v>
      </c>
      <c r="D4705" s="2">
        <v>211.7</v>
      </c>
    </row>
    <row r="4706">
      <c r="A4706" s="3">
        <v>33436.0</v>
      </c>
      <c r="B4706" s="1">
        <v>4705.0</v>
      </c>
      <c r="C4706" s="4">
        <f t="shared" si="19"/>
        <v>440.703</v>
      </c>
      <c r="D4706" s="2">
        <v>212.9</v>
      </c>
    </row>
    <row r="4707">
      <c r="A4707" s="3">
        <v>33437.0</v>
      </c>
      <c r="B4707" s="1">
        <v>4706.0</v>
      </c>
      <c r="C4707" s="4">
        <f t="shared" si="19"/>
        <v>430.353</v>
      </c>
      <c r="D4707" s="2">
        <v>207.9</v>
      </c>
    </row>
    <row r="4708">
      <c r="A4708" s="3">
        <v>33438.0</v>
      </c>
      <c r="B4708" s="1">
        <v>4707.0</v>
      </c>
      <c r="C4708" s="4">
        <f t="shared" si="19"/>
        <v>420.003</v>
      </c>
      <c r="D4708" s="2">
        <v>202.9</v>
      </c>
    </row>
    <row r="4709">
      <c r="A4709" s="3">
        <v>33441.0</v>
      </c>
      <c r="B4709" s="1">
        <v>4708.0</v>
      </c>
      <c r="C4709" s="4">
        <f t="shared" si="19"/>
        <v>420.417</v>
      </c>
      <c r="D4709" s="2">
        <v>203.1</v>
      </c>
    </row>
    <row r="4710">
      <c r="A4710" s="3">
        <v>33442.0</v>
      </c>
      <c r="B4710" s="1">
        <v>4709.0</v>
      </c>
      <c r="C4710" s="4">
        <f t="shared" si="19"/>
        <v>411.93</v>
      </c>
      <c r="D4710" s="2">
        <v>199.0</v>
      </c>
    </row>
    <row r="4711">
      <c r="A4711" s="3">
        <v>33443.0</v>
      </c>
      <c r="B4711" s="1">
        <v>4710.0</v>
      </c>
      <c r="C4711" s="4">
        <f t="shared" si="19"/>
        <v>407.376</v>
      </c>
      <c r="D4711" s="2">
        <v>196.8</v>
      </c>
    </row>
    <row r="4712">
      <c r="A4712" s="3">
        <v>33444.0</v>
      </c>
      <c r="B4712" s="1">
        <v>4711.0</v>
      </c>
      <c r="C4712" s="4">
        <f t="shared" si="19"/>
        <v>408.411</v>
      </c>
      <c r="D4712" s="2">
        <v>197.3</v>
      </c>
    </row>
    <row r="4713">
      <c r="A4713" s="3">
        <v>33445.0</v>
      </c>
      <c r="B4713" s="1">
        <v>4712.0</v>
      </c>
      <c r="C4713" s="4">
        <f t="shared" si="19"/>
        <v>418.761</v>
      </c>
      <c r="D4713" s="2">
        <v>202.3</v>
      </c>
    </row>
    <row r="4714">
      <c r="A4714" s="3">
        <v>33448.0</v>
      </c>
      <c r="B4714" s="1">
        <v>4713.0</v>
      </c>
      <c r="C4714" s="4">
        <f t="shared" si="19"/>
        <v>420.21</v>
      </c>
      <c r="D4714" s="2">
        <v>203.0</v>
      </c>
    </row>
    <row r="4715">
      <c r="A4715" s="3">
        <v>33449.0</v>
      </c>
      <c r="B4715" s="1">
        <v>4714.0</v>
      </c>
      <c r="C4715" s="4">
        <f t="shared" si="19"/>
        <v>424.557</v>
      </c>
      <c r="D4715" s="2">
        <v>205.1</v>
      </c>
    </row>
    <row r="4716">
      <c r="A4716" s="3">
        <v>33450.0</v>
      </c>
      <c r="B4716" s="1">
        <v>4715.0</v>
      </c>
      <c r="C4716" s="4">
        <f t="shared" si="19"/>
        <v>418.761</v>
      </c>
      <c r="D4716" s="2">
        <v>202.3</v>
      </c>
    </row>
    <row r="4717">
      <c r="A4717" s="3">
        <v>33451.0</v>
      </c>
      <c r="B4717" s="1">
        <v>4716.0</v>
      </c>
      <c r="C4717" s="4">
        <f t="shared" si="19"/>
        <v>408.825</v>
      </c>
      <c r="D4717" s="2">
        <v>197.5</v>
      </c>
    </row>
    <row r="4718">
      <c r="A4718" s="3">
        <v>33452.0</v>
      </c>
      <c r="B4718" s="1">
        <v>4717.0</v>
      </c>
      <c r="C4718" s="4">
        <f t="shared" si="19"/>
        <v>400.752</v>
      </c>
      <c r="D4718" s="2">
        <v>193.6</v>
      </c>
    </row>
    <row r="4719">
      <c r="A4719" s="3">
        <v>33455.0</v>
      </c>
      <c r="B4719" s="1">
        <v>4718.0</v>
      </c>
      <c r="C4719" s="4">
        <f t="shared" si="19"/>
        <v>391.644</v>
      </c>
      <c r="D4719" s="2">
        <v>189.2</v>
      </c>
    </row>
    <row r="4720">
      <c r="A4720" s="3">
        <v>33456.0</v>
      </c>
      <c r="B4720" s="1">
        <v>4719.0</v>
      </c>
      <c r="C4720" s="4">
        <f t="shared" si="19"/>
        <v>401.994</v>
      </c>
      <c r="D4720" s="2">
        <v>194.2</v>
      </c>
    </row>
    <row r="4721">
      <c r="A4721" s="3">
        <v>33457.0</v>
      </c>
      <c r="B4721" s="1">
        <v>4720.0</v>
      </c>
      <c r="C4721" s="4">
        <f t="shared" si="19"/>
        <v>404.892</v>
      </c>
      <c r="D4721" s="2">
        <v>195.6</v>
      </c>
    </row>
    <row r="4722">
      <c r="A4722" s="3">
        <v>33458.0</v>
      </c>
      <c r="B4722" s="1">
        <v>4721.0</v>
      </c>
      <c r="C4722" s="4">
        <f t="shared" si="19"/>
        <v>415.035</v>
      </c>
      <c r="D4722" s="2">
        <v>200.5</v>
      </c>
    </row>
    <row r="4723">
      <c r="A4723" s="3">
        <v>33459.0</v>
      </c>
      <c r="B4723" s="1">
        <v>4722.0</v>
      </c>
      <c r="C4723" s="4">
        <f t="shared" si="19"/>
        <v>416.898</v>
      </c>
      <c r="D4723" s="2">
        <v>201.4</v>
      </c>
    </row>
    <row r="4724">
      <c r="A4724" s="3">
        <v>33462.0</v>
      </c>
      <c r="B4724" s="1">
        <v>4723.0</v>
      </c>
      <c r="C4724" s="4">
        <f t="shared" si="19"/>
        <v>417.312</v>
      </c>
      <c r="D4724" s="2">
        <v>201.6</v>
      </c>
    </row>
    <row r="4725">
      <c r="A4725" s="3">
        <v>33463.0</v>
      </c>
      <c r="B4725" s="1">
        <v>4724.0</v>
      </c>
      <c r="C4725" s="4">
        <f t="shared" si="19"/>
        <v>406.962</v>
      </c>
      <c r="D4725" s="2">
        <v>196.6</v>
      </c>
    </row>
    <row r="4726">
      <c r="A4726" s="3">
        <v>33464.0</v>
      </c>
      <c r="B4726" s="1">
        <v>4725.0</v>
      </c>
      <c r="C4726" s="4">
        <f t="shared" si="19"/>
        <v>397.44</v>
      </c>
      <c r="D4726" s="2">
        <v>192.0</v>
      </c>
    </row>
    <row r="4727">
      <c r="A4727" s="3">
        <v>33465.0</v>
      </c>
      <c r="B4727" s="1">
        <v>4726.0</v>
      </c>
      <c r="C4727" s="4">
        <f t="shared" si="19"/>
        <v>400.545</v>
      </c>
      <c r="D4727" s="2">
        <v>193.5</v>
      </c>
    </row>
    <row r="4728">
      <c r="A4728" s="3">
        <v>33466.0</v>
      </c>
      <c r="B4728" s="1">
        <v>4727.0</v>
      </c>
      <c r="C4728" s="4">
        <f t="shared" si="19"/>
        <v>406.962</v>
      </c>
      <c r="D4728" s="2">
        <v>196.6</v>
      </c>
    </row>
    <row r="4729">
      <c r="A4729" s="3">
        <v>33469.0</v>
      </c>
      <c r="B4729" s="1">
        <v>4728.0</v>
      </c>
      <c r="C4729" s="4">
        <f t="shared" si="19"/>
        <v>403.443</v>
      </c>
      <c r="D4729" s="2">
        <v>194.9</v>
      </c>
    </row>
    <row r="4730">
      <c r="A4730" s="3">
        <v>33470.0</v>
      </c>
      <c r="B4730" s="1">
        <v>4729.0</v>
      </c>
      <c r="C4730" s="4">
        <f t="shared" si="19"/>
        <v>404.271</v>
      </c>
      <c r="D4730" s="2">
        <v>195.3</v>
      </c>
    </row>
    <row r="4731">
      <c r="A4731" s="3">
        <v>33471.0</v>
      </c>
      <c r="B4731" s="1">
        <v>4730.0</v>
      </c>
      <c r="C4731" s="4">
        <f t="shared" si="19"/>
        <v>398.475</v>
      </c>
      <c r="D4731" s="2">
        <v>192.5</v>
      </c>
    </row>
    <row r="4732">
      <c r="A4732" s="3">
        <v>33472.0</v>
      </c>
      <c r="B4732" s="1">
        <v>4731.0</v>
      </c>
      <c r="C4732" s="4">
        <f t="shared" si="19"/>
        <v>403.65</v>
      </c>
      <c r="D4732" s="2">
        <v>195.0</v>
      </c>
    </row>
    <row r="4733">
      <c r="A4733" s="3">
        <v>33473.0</v>
      </c>
      <c r="B4733" s="1">
        <v>4732.0</v>
      </c>
      <c r="C4733" s="4">
        <f t="shared" si="19"/>
        <v>397.647</v>
      </c>
      <c r="D4733" s="2">
        <v>192.1</v>
      </c>
    </row>
    <row r="4734">
      <c r="A4734" s="3">
        <v>33476.0</v>
      </c>
      <c r="B4734" s="1">
        <v>4733.0</v>
      </c>
      <c r="C4734" s="4">
        <f t="shared" si="19"/>
        <v>390.816</v>
      </c>
      <c r="D4734" s="2">
        <v>188.8</v>
      </c>
    </row>
    <row r="4735">
      <c r="A4735" s="3">
        <v>33477.0</v>
      </c>
      <c r="B4735" s="1">
        <v>4734.0</v>
      </c>
      <c r="C4735" s="4">
        <f t="shared" si="19"/>
        <v>385.1028</v>
      </c>
      <c r="D4735" s="2">
        <v>186.04</v>
      </c>
    </row>
    <row r="4736">
      <c r="A4736" s="3">
        <v>33478.0</v>
      </c>
      <c r="B4736" s="1">
        <v>4735.0</v>
      </c>
      <c r="C4736" s="4">
        <f t="shared" si="19"/>
        <v>394.0038</v>
      </c>
      <c r="D4736" s="2">
        <v>190.34</v>
      </c>
    </row>
    <row r="4737">
      <c r="A4737" s="3">
        <v>33479.0</v>
      </c>
      <c r="B4737" s="1">
        <v>4736.0</v>
      </c>
      <c r="C4737" s="4">
        <f t="shared" si="19"/>
        <v>398.3508</v>
      </c>
      <c r="D4737" s="2">
        <v>192.44</v>
      </c>
    </row>
    <row r="4738">
      <c r="A4738" s="3">
        <v>33480.0</v>
      </c>
      <c r="B4738" s="1">
        <v>4737.0</v>
      </c>
      <c r="C4738" s="4">
        <f t="shared" si="19"/>
        <v>397.0674</v>
      </c>
      <c r="D4738" s="2">
        <v>191.82</v>
      </c>
    </row>
    <row r="4739">
      <c r="A4739" s="3">
        <v>33484.0</v>
      </c>
      <c r="B4739" s="1">
        <v>4738.0</v>
      </c>
      <c r="C4739" s="4">
        <f t="shared" si="19"/>
        <v>385.02</v>
      </c>
      <c r="D4739" s="2">
        <v>186.0</v>
      </c>
    </row>
    <row r="4740">
      <c r="A4740" s="3">
        <v>33485.0</v>
      </c>
      <c r="B4740" s="1">
        <v>4739.0</v>
      </c>
      <c r="C4740" s="4">
        <f t="shared" si="19"/>
        <v>389.988</v>
      </c>
      <c r="D4740" s="2">
        <v>188.4</v>
      </c>
    </row>
    <row r="4741">
      <c r="A4741" s="3">
        <v>33486.0</v>
      </c>
      <c r="B4741" s="1">
        <v>4740.0</v>
      </c>
      <c r="C4741" s="4">
        <f t="shared" si="19"/>
        <v>388.125</v>
      </c>
      <c r="D4741" s="2">
        <v>187.5</v>
      </c>
    </row>
    <row r="4742">
      <c r="A4742" s="3">
        <v>33487.0</v>
      </c>
      <c r="B4742" s="1">
        <v>4741.0</v>
      </c>
      <c r="C4742" s="4">
        <f t="shared" si="19"/>
        <v>391.023</v>
      </c>
      <c r="D4742" s="2">
        <v>188.9</v>
      </c>
    </row>
    <row r="4743">
      <c r="A4743" s="3">
        <v>33490.0</v>
      </c>
      <c r="B4743" s="1">
        <v>4742.0</v>
      </c>
      <c r="C4743" s="4">
        <f t="shared" si="19"/>
        <v>394.749</v>
      </c>
      <c r="D4743" s="2">
        <v>190.7</v>
      </c>
    </row>
    <row r="4744">
      <c r="A4744" s="3">
        <v>33491.0</v>
      </c>
      <c r="B4744" s="1">
        <v>4743.0</v>
      </c>
      <c r="C4744" s="4">
        <f t="shared" si="19"/>
        <v>389.574</v>
      </c>
      <c r="D4744" s="2">
        <v>188.2</v>
      </c>
    </row>
    <row r="4745">
      <c r="A4745" s="3">
        <v>33492.0</v>
      </c>
      <c r="B4745" s="1">
        <v>4744.0</v>
      </c>
      <c r="C4745" s="4">
        <f t="shared" si="19"/>
        <v>380.052</v>
      </c>
      <c r="D4745" s="2">
        <v>183.6</v>
      </c>
    </row>
    <row r="4746">
      <c r="A4746" s="3">
        <v>33493.0</v>
      </c>
      <c r="B4746" s="1">
        <v>4745.0</v>
      </c>
      <c r="C4746" s="4">
        <f t="shared" si="19"/>
        <v>382.95</v>
      </c>
      <c r="D4746" s="2">
        <v>185.0</v>
      </c>
    </row>
    <row r="4747">
      <c r="A4747" s="3">
        <v>33494.0</v>
      </c>
      <c r="B4747" s="1">
        <v>4746.0</v>
      </c>
      <c r="C4747" s="4">
        <f t="shared" si="19"/>
        <v>385.641</v>
      </c>
      <c r="D4747" s="2">
        <v>186.3</v>
      </c>
    </row>
    <row r="4748">
      <c r="A4748" s="3">
        <v>33497.0</v>
      </c>
      <c r="B4748" s="1">
        <v>4747.0</v>
      </c>
      <c r="C4748" s="4">
        <f t="shared" si="19"/>
        <v>388.125</v>
      </c>
      <c r="D4748" s="2">
        <v>187.5</v>
      </c>
    </row>
    <row r="4749">
      <c r="A4749" s="3">
        <v>33498.0</v>
      </c>
      <c r="B4749" s="1">
        <v>4748.0</v>
      </c>
      <c r="C4749" s="4">
        <f t="shared" si="19"/>
        <v>387.504</v>
      </c>
      <c r="D4749" s="2">
        <v>187.2</v>
      </c>
    </row>
    <row r="4750">
      <c r="A4750" s="3">
        <v>33499.0</v>
      </c>
      <c r="B4750" s="1">
        <v>4749.0</v>
      </c>
      <c r="C4750" s="4">
        <f t="shared" si="19"/>
        <v>390.609</v>
      </c>
      <c r="D4750" s="2">
        <v>188.7</v>
      </c>
    </row>
    <row r="4751">
      <c r="A4751" s="3">
        <v>33500.0</v>
      </c>
      <c r="B4751" s="1">
        <v>4750.0</v>
      </c>
      <c r="C4751" s="4">
        <f t="shared" si="19"/>
        <v>385.227</v>
      </c>
      <c r="D4751" s="2">
        <v>186.1</v>
      </c>
    </row>
    <row r="4752">
      <c r="A4752" s="3">
        <v>33501.0</v>
      </c>
      <c r="B4752" s="1">
        <v>4751.0</v>
      </c>
      <c r="C4752" s="4">
        <f t="shared" si="19"/>
        <v>383.985</v>
      </c>
      <c r="D4752" s="2">
        <v>185.5</v>
      </c>
    </row>
    <row r="4753">
      <c r="A4753" s="3">
        <v>33504.0</v>
      </c>
      <c r="B4753" s="1">
        <v>4752.0</v>
      </c>
      <c r="C4753" s="4">
        <f t="shared" si="19"/>
        <v>394.335</v>
      </c>
      <c r="D4753" s="2">
        <v>190.5</v>
      </c>
    </row>
    <row r="4754">
      <c r="A4754" s="3">
        <v>33505.0</v>
      </c>
      <c r="B4754" s="1">
        <v>4753.0</v>
      </c>
      <c r="C4754" s="4">
        <f t="shared" si="19"/>
        <v>398.268</v>
      </c>
      <c r="D4754" s="2">
        <v>192.4</v>
      </c>
    </row>
    <row r="4755">
      <c r="A4755" s="3">
        <v>33506.0</v>
      </c>
      <c r="B4755" s="1">
        <v>4754.0</v>
      </c>
      <c r="C4755" s="4">
        <f t="shared" si="19"/>
        <v>391.23</v>
      </c>
      <c r="D4755" s="2">
        <v>189.0</v>
      </c>
    </row>
    <row r="4756">
      <c r="A4756" s="3">
        <v>33507.0</v>
      </c>
      <c r="B4756" s="1">
        <v>4755.0</v>
      </c>
      <c r="C4756" s="4">
        <f t="shared" si="19"/>
        <v>389.16</v>
      </c>
      <c r="D4756" s="2">
        <v>188.0</v>
      </c>
    </row>
    <row r="4757">
      <c r="A4757" s="3">
        <v>33508.0</v>
      </c>
      <c r="B4757" s="1">
        <v>4756.0</v>
      </c>
      <c r="C4757" s="4">
        <f t="shared" si="19"/>
        <v>397.44</v>
      </c>
      <c r="D4757" s="2">
        <v>192.0</v>
      </c>
    </row>
    <row r="4758">
      <c r="A4758" s="3">
        <v>33511.0</v>
      </c>
      <c r="B4758" s="1">
        <v>4757.0</v>
      </c>
      <c r="C4758" s="4">
        <f t="shared" si="19"/>
        <v>402.822</v>
      </c>
      <c r="D4758" s="2">
        <v>194.6</v>
      </c>
    </row>
    <row r="4759">
      <c r="A4759" s="3">
        <v>33512.0</v>
      </c>
      <c r="B4759" s="1">
        <v>4758.0</v>
      </c>
      <c r="C4759" s="4">
        <f t="shared" si="19"/>
        <v>400.338</v>
      </c>
      <c r="D4759" s="2">
        <v>193.4</v>
      </c>
    </row>
    <row r="4760">
      <c r="A4760" s="3">
        <v>33513.0</v>
      </c>
      <c r="B4760" s="1">
        <v>4759.0</v>
      </c>
      <c r="C4760" s="4">
        <f t="shared" si="19"/>
        <v>397.026</v>
      </c>
      <c r="D4760" s="2">
        <v>191.8</v>
      </c>
    </row>
    <row r="4761">
      <c r="A4761" s="3">
        <v>33514.0</v>
      </c>
      <c r="B4761" s="1">
        <v>4760.0</v>
      </c>
      <c r="C4761" s="4">
        <f t="shared" si="19"/>
        <v>399.924</v>
      </c>
      <c r="D4761" s="2">
        <v>193.2</v>
      </c>
    </row>
    <row r="4762">
      <c r="A4762" s="3">
        <v>33515.0</v>
      </c>
      <c r="B4762" s="1">
        <v>4761.0</v>
      </c>
      <c r="C4762" s="4">
        <f t="shared" si="19"/>
        <v>394.542</v>
      </c>
      <c r="D4762" s="2">
        <v>190.6</v>
      </c>
    </row>
    <row r="4763">
      <c r="A4763" s="3">
        <v>33518.0</v>
      </c>
      <c r="B4763" s="1">
        <v>4762.0</v>
      </c>
      <c r="C4763" s="4">
        <f t="shared" si="19"/>
        <v>391.23</v>
      </c>
      <c r="D4763" s="2">
        <v>189.0</v>
      </c>
    </row>
    <row r="4764">
      <c r="A4764" s="3">
        <v>33519.0</v>
      </c>
      <c r="B4764" s="1">
        <v>4763.0</v>
      </c>
      <c r="C4764" s="4">
        <f t="shared" si="19"/>
        <v>391.851</v>
      </c>
      <c r="D4764" s="2">
        <v>189.3</v>
      </c>
    </row>
    <row r="4765">
      <c r="A4765" s="3">
        <v>33520.0</v>
      </c>
      <c r="B4765" s="1">
        <v>4764.0</v>
      </c>
      <c r="C4765" s="4">
        <f t="shared" si="19"/>
        <v>390.816</v>
      </c>
      <c r="D4765" s="2">
        <v>188.8</v>
      </c>
    </row>
    <row r="4766">
      <c r="A4766" s="3">
        <v>33521.0</v>
      </c>
      <c r="B4766" s="1">
        <v>4765.0</v>
      </c>
      <c r="C4766" s="4">
        <f t="shared" si="19"/>
        <v>395.577</v>
      </c>
      <c r="D4766" s="2">
        <v>191.1</v>
      </c>
    </row>
    <row r="4767">
      <c r="A4767" s="3">
        <v>33522.0</v>
      </c>
      <c r="B4767" s="1">
        <v>4766.0</v>
      </c>
      <c r="C4767" s="4">
        <f t="shared" si="19"/>
        <v>391.023</v>
      </c>
      <c r="D4767" s="2">
        <v>188.9</v>
      </c>
    </row>
    <row r="4768">
      <c r="A4768" s="3">
        <v>33525.0</v>
      </c>
      <c r="B4768" s="1">
        <v>4767.0</v>
      </c>
      <c r="C4768" s="4">
        <f t="shared" si="19"/>
        <v>393.921</v>
      </c>
      <c r="D4768" s="2">
        <v>190.3</v>
      </c>
    </row>
    <row r="4769">
      <c r="A4769" s="3">
        <v>33526.0</v>
      </c>
      <c r="B4769" s="1">
        <v>4768.0</v>
      </c>
      <c r="C4769" s="4">
        <f t="shared" si="19"/>
        <v>397.026</v>
      </c>
      <c r="D4769" s="2">
        <v>191.8</v>
      </c>
    </row>
    <row r="4770">
      <c r="A4770" s="3">
        <v>33527.0</v>
      </c>
      <c r="B4770" s="1">
        <v>4769.0</v>
      </c>
      <c r="C4770" s="4">
        <f t="shared" si="19"/>
        <v>394.335</v>
      </c>
      <c r="D4770" s="2">
        <v>190.5</v>
      </c>
    </row>
    <row r="4771">
      <c r="A4771" s="3">
        <v>33528.0</v>
      </c>
      <c r="B4771" s="1">
        <v>4770.0</v>
      </c>
      <c r="C4771" s="4">
        <f t="shared" si="19"/>
        <v>395.163</v>
      </c>
      <c r="D4771" s="2">
        <v>190.9</v>
      </c>
    </row>
    <row r="4772">
      <c r="A4772" s="3">
        <v>33529.0</v>
      </c>
      <c r="B4772" s="1">
        <v>4771.0</v>
      </c>
      <c r="C4772" s="4">
        <f t="shared" si="19"/>
        <v>401.373</v>
      </c>
      <c r="D4772" s="2">
        <v>193.9</v>
      </c>
    </row>
    <row r="4773">
      <c r="A4773" s="3">
        <v>33532.0</v>
      </c>
      <c r="B4773" s="1">
        <v>4772.0</v>
      </c>
      <c r="C4773" s="4">
        <f t="shared" si="19"/>
        <v>401.166</v>
      </c>
      <c r="D4773" s="2">
        <v>193.8</v>
      </c>
    </row>
    <row r="4774">
      <c r="A4774" s="3">
        <v>33533.0</v>
      </c>
      <c r="B4774" s="1">
        <v>4773.0</v>
      </c>
      <c r="C4774" s="4">
        <f t="shared" si="19"/>
        <v>405.306</v>
      </c>
      <c r="D4774" s="2">
        <v>195.8</v>
      </c>
    </row>
    <row r="4775">
      <c r="A4775" s="3">
        <v>33534.0</v>
      </c>
      <c r="B4775" s="1">
        <v>4774.0</v>
      </c>
      <c r="C4775" s="4">
        <f t="shared" si="19"/>
        <v>413.172</v>
      </c>
      <c r="D4775" s="2">
        <v>199.6</v>
      </c>
    </row>
    <row r="4776">
      <c r="A4776" s="3">
        <v>33535.0</v>
      </c>
      <c r="B4776" s="1">
        <v>4775.0</v>
      </c>
      <c r="C4776" s="4">
        <f t="shared" si="19"/>
        <v>423.522</v>
      </c>
      <c r="D4776" s="2">
        <v>204.6</v>
      </c>
    </row>
    <row r="4777">
      <c r="A4777" s="3">
        <v>33536.0</v>
      </c>
      <c r="B4777" s="1">
        <v>4776.0</v>
      </c>
      <c r="C4777" s="4">
        <f t="shared" si="19"/>
        <v>422.487</v>
      </c>
      <c r="D4777" s="2">
        <v>204.1</v>
      </c>
    </row>
    <row r="4778">
      <c r="A4778" s="3">
        <v>33539.0</v>
      </c>
      <c r="B4778" s="1">
        <v>4777.0</v>
      </c>
      <c r="C4778" s="4">
        <f t="shared" si="19"/>
        <v>419.2578</v>
      </c>
      <c r="D4778" s="2">
        <v>202.54</v>
      </c>
    </row>
    <row r="4779">
      <c r="A4779" s="3">
        <v>33540.0</v>
      </c>
      <c r="B4779" s="1">
        <v>4778.0</v>
      </c>
      <c r="C4779" s="4">
        <f t="shared" si="19"/>
        <v>423.8118</v>
      </c>
      <c r="D4779" s="2">
        <v>204.74</v>
      </c>
    </row>
    <row r="4780">
      <c r="A4780" s="3">
        <v>33541.0</v>
      </c>
      <c r="B4780" s="1">
        <v>4779.0</v>
      </c>
      <c r="C4780" s="4">
        <f t="shared" si="19"/>
        <v>424.4328</v>
      </c>
      <c r="D4780" s="2">
        <v>205.04</v>
      </c>
    </row>
    <row r="4781">
      <c r="A4781" s="3">
        <v>33542.0</v>
      </c>
      <c r="B4781" s="1">
        <v>4780.0</v>
      </c>
      <c r="C4781" s="4">
        <f t="shared" si="19"/>
        <v>429.111</v>
      </c>
      <c r="D4781" s="2">
        <v>207.3</v>
      </c>
    </row>
    <row r="4782">
      <c r="A4782" s="3">
        <v>33543.0</v>
      </c>
      <c r="B4782" s="1">
        <v>4781.0</v>
      </c>
      <c r="C4782" s="4">
        <f t="shared" si="19"/>
        <v>433.872</v>
      </c>
      <c r="D4782" s="2">
        <v>209.6</v>
      </c>
    </row>
    <row r="4783">
      <c r="A4783" s="3">
        <v>33546.0</v>
      </c>
      <c r="B4783" s="1">
        <v>4782.0</v>
      </c>
      <c r="C4783" s="4">
        <f t="shared" si="19"/>
        <v>435.114</v>
      </c>
      <c r="D4783" s="2">
        <v>210.2</v>
      </c>
    </row>
    <row r="4784">
      <c r="A4784" s="3">
        <v>33547.0</v>
      </c>
      <c r="B4784" s="1">
        <v>4783.0</v>
      </c>
      <c r="C4784" s="4">
        <f t="shared" si="19"/>
        <v>436.563</v>
      </c>
      <c r="D4784" s="2">
        <v>210.9</v>
      </c>
    </row>
    <row r="4785">
      <c r="A4785" s="3">
        <v>33548.0</v>
      </c>
      <c r="B4785" s="1">
        <v>4784.0</v>
      </c>
      <c r="C4785" s="4">
        <f t="shared" si="19"/>
        <v>434.493</v>
      </c>
      <c r="D4785" s="2">
        <v>209.9</v>
      </c>
    </row>
    <row r="4786">
      <c r="A4786" s="3">
        <v>33549.0</v>
      </c>
      <c r="B4786" s="1">
        <v>4785.0</v>
      </c>
      <c r="C4786" s="4">
        <f t="shared" si="19"/>
        <v>431.181</v>
      </c>
      <c r="D4786" s="2">
        <v>208.3</v>
      </c>
    </row>
    <row r="4787">
      <c r="A4787" s="3">
        <v>33550.0</v>
      </c>
      <c r="B4787" s="1">
        <v>4786.0</v>
      </c>
      <c r="C4787" s="4">
        <f t="shared" si="19"/>
        <v>434.7</v>
      </c>
      <c r="D4787" s="2">
        <v>210.0</v>
      </c>
    </row>
    <row r="4788">
      <c r="A4788" s="3">
        <v>33553.0</v>
      </c>
      <c r="B4788" s="1">
        <v>4787.0</v>
      </c>
      <c r="C4788" s="4">
        <f t="shared" si="19"/>
        <v>431.802</v>
      </c>
      <c r="D4788" s="2">
        <v>208.6</v>
      </c>
    </row>
    <row r="4789">
      <c r="A4789" s="3">
        <v>33554.0</v>
      </c>
      <c r="B4789" s="1">
        <v>4788.0</v>
      </c>
      <c r="C4789" s="4">
        <f t="shared" si="19"/>
        <v>427.455</v>
      </c>
      <c r="D4789" s="2">
        <v>206.5</v>
      </c>
    </row>
    <row r="4790">
      <c r="A4790" s="3">
        <v>33555.0</v>
      </c>
      <c r="B4790" s="1">
        <v>4789.0</v>
      </c>
      <c r="C4790" s="4">
        <f t="shared" si="19"/>
        <v>437.805</v>
      </c>
      <c r="D4790" s="2">
        <v>211.5</v>
      </c>
    </row>
    <row r="4791">
      <c r="A4791" s="3">
        <v>33556.0</v>
      </c>
      <c r="B4791" s="1">
        <v>4790.0</v>
      </c>
      <c r="C4791" s="4">
        <f t="shared" si="19"/>
        <v>439.668</v>
      </c>
      <c r="D4791" s="2">
        <v>212.4</v>
      </c>
    </row>
    <row r="4792">
      <c r="A4792" s="3">
        <v>33557.0</v>
      </c>
      <c r="B4792" s="1">
        <v>4791.0</v>
      </c>
      <c r="C4792" s="4">
        <f t="shared" si="19"/>
        <v>437.598</v>
      </c>
      <c r="D4792" s="2">
        <v>211.4</v>
      </c>
    </row>
    <row r="4793">
      <c r="A4793" s="3">
        <v>33560.0</v>
      </c>
      <c r="B4793" s="1">
        <v>4792.0</v>
      </c>
      <c r="C4793" s="4">
        <f t="shared" si="19"/>
        <v>427.248</v>
      </c>
      <c r="D4793" s="2">
        <v>206.4</v>
      </c>
    </row>
    <row r="4794">
      <c r="A4794" s="3">
        <v>33561.0</v>
      </c>
      <c r="B4794" s="1">
        <v>4793.0</v>
      </c>
      <c r="C4794" s="4">
        <f t="shared" si="19"/>
        <v>421.659</v>
      </c>
      <c r="D4794" s="2">
        <v>203.7</v>
      </c>
    </row>
    <row r="4795">
      <c r="A4795" s="3">
        <v>33562.0</v>
      </c>
      <c r="B4795" s="1">
        <v>4794.0</v>
      </c>
      <c r="C4795" s="4">
        <f t="shared" si="19"/>
        <v>424.557</v>
      </c>
      <c r="D4795" s="2">
        <v>205.1</v>
      </c>
    </row>
    <row r="4796">
      <c r="A4796" s="3">
        <v>33563.0</v>
      </c>
      <c r="B4796" s="1">
        <v>4795.0</v>
      </c>
      <c r="C4796" s="4">
        <f t="shared" si="19"/>
        <v>425.799</v>
      </c>
      <c r="D4796" s="2">
        <v>205.7</v>
      </c>
    </row>
    <row r="4797">
      <c r="A4797" s="3">
        <v>33564.0</v>
      </c>
      <c r="B4797" s="1">
        <v>4796.0</v>
      </c>
      <c r="C4797" s="4">
        <f t="shared" si="19"/>
        <v>428.49</v>
      </c>
      <c r="D4797" s="2">
        <v>207.0</v>
      </c>
    </row>
    <row r="4798">
      <c r="A4798" s="3">
        <v>33567.0</v>
      </c>
      <c r="B4798" s="1">
        <v>4797.0</v>
      </c>
      <c r="C4798" s="4">
        <f t="shared" si="19"/>
        <v>438.84</v>
      </c>
      <c r="D4798" s="2">
        <v>212.0</v>
      </c>
    </row>
    <row r="4799">
      <c r="A4799" s="3">
        <v>33568.0</v>
      </c>
      <c r="B4799" s="1">
        <v>4798.0</v>
      </c>
      <c r="C4799" s="4">
        <f t="shared" si="19"/>
        <v>435.321</v>
      </c>
      <c r="D4799" s="2">
        <v>210.3</v>
      </c>
    </row>
    <row r="4800">
      <c r="A4800" s="3">
        <v>33569.0</v>
      </c>
      <c r="B4800" s="1">
        <v>4799.0</v>
      </c>
      <c r="C4800" s="4">
        <f t="shared" si="19"/>
        <v>436.149</v>
      </c>
      <c r="D4800" s="2">
        <v>210.7</v>
      </c>
    </row>
    <row r="4801">
      <c r="A4801" s="3">
        <v>33571.0</v>
      </c>
      <c r="B4801" s="1">
        <v>4800.0</v>
      </c>
      <c r="C4801" s="4">
        <f t="shared" si="19"/>
        <v>434.7</v>
      </c>
      <c r="D4801" s="2">
        <v>210.0</v>
      </c>
    </row>
    <row r="4802">
      <c r="A4802" s="3">
        <v>33574.0</v>
      </c>
      <c r="B4802" s="1">
        <v>4801.0</v>
      </c>
      <c r="C4802" s="4">
        <f t="shared" si="19"/>
        <v>432.63</v>
      </c>
      <c r="D4802" s="2">
        <v>209.0</v>
      </c>
    </row>
    <row r="4803">
      <c r="A4803" s="3">
        <v>33575.0</v>
      </c>
      <c r="B4803" s="1">
        <v>4802.0</v>
      </c>
      <c r="C4803" s="4">
        <f t="shared" si="19"/>
        <v>433.251</v>
      </c>
      <c r="D4803" s="2">
        <v>209.3</v>
      </c>
    </row>
    <row r="4804">
      <c r="A4804" s="3">
        <v>33576.0</v>
      </c>
      <c r="B4804" s="1">
        <v>4803.0</v>
      </c>
      <c r="C4804" s="4">
        <f t="shared" si="19"/>
        <v>426.834</v>
      </c>
      <c r="D4804" s="2">
        <v>206.2</v>
      </c>
    </row>
    <row r="4805">
      <c r="A4805" s="3">
        <v>33577.0</v>
      </c>
      <c r="B4805" s="1">
        <v>4804.0</v>
      </c>
      <c r="C4805" s="4">
        <f t="shared" si="19"/>
        <v>424.971</v>
      </c>
      <c r="D4805" s="2">
        <v>205.3</v>
      </c>
    </row>
    <row r="4806">
      <c r="A4806" s="3">
        <v>33578.0</v>
      </c>
      <c r="B4806" s="1">
        <v>4805.0</v>
      </c>
      <c r="C4806" s="4">
        <f t="shared" si="19"/>
        <v>423.315</v>
      </c>
      <c r="D4806" s="2">
        <v>204.5</v>
      </c>
    </row>
    <row r="4807">
      <c r="A4807" s="3">
        <v>33581.0</v>
      </c>
      <c r="B4807" s="1">
        <v>4806.0</v>
      </c>
      <c r="C4807" s="4">
        <f t="shared" si="19"/>
        <v>422.694</v>
      </c>
      <c r="D4807" s="2">
        <v>204.2</v>
      </c>
    </row>
    <row r="4808">
      <c r="A4808" s="3">
        <v>33582.0</v>
      </c>
      <c r="B4808" s="1">
        <v>4807.0</v>
      </c>
      <c r="C4808" s="4">
        <f t="shared" si="19"/>
        <v>425.178</v>
      </c>
      <c r="D4808" s="2">
        <v>205.4</v>
      </c>
    </row>
    <row r="4809">
      <c r="A4809" s="3">
        <v>33583.0</v>
      </c>
      <c r="B4809" s="1">
        <v>4808.0</v>
      </c>
      <c r="C4809" s="4">
        <f t="shared" si="19"/>
        <v>421.659</v>
      </c>
      <c r="D4809" s="2">
        <v>203.7</v>
      </c>
    </row>
    <row r="4810">
      <c r="A4810" s="3">
        <v>33584.0</v>
      </c>
      <c r="B4810" s="1">
        <v>4809.0</v>
      </c>
      <c r="C4810" s="4">
        <f t="shared" si="19"/>
        <v>423.315</v>
      </c>
      <c r="D4810" s="2">
        <v>204.5</v>
      </c>
    </row>
    <row r="4811">
      <c r="A4811" s="3">
        <v>33585.0</v>
      </c>
      <c r="B4811" s="1">
        <v>4810.0</v>
      </c>
      <c r="C4811" s="4">
        <f t="shared" si="19"/>
        <v>419.796</v>
      </c>
      <c r="D4811" s="2">
        <v>202.8</v>
      </c>
    </row>
    <row r="4812">
      <c r="A4812" s="3">
        <v>33588.0</v>
      </c>
      <c r="B4812" s="1">
        <v>4811.0</v>
      </c>
      <c r="C4812" s="4">
        <f t="shared" si="19"/>
        <v>409.446</v>
      </c>
      <c r="D4812" s="2">
        <v>197.8</v>
      </c>
    </row>
    <row r="4813">
      <c r="A4813" s="3">
        <v>33589.0</v>
      </c>
      <c r="B4813" s="1">
        <v>4812.0</v>
      </c>
      <c r="C4813" s="4">
        <f t="shared" si="19"/>
        <v>407.376</v>
      </c>
      <c r="D4813" s="2">
        <v>196.8</v>
      </c>
    </row>
    <row r="4814">
      <c r="A4814" s="3">
        <v>33590.0</v>
      </c>
      <c r="B4814" s="1">
        <v>4813.0</v>
      </c>
      <c r="C4814" s="4">
        <f t="shared" si="19"/>
        <v>405.72</v>
      </c>
      <c r="D4814" s="2">
        <v>196.0</v>
      </c>
    </row>
    <row r="4815">
      <c r="A4815" s="3">
        <v>33591.0</v>
      </c>
      <c r="B4815" s="1">
        <v>4814.0</v>
      </c>
      <c r="C4815" s="4">
        <f t="shared" si="19"/>
        <v>403.236</v>
      </c>
      <c r="D4815" s="2">
        <v>194.8</v>
      </c>
    </row>
    <row r="4816">
      <c r="A4816" s="3">
        <v>33592.0</v>
      </c>
      <c r="B4816" s="1">
        <v>4815.0</v>
      </c>
      <c r="C4816" s="4">
        <f t="shared" si="19"/>
        <v>404.064</v>
      </c>
      <c r="D4816" s="2">
        <v>195.2</v>
      </c>
    </row>
    <row r="4817">
      <c r="A4817" s="3">
        <v>33595.0</v>
      </c>
      <c r="B4817" s="1">
        <v>4816.0</v>
      </c>
      <c r="C4817" s="4">
        <f t="shared" si="19"/>
        <v>405.099</v>
      </c>
      <c r="D4817" s="2">
        <v>195.7</v>
      </c>
    </row>
    <row r="4818">
      <c r="A4818" s="3">
        <v>33596.0</v>
      </c>
      <c r="B4818" s="1">
        <v>4817.0</v>
      </c>
      <c r="C4818" s="4">
        <f t="shared" si="19"/>
        <v>411.516</v>
      </c>
      <c r="D4818" s="2">
        <v>198.8</v>
      </c>
    </row>
    <row r="4819">
      <c r="A4819" s="3">
        <v>33598.0</v>
      </c>
      <c r="B4819" s="1">
        <v>4818.0</v>
      </c>
      <c r="C4819" s="4">
        <f t="shared" si="19"/>
        <v>420.0444</v>
      </c>
      <c r="D4819" s="2">
        <v>202.92</v>
      </c>
    </row>
    <row r="4820">
      <c r="A4820" s="3">
        <v>33599.0</v>
      </c>
      <c r="B4820" s="1">
        <v>4819.0</v>
      </c>
      <c r="C4820" s="4">
        <f t="shared" si="19"/>
        <v>423.3564</v>
      </c>
      <c r="D4820" s="2">
        <v>204.52</v>
      </c>
    </row>
    <row r="4821">
      <c r="A4821" s="3">
        <v>33602.0</v>
      </c>
      <c r="B4821" s="1">
        <v>4820.0</v>
      </c>
      <c r="C4821" s="4">
        <f t="shared" si="19"/>
        <v>430.0218</v>
      </c>
      <c r="D4821" s="2">
        <v>207.74</v>
      </c>
    </row>
    <row r="4822">
      <c r="A4822" s="3">
        <v>33603.0</v>
      </c>
      <c r="B4822" s="1">
        <v>4821.0</v>
      </c>
      <c r="C4822" s="4">
        <f t="shared" si="19"/>
        <v>442.9386</v>
      </c>
      <c r="D4822" s="2">
        <v>213.98</v>
      </c>
    </row>
    <row r="4823">
      <c r="A4823" s="3">
        <v>33605.0</v>
      </c>
      <c r="B4823" s="1">
        <v>4822.0</v>
      </c>
      <c r="C4823" s="4">
        <f t="shared" ref="C4823:C5076" si="20">D4823*1.99</f>
        <v>433.024</v>
      </c>
      <c r="D4823" s="2">
        <v>217.6</v>
      </c>
    </row>
    <row r="4824">
      <c r="A4824" s="3">
        <v>33606.0</v>
      </c>
      <c r="B4824" s="1">
        <v>4823.0</v>
      </c>
      <c r="C4824" s="4">
        <f t="shared" si="20"/>
        <v>435.213</v>
      </c>
      <c r="D4824" s="2">
        <v>218.7</v>
      </c>
    </row>
    <row r="4825">
      <c r="A4825" s="3">
        <v>33609.0</v>
      </c>
      <c r="B4825" s="1">
        <v>4824.0</v>
      </c>
      <c r="C4825" s="4">
        <f t="shared" si="20"/>
        <v>445.163</v>
      </c>
      <c r="D4825" s="2">
        <v>223.7</v>
      </c>
    </row>
    <row r="4826">
      <c r="A4826" s="3">
        <v>33610.0</v>
      </c>
      <c r="B4826" s="1">
        <v>4825.0</v>
      </c>
      <c r="C4826" s="4">
        <f t="shared" si="20"/>
        <v>447.153</v>
      </c>
      <c r="D4826" s="2">
        <v>224.7</v>
      </c>
    </row>
    <row r="4827">
      <c r="A4827" s="3">
        <v>33611.0</v>
      </c>
      <c r="B4827" s="1">
        <v>4826.0</v>
      </c>
      <c r="C4827" s="4">
        <f t="shared" si="20"/>
        <v>443.372</v>
      </c>
      <c r="D4827" s="2">
        <v>222.8</v>
      </c>
    </row>
    <row r="4828">
      <c r="A4828" s="3">
        <v>33612.0</v>
      </c>
      <c r="B4828" s="1">
        <v>4827.0</v>
      </c>
      <c r="C4828" s="4">
        <f t="shared" si="20"/>
        <v>444.765</v>
      </c>
      <c r="D4828" s="2">
        <v>223.5</v>
      </c>
    </row>
    <row r="4829">
      <c r="A4829" s="3">
        <v>33613.0</v>
      </c>
      <c r="B4829" s="1">
        <v>4828.0</v>
      </c>
      <c r="C4829" s="4">
        <f t="shared" si="20"/>
        <v>441.183</v>
      </c>
      <c r="D4829" s="2">
        <v>221.7</v>
      </c>
    </row>
    <row r="4830">
      <c r="A4830" s="3">
        <v>33616.0</v>
      </c>
      <c r="B4830" s="1">
        <v>4829.0</v>
      </c>
      <c r="C4830" s="4">
        <f t="shared" si="20"/>
        <v>439.591</v>
      </c>
      <c r="D4830" s="2">
        <v>220.9</v>
      </c>
    </row>
    <row r="4831">
      <c r="A4831" s="3">
        <v>33617.0</v>
      </c>
      <c r="B4831" s="1">
        <v>4830.0</v>
      </c>
      <c r="C4831" s="4">
        <f t="shared" si="20"/>
        <v>442.377</v>
      </c>
      <c r="D4831" s="2">
        <v>222.3</v>
      </c>
    </row>
    <row r="4832">
      <c r="A4832" s="3">
        <v>33618.0</v>
      </c>
      <c r="B4832" s="1">
        <v>4831.0</v>
      </c>
      <c r="C4832" s="4">
        <f t="shared" si="20"/>
        <v>444.367</v>
      </c>
      <c r="D4832" s="2">
        <v>223.3</v>
      </c>
    </row>
    <row r="4833">
      <c r="A4833" s="3">
        <v>33619.0</v>
      </c>
      <c r="B4833" s="1">
        <v>4832.0</v>
      </c>
      <c r="C4833" s="4">
        <f t="shared" si="20"/>
        <v>439.989</v>
      </c>
      <c r="D4833" s="2">
        <v>221.1</v>
      </c>
    </row>
    <row r="4834">
      <c r="A4834" s="3">
        <v>33620.0</v>
      </c>
      <c r="B4834" s="1">
        <v>4833.0</v>
      </c>
      <c r="C4834" s="4">
        <f t="shared" si="20"/>
        <v>449.342</v>
      </c>
      <c r="D4834" s="2">
        <v>225.8</v>
      </c>
    </row>
    <row r="4835">
      <c r="A4835" s="3">
        <v>33623.0</v>
      </c>
      <c r="B4835" s="1">
        <v>4834.0</v>
      </c>
      <c r="C4835" s="4">
        <f t="shared" si="20"/>
        <v>446.357</v>
      </c>
      <c r="D4835" s="2">
        <v>224.3</v>
      </c>
    </row>
    <row r="4836">
      <c r="A4836" s="3">
        <v>33624.0</v>
      </c>
      <c r="B4836" s="1">
        <v>4835.0</v>
      </c>
      <c r="C4836" s="4">
        <f t="shared" si="20"/>
        <v>447.75</v>
      </c>
      <c r="D4836" s="2">
        <v>225.0</v>
      </c>
    </row>
    <row r="4837">
      <c r="A4837" s="3">
        <v>33625.0</v>
      </c>
      <c r="B4837" s="1">
        <v>4836.0</v>
      </c>
      <c r="C4837" s="4">
        <f t="shared" si="20"/>
        <v>457.7</v>
      </c>
      <c r="D4837" s="2">
        <v>230.0</v>
      </c>
    </row>
    <row r="4838">
      <c r="A4838" s="3">
        <v>33626.0</v>
      </c>
      <c r="B4838" s="1">
        <v>4837.0</v>
      </c>
      <c r="C4838" s="4">
        <f t="shared" si="20"/>
        <v>463.471</v>
      </c>
      <c r="D4838" s="2">
        <v>232.9</v>
      </c>
    </row>
    <row r="4839">
      <c r="A4839" s="3">
        <v>33627.0</v>
      </c>
      <c r="B4839" s="1">
        <v>4838.0</v>
      </c>
      <c r="C4839" s="4">
        <f t="shared" si="20"/>
        <v>460.287</v>
      </c>
      <c r="D4839" s="2">
        <v>231.3</v>
      </c>
    </row>
    <row r="4840">
      <c r="A4840" s="3">
        <v>33630.0</v>
      </c>
      <c r="B4840" s="1">
        <v>4839.0</v>
      </c>
      <c r="C4840" s="4">
        <f t="shared" si="20"/>
        <v>458.894</v>
      </c>
      <c r="D4840" s="2">
        <v>230.6</v>
      </c>
    </row>
    <row r="4841">
      <c r="A4841" s="3">
        <v>33631.0</v>
      </c>
      <c r="B4841" s="1">
        <v>4840.0</v>
      </c>
      <c r="C4841" s="4">
        <f t="shared" si="20"/>
        <v>468.048</v>
      </c>
      <c r="D4841" s="2">
        <v>235.2</v>
      </c>
    </row>
    <row r="4842">
      <c r="A4842" s="3">
        <v>33632.0</v>
      </c>
      <c r="B4842" s="1">
        <v>4841.0</v>
      </c>
      <c r="C4842" s="4">
        <f t="shared" si="20"/>
        <v>477.998</v>
      </c>
      <c r="D4842" s="2">
        <v>240.2</v>
      </c>
    </row>
    <row r="4843">
      <c r="A4843" s="3">
        <v>33633.0</v>
      </c>
      <c r="B4843" s="1">
        <v>4842.0</v>
      </c>
      <c r="C4843" s="4">
        <f t="shared" si="20"/>
        <v>478.794</v>
      </c>
      <c r="D4843" s="2">
        <v>240.6</v>
      </c>
    </row>
    <row r="4844">
      <c r="A4844" s="3">
        <v>33634.0</v>
      </c>
      <c r="B4844" s="1">
        <v>4843.0</v>
      </c>
      <c r="C4844" s="4">
        <f t="shared" si="20"/>
        <v>486.754</v>
      </c>
      <c r="D4844" s="2">
        <v>244.6</v>
      </c>
    </row>
    <row r="4845">
      <c r="A4845" s="3">
        <v>33637.0</v>
      </c>
      <c r="B4845" s="1">
        <v>4844.0</v>
      </c>
      <c r="C4845" s="4">
        <f t="shared" si="20"/>
        <v>484.167</v>
      </c>
      <c r="D4845" s="2">
        <v>243.3</v>
      </c>
    </row>
    <row r="4846">
      <c r="A4846" s="3">
        <v>33638.0</v>
      </c>
      <c r="B4846" s="1">
        <v>4845.0</v>
      </c>
      <c r="C4846" s="4">
        <f t="shared" si="20"/>
        <v>474.217</v>
      </c>
      <c r="D4846" s="2">
        <v>238.3</v>
      </c>
    </row>
    <row r="4847">
      <c r="A4847" s="3">
        <v>33639.0</v>
      </c>
      <c r="B4847" s="1">
        <v>4846.0</v>
      </c>
      <c r="C4847" s="4">
        <f t="shared" si="20"/>
        <v>473.819</v>
      </c>
      <c r="D4847" s="2">
        <v>238.1</v>
      </c>
    </row>
    <row r="4848">
      <c r="A4848" s="3">
        <v>33640.0</v>
      </c>
      <c r="B4848" s="1">
        <v>4847.0</v>
      </c>
      <c r="C4848" s="4">
        <f t="shared" si="20"/>
        <v>478.396</v>
      </c>
      <c r="D4848" s="2">
        <v>240.4</v>
      </c>
    </row>
    <row r="4849">
      <c r="A4849" s="3">
        <v>33641.0</v>
      </c>
      <c r="B4849" s="1">
        <v>4848.0</v>
      </c>
      <c r="C4849" s="4">
        <f t="shared" si="20"/>
        <v>474.814</v>
      </c>
      <c r="D4849" s="2">
        <v>238.6</v>
      </c>
    </row>
    <row r="4850">
      <c r="A4850" s="3">
        <v>33644.0</v>
      </c>
      <c r="B4850" s="1">
        <v>4849.0</v>
      </c>
      <c r="C4850" s="4">
        <f t="shared" si="20"/>
        <v>468.446</v>
      </c>
      <c r="D4850" s="2">
        <v>235.4</v>
      </c>
    </row>
    <row r="4851">
      <c r="A4851" s="3">
        <v>33645.0</v>
      </c>
      <c r="B4851" s="1">
        <v>4850.0</v>
      </c>
      <c r="C4851" s="4">
        <f t="shared" si="20"/>
        <v>464.665</v>
      </c>
      <c r="D4851" s="2">
        <v>233.5</v>
      </c>
    </row>
    <row r="4852">
      <c r="A4852" s="3">
        <v>33646.0</v>
      </c>
      <c r="B4852" s="1">
        <v>4851.0</v>
      </c>
      <c r="C4852" s="4">
        <f t="shared" si="20"/>
        <v>466.257</v>
      </c>
      <c r="D4852" s="2">
        <v>234.3</v>
      </c>
    </row>
    <row r="4853">
      <c r="A4853" s="3">
        <v>33647.0</v>
      </c>
      <c r="B4853" s="1">
        <v>4852.0</v>
      </c>
      <c r="C4853" s="4">
        <f t="shared" si="20"/>
        <v>462.476</v>
      </c>
      <c r="D4853" s="2">
        <v>232.4</v>
      </c>
    </row>
    <row r="4854">
      <c r="A4854" s="3">
        <v>33648.0</v>
      </c>
      <c r="B4854" s="1">
        <v>4853.0</v>
      </c>
      <c r="C4854" s="4">
        <f t="shared" si="20"/>
        <v>456.705</v>
      </c>
      <c r="D4854" s="2">
        <v>229.5</v>
      </c>
    </row>
    <row r="4855">
      <c r="A4855" s="3">
        <v>33652.0</v>
      </c>
      <c r="B4855" s="1">
        <v>4854.0</v>
      </c>
      <c r="C4855" s="4">
        <f t="shared" si="20"/>
        <v>462.874</v>
      </c>
      <c r="D4855" s="2">
        <v>232.6</v>
      </c>
    </row>
    <row r="4856">
      <c r="A4856" s="3">
        <v>33653.0</v>
      </c>
      <c r="B4856" s="1">
        <v>4855.0</v>
      </c>
      <c r="C4856" s="4">
        <f t="shared" si="20"/>
        <v>457.302</v>
      </c>
      <c r="D4856" s="2">
        <v>229.8</v>
      </c>
    </row>
    <row r="4857">
      <c r="A4857" s="3">
        <v>33654.0</v>
      </c>
      <c r="B4857" s="1">
        <v>4856.0</v>
      </c>
      <c r="C4857" s="4">
        <f t="shared" si="20"/>
        <v>467.252</v>
      </c>
      <c r="D4857" s="2">
        <v>234.8</v>
      </c>
    </row>
    <row r="4858">
      <c r="A4858" s="3">
        <v>33655.0</v>
      </c>
      <c r="B4858" s="1">
        <v>4857.0</v>
      </c>
      <c r="C4858" s="4">
        <f t="shared" si="20"/>
        <v>475.212</v>
      </c>
      <c r="D4858" s="2">
        <v>238.8</v>
      </c>
    </row>
    <row r="4859">
      <c r="A4859" s="3">
        <v>33658.0</v>
      </c>
      <c r="B4859" s="1">
        <v>4858.0</v>
      </c>
      <c r="C4859" s="4">
        <f t="shared" si="20"/>
        <v>469.441</v>
      </c>
      <c r="D4859" s="2">
        <v>235.9</v>
      </c>
    </row>
    <row r="4860">
      <c r="A4860" s="3">
        <v>33659.0</v>
      </c>
      <c r="B4860" s="1">
        <v>4859.0</v>
      </c>
      <c r="C4860" s="4">
        <f t="shared" si="20"/>
        <v>465.7794</v>
      </c>
      <c r="D4860" s="2">
        <v>234.06</v>
      </c>
    </row>
    <row r="4861">
      <c r="A4861" s="3">
        <v>33660.0</v>
      </c>
      <c r="B4861" s="1">
        <v>4860.0</v>
      </c>
      <c r="C4861" s="4">
        <f t="shared" si="20"/>
        <v>477.0428</v>
      </c>
      <c r="D4861" s="2">
        <v>239.72</v>
      </c>
    </row>
    <row r="4862">
      <c r="A4862" s="3">
        <v>33661.0</v>
      </c>
      <c r="B4862" s="1">
        <v>4861.0</v>
      </c>
      <c r="C4862" s="4">
        <f t="shared" si="20"/>
        <v>479.391</v>
      </c>
      <c r="D4862" s="2">
        <v>240.9</v>
      </c>
    </row>
    <row r="4863">
      <c r="A4863" s="3">
        <v>33662.0</v>
      </c>
      <c r="B4863" s="1">
        <v>4862.0</v>
      </c>
      <c r="C4863" s="4">
        <f t="shared" si="20"/>
        <v>479.7492</v>
      </c>
      <c r="D4863" s="2">
        <v>241.08</v>
      </c>
    </row>
    <row r="4864">
      <c r="A4864" s="3">
        <v>33665.0</v>
      </c>
      <c r="B4864" s="1">
        <v>4863.0</v>
      </c>
      <c r="C4864" s="4">
        <f t="shared" si="20"/>
        <v>480.585</v>
      </c>
      <c r="D4864" s="2">
        <v>241.5</v>
      </c>
    </row>
    <row r="4865">
      <c r="A4865" s="3">
        <v>33666.0</v>
      </c>
      <c r="B4865" s="1">
        <v>4864.0</v>
      </c>
      <c r="C4865" s="4">
        <f t="shared" si="20"/>
        <v>481.381</v>
      </c>
      <c r="D4865" s="2">
        <v>241.9</v>
      </c>
    </row>
    <row r="4866">
      <c r="A4866" s="3">
        <v>33667.0</v>
      </c>
      <c r="B4866" s="1">
        <v>4865.0</v>
      </c>
      <c r="C4866" s="4">
        <f t="shared" si="20"/>
        <v>491.331</v>
      </c>
      <c r="D4866" s="2">
        <v>246.9</v>
      </c>
    </row>
    <row r="4867">
      <c r="A4867" s="3">
        <v>33668.0</v>
      </c>
      <c r="B4867" s="1">
        <v>4866.0</v>
      </c>
      <c r="C4867" s="4">
        <f t="shared" si="20"/>
        <v>488.346</v>
      </c>
      <c r="D4867" s="2">
        <v>245.4</v>
      </c>
    </row>
    <row r="4868">
      <c r="A4868" s="3">
        <v>33669.0</v>
      </c>
      <c r="B4868" s="1">
        <v>4867.0</v>
      </c>
      <c r="C4868" s="4">
        <f t="shared" si="20"/>
        <v>487.351</v>
      </c>
      <c r="D4868" s="2">
        <v>244.9</v>
      </c>
    </row>
    <row r="4869">
      <c r="A4869" s="3">
        <v>33672.0</v>
      </c>
      <c r="B4869" s="1">
        <v>4868.0</v>
      </c>
      <c r="C4869" s="4">
        <f t="shared" si="20"/>
        <v>484.167</v>
      </c>
      <c r="D4869" s="2">
        <v>243.3</v>
      </c>
    </row>
    <row r="4870">
      <c r="A4870" s="3">
        <v>33673.0</v>
      </c>
      <c r="B4870" s="1">
        <v>4869.0</v>
      </c>
      <c r="C4870" s="4">
        <f t="shared" si="20"/>
        <v>489.341</v>
      </c>
      <c r="D4870" s="2">
        <v>245.9</v>
      </c>
    </row>
    <row r="4871">
      <c r="A4871" s="3">
        <v>33674.0</v>
      </c>
      <c r="B4871" s="1">
        <v>4870.0</v>
      </c>
      <c r="C4871" s="4">
        <f t="shared" si="20"/>
        <v>488.346</v>
      </c>
      <c r="D4871" s="2">
        <v>245.4</v>
      </c>
    </row>
    <row r="4872">
      <c r="A4872" s="3">
        <v>33675.0</v>
      </c>
      <c r="B4872" s="1">
        <v>4871.0</v>
      </c>
      <c r="C4872" s="4">
        <f t="shared" si="20"/>
        <v>485.759</v>
      </c>
      <c r="D4872" s="2">
        <v>244.1</v>
      </c>
    </row>
    <row r="4873">
      <c r="A4873" s="3">
        <v>33676.0</v>
      </c>
      <c r="B4873" s="1">
        <v>4872.0</v>
      </c>
      <c r="C4873" s="4">
        <f t="shared" si="20"/>
        <v>495.709</v>
      </c>
      <c r="D4873" s="2">
        <v>249.1</v>
      </c>
    </row>
    <row r="4874">
      <c r="A4874" s="3">
        <v>33679.0</v>
      </c>
      <c r="B4874" s="1">
        <v>4873.0</v>
      </c>
      <c r="C4874" s="4">
        <f t="shared" si="20"/>
        <v>505.659</v>
      </c>
      <c r="D4874" s="2">
        <v>254.1</v>
      </c>
    </row>
    <row r="4875">
      <c r="A4875" s="3">
        <v>33680.0</v>
      </c>
      <c r="B4875" s="1">
        <v>4874.0</v>
      </c>
      <c r="C4875" s="4">
        <f t="shared" si="20"/>
        <v>510.236</v>
      </c>
      <c r="D4875" s="2">
        <v>256.4</v>
      </c>
    </row>
    <row r="4876">
      <c r="A4876" s="3">
        <v>33681.0</v>
      </c>
      <c r="B4876" s="1">
        <v>4875.0</v>
      </c>
      <c r="C4876" s="4">
        <f t="shared" si="20"/>
        <v>503.669</v>
      </c>
      <c r="D4876" s="2">
        <v>253.1</v>
      </c>
    </row>
    <row r="4877">
      <c r="A4877" s="3">
        <v>33682.0</v>
      </c>
      <c r="B4877" s="1">
        <v>4876.0</v>
      </c>
      <c r="C4877" s="4">
        <f t="shared" si="20"/>
        <v>502.077</v>
      </c>
      <c r="D4877" s="2">
        <v>252.3</v>
      </c>
    </row>
    <row r="4878">
      <c r="A4878" s="3">
        <v>33683.0</v>
      </c>
      <c r="B4878" s="1">
        <v>4877.0</v>
      </c>
      <c r="C4878" s="4">
        <f t="shared" si="20"/>
        <v>512.027</v>
      </c>
      <c r="D4878" s="2">
        <v>257.3</v>
      </c>
    </row>
    <row r="4879">
      <c r="A4879" s="3">
        <v>33686.0</v>
      </c>
      <c r="B4879" s="1">
        <v>4878.0</v>
      </c>
      <c r="C4879" s="4">
        <f t="shared" si="20"/>
        <v>506.256</v>
      </c>
      <c r="D4879" s="2">
        <v>254.4</v>
      </c>
    </row>
    <row r="4880">
      <c r="A4880" s="3">
        <v>33687.0</v>
      </c>
      <c r="B4880" s="1">
        <v>4879.0</v>
      </c>
      <c r="C4880" s="4">
        <f t="shared" si="20"/>
        <v>500.087</v>
      </c>
      <c r="D4880" s="2">
        <v>251.3</v>
      </c>
    </row>
    <row r="4881">
      <c r="A4881" s="3">
        <v>33688.0</v>
      </c>
      <c r="B4881" s="1">
        <v>4880.0</v>
      </c>
      <c r="C4881" s="4">
        <f t="shared" si="20"/>
        <v>500.684</v>
      </c>
      <c r="D4881" s="2">
        <v>251.6</v>
      </c>
    </row>
    <row r="4882">
      <c r="A4882" s="3">
        <v>33689.0</v>
      </c>
      <c r="B4882" s="1">
        <v>4881.0</v>
      </c>
      <c r="C4882" s="4">
        <f t="shared" si="20"/>
        <v>491.331</v>
      </c>
      <c r="D4882" s="2">
        <v>246.9</v>
      </c>
    </row>
    <row r="4883">
      <c r="A4883" s="3">
        <v>33690.0</v>
      </c>
      <c r="B4883" s="1">
        <v>4882.0</v>
      </c>
      <c r="C4883" s="4">
        <f t="shared" si="20"/>
        <v>485.56</v>
      </c>
      <c r="D4883" s="2">
        <v>244.0</v>
      </c>
    </row>
    <row r="4884">
      <c r="A4884" s="3">
        <v>33693.0</v>
      </c>
      <c r="B4884" s="1">
        <v>4883.0</v>
      </c>
      <c r="C4884" s="4">
        <f t="shared" si="20"/>
        <v>490.734</v>
      </c>
      <c r="D4884" s="2">
        <v>246.6</v>
      </c>
    </row>
    <row r="4885">
      <c r="A4885" s="3">
        <v>33694.0</v>
      </c>
      <c r="B4885" s="1">
        <v>4884.0</v>
      </c>
      <c r="C4885" s="4">
        <f t="shared" si="20"/>
        <v>486.356</v>
      </c>
      <c r="D4885" s="2">
        <v>244.4</v>
      </c>
    </row>
    <row r="4886">
      <c r="A4886" s="3">
        <v>33695.0</v>
      </c>
      <c r="B4886" s="1">
        <v>4885.0</v>
      </c>
      <c r="C4886" s="4">
        <f t="shared" si="20"/>
        <v>492.923</v>
      </c>
      <c r="D4886" s="2">
        <v>247.7</v>
      </c>
    </row>
    <row r="4887">
      <c r="A4887" s="3">
        <v>33696.0</v>
      </c>
      <c r="B4887" s="1">
        <v>4886.0</v>
      </c>
      <c r="C4887" s="4">
        <f t="shared" si="20"/>
        <v>489.938</v>
      </c>
      <c r="D4887" s="2">
        <v>246.2</v>
      </c>
    </row>
    <row r="4888">
      <c r="A4888" s="3">
        <v>33697.0</v>
      </c>
      <c r="B4888" s="1">
        <v>4887.0</v>
      </c>
      <c r="C4888" s="4">
        <f t="shared" si="20"/>
        <v>492.724</v>
      </c>
      <c r="D4888" s="2">
        <v>247.6</v>
      </c>
    </row>
    <row r="4889">
      <c r="A4889" s="3">
        <v>33700.0</v>
      </c>
      <c r="B4889" s="1">
        <v>4888.0</v>
      </c>
      <c r="C4889" s="4">
        <f t="shared" si="20"/>
        <v>492.724</v>
      </c>
      <c r="D4889" s="2">
        <v>247.6</v>
      </c>
    </row>
    <row r="4890">
      <c r="A4890" s="3">
        <v>33701.0</v>
      </c>
      <c r="B4890" s="1">
        <v>4889.0</v>
      </c>
      <c r="C4890" s="4">
        <f t="shared" si="20"/>
        <v>482.774</v>
      </c>
      <c r="D4890" s="2">
        <v>242.6</v>
      </c>
    </row>
    <row r="4891">
      <c r="A4891" s="3">
        <v>33702.0</v>
      </c>
      <c r="B4891" s="1">
        <v>4890.0</v>
      </c>
      <c r="C4891" s="4">
        <f t="shared" si="20"/>
        <v>472.824</v>
      </c>
      <c r="D4891" s="2">
        <v>237.6</v>
      </c>
    </row>
    <row r="4892">
      <c r="A4892" s="3">
        <v>33703.0</v>
      </c>
      <c r="B4892" s="1">
        <v>4891.0</v>
      </c>
      <c r="C4892" s="4">
        <f t="shared" si="20"/>
        <v>482.774</v>
      </c>
      <c r="D4892" s="2">
        <v>242.6</v>
      </c>
    </row>
    <row r="4893">
      <c r="A4893" s="3">
        <v>33704.0</v>
      </c>
      <c r="B4893" s="1">
        <v>4892.0</v>
      </c>
      <c r="C4893" s="4">
        <f t="shared" si="20"/>
        <v>485.361</v>
      </c>
      <c r="D4893" s="2">
        <v>243.9</v>
      </c>
    </row>
    <row r="4894">
      <c r="A4894" s="3">
        <v>33707.0</v>
      </c>
      <c r="B4894" s="1">
        <v>4893.0</v>
      </c>
      <c r="C4894" s="4">
        <f t="shared" si="20"/>
        <v>482.177</v>
      </c>
      <c r="D4894" s="2">
        <v>242.3</v>
      </c>
    </row>
    <row r="4895">
      <c r="A4895" s="3">
        <v>33708.0</v>
      </c>
      <c r="B4895" s="1">
        <v>4894.0</v>
      </c>
      <c r="C4895" s="4">
        <f t="shared" si="20"/>
        <v>474.416</v>
      </c>
      <c r="D4895" s="2">
        <v>238.4</v>
      </c>
    </row>
    <row r="4896">
      <c r="A4896" s="3">
        <v>33709.0</v>
      </c>
      <c r="B4896" s="1">
        <v>4895.0</v>
      </c>
      <c r="C4896" s="4">
        <f t="shared" si="20"/>
        <v>482.973</v>
      </c>
      <c r="D4896" s="2">
        <v>242.7</v>
      </c>
    </row>
    <row r="4897">
      <c r="A4897" s="3">
        <v>33710.0</v>
      </c>
      <c r="B4897" s="1">
        <v>4896.0</v>
      </c>
      <c r="C4897" s="4">
        <f t="shared" si="20"/>
        <v>484.565</v>
      </c>
      <c r="D4897" s="2">
        <v>243.5</v>
      </c>
    </row>
    <row r="4898">
      <c r="A4898" s="3">
        <v>33714.0</v>
      </c>
      <c r="B4898" s="1">
        <v>4897.0</v>
      </c>
      <c r="C4898" s="4">
        <f t="shared" si="20"/>
        <v>484.167</v>
      </c>
      <c r="D4898" s="2">
        <v>243.3</v>
      </c>
    </row>
    <row r="4899">
      <c r="A4899" s="3">
        <v>33715.0</v>
      </c>
      <c r="B4899" s="1">
        <v>4898.0</v>
      </c>
      <c r="C4899" s="4">
        <f t="shared" si="20"/>
        <v>479.391</v>
      </c>
      <c r="D4899" s="2">
        <v>240.9</v>
      </c>
    </row>
    <row r="4900">
      <c r="A4900" s="3">
        <v>33716.0</v>
      </c>
      <c r="B4900" s="1">
        <v>4899.0</v>
      </c>
      <c r="C4900" s="4">
        <f t="shared" si="20"/>
        <v>474.814</v>
      </c>
      <c r="D4900" s="2">
        <v>238.6</v>
      </c>
    </row>
    <row r="4901">
      <c r="A4901" s="3">
        <v>33717.0</v>
      </c>
      <c r="B4901" s="1">
        <v>4900.0</v>
      </c>
      <c r="C4901" s="4">
        <f t="shared" si="20"/>
        <v>484.764</v>
      </c>
      <c r="D4901" s="2">
        <v>243.6</v>
      </c>
    </row>
    <row r="4902">
      <c r="A4902" s="3">
        <v>33718.0</v>
      </c>
      <c r="B4902" s="1">
        <v>4901.0</v>
      </c>
      <c r="C4902" s="4">
        <f t="shared" si="20"/>
        <v>481.58</v>
      </c>
      <c r="D4902" s="2">
        <v>242.0</v>
      </c>
    </row>
    <row r="4903">
      <c r="A4903" s="3">
        <v>33721.0</v>
      </c>
      <c r="B4903" s="1">
        <v>4902.0</v>
      </c>
      <c r="C4903" s="4">
        <f t="shared" si="20"/>
        <v>476.1274</v>
      </c>
      <c r="D4903" s="2">
        <v>239.26</v>
      </c>
    </row>
    <row r="4904">
      <c r="A4904" s="3">
        <v>33722.0</v>
      </c>
      <c r="B4904" s="1">
        <v>4903.0</v>
      </c>
      <c r="C4904" s="4">
        <f t="shared" si="20"/>
        <v>469.4808</v>
      </c>
      <c r="D4904" s="2">
        <v>235.92</v>
      </c>
    </row>
    <row r="4905">
      <c r="A4905" s="3">
        <v>33723.0</v>
      </c>
      <c r="B4905" s="1">
        <v>4904.0</v>
      </c>
      <c r="C4905" s="4">
        <f t="shared" si="20"/>
        <v>468.6052</v>
      </c>
      <c r="D4905" s="2">
        <v>235.48</v>
      </c>
    </row>
    <row r="4906">
      <c r="A4906" s="3">
        <v>33724.0</v>
      </c>
      <c r="B4906" s="1">
        <v>4905.0</v>
      </c>
      <c r="C4906" s="4">
        <f t="shared" si="20"/>
        <v>467.8888</v>
      </c>
      <c r="D4906" s="2">
        <v>235.12</v>
      </c>
    </row>
    <row r="4907">
      <c r="A4907" s="3">
        <v>33725.0</v>
      </c>
      <c r="B4907" s="1">
        <v>4906.0</v>
      </c>
      <c r="C4907" s="4">
        <f t="shared" si="20"/>
        <v>457.302</v>
      </c>
      <c r="D4907" s="2">
        <v>229.8</v>
      </c>
    </row>
    <row r="4908">
      <c r="A4908" s="3">
        <v>33728.0</v>
      </c>
      <c r="B4908" s="1">
        <v>4907.0</v>
      </c>
      <c r="C4908" s="4">
        <f t="shared" si="20"/>
        <v>462.078</v>
      </c>
      <c r="D4908" s="2">
        <v>232.2</v>
      </c>
    </row>
    <row r="4909">
      <c r="A4909" s="3">
        <v>33729.0</v>
      </c>
      <c r="B4909" s="1">
        <v>4908.0</v>
      </c>
      <c r="C4909" s="4">
        <f t="shared" si="20"/>
        <v>452.128</v>
      </c>
      <c r="D4909" s="2">
        <v>227.2</v>
      </c>
    </row>
    <row r="4910">
      <c r="A4910" s="3">
        <v>33730.0</v>
      </c>
      <c r="B4910" s="1">
        <v>4909.0</v>
      </c>
      <c r="C4910" s="4">
        <f t="shared" si="20"/>
        <v>453.521</v>
      </c>
      <c r="D4910" s="2">
        <v>227.9</v>
      </c>
    </row>
    <row r="4911">
      <c r="A4911" s="3">
        <v>33731.0</v>
      </c>
      <c r="B4911" s="1">
        <v>4910.0</v>
      </c>
      <c r="C4911" s="4">
        <f t="shared" si="20"/>
        <v>456.705</v>
      </c>
      <c r="D4911" s="2">
        <v>229.5</v>
      </c>
    </row>
    <row r="4912">
      <c r="A4912" s="3">
        <v>33732.0</v>
      </c>
      <c r="B4912" s="1">
        <v>4911.0</v>
      </c>
      <c r="C4912" s="4">
        <f t="shared" si="20"/>
        <v>462.874</v>
      </c>
      <c r="D4912" s="2">
        <v>232.6</v>
      </c>
    </row>
    <row r="4913">
      <c r="A4913" s="3">
        <v>33735.0</v>
      </c>
      <c r="B4913" s="1">
        <v>4912.0</v>
      </c>
      <c r="C4913" s="4">
        <f t="shared" si="20"/>
        <v>461.282</v>
      </c>
      <c r="D4913" s="2">
        <v>231.8</v>
      </c>
    </row>
    <row r="4914">
      <c r="A4914" s="3">
        <v>33736.0</v>
      </c>
      <c r="B4914" s="1">
        <v>4913.0</v>
      </c>
      <c r="C4914" s="4">
        <f t="shared" si="20"/>
        <v>452.526</v>
      </c>
      <c r="D4914" s="2">
        <v>227.4</v>
      </c>
    </row>
    <row r="4915">
      <c r="A4915" s="3">
        <v>33737.0</v>
      </c>
      <c r="B4915" s="1">
        <v>4914.0</v>
      </c>
      <c r="C4915" s="4">
        <f t="shared" si="20"/>
        <v>462.476</v>
      </c>
      <c r="D4915" s="2">
        <v>232.4</v>
      </c>
    </row>
    <row r="4916">
      <c r="A4916" s="3">
        <v>33738.0</v>
      </c>
      <c r="B4916" s="1">
        <v>4915.0</v>
      </c>
      <c r="C4916" s="4">
        <f t="shared" si="20"/>
        <v>472.426</v>
      </c>
      <c r="D4916" s="2">
        <v>237.4</v>
      </c>
    </row>
    <row r="4917">
      <c r="A4917" s="3">
        <v>33739.0</v>
      </c>
      <c r="B4917" s="1">
        <v>4916.0</v>
      </c>
      <c r="C4917" s="4">
        <f t="shared" si="20"/>
        <v>473.421</v>
      </c>
      <c r="D4917" s="2">
        <v>237.9</v>
      </c>
    </row>
    <row r="4918">
      <c r="A4918" s="3">
        <v>33742.0</v>
      </c>
      <c r="B4918" s="1">
        <v>4917.0</v>
      </c>
      <c r="C4918" s="4">
        <f t="shared" si="20"/>
        <v>463.471</v>
      </c>
      <c r="D4918" s="2">
        <v>232.9</v>
      </c>
    </row>
    <row r="4919">
      <c r="A4919" s="3">
        <v>33743.0</v>
      </c>
      <c r="B4919" s="1">
        <v>4918.0</v>
      </c>
      <c r="C4919" s="4">
        <f t="shared" si="20"/>
        <v>456.705</v>
      </c>
      <c r="D4919" s="2">
        <v>229.5</v>
      </c>
    </row>
    <row r="4920">
      <c r="A4920" s="3">
        <v>33744.0</v>
      </c>
      <c r="B4920" s="1">
        <v>4919.0</v>
      </c>
      <c r="C4920" s="4">
        <f t="shared" si="20"/>
        <v>458.496</v>
      </c>
      <c r="D4920" s="2">
        <v>230.4</v>
      </c>
    </row>
    <row r="4921">
      <c r="A4921" s="3">
        <v>33745.0</v>
      </c>
      <c r="B4921" s="1">
        <v>4920.0</v>
      </c>
      <c r="C4921" s="4">
        <f t="shared" si="20"/>
        <v>453.919</v>
      </c>
      <c r="D4921" s="2">
        <v>228.1</v>
      </c>
    </row>
    <row r="4922">
      <c r="A4922" s="3">
        <v>33746.0</v>
      </c>
      <c r="B4922" s="1">
        <v>4921.0</v>
      </c>
      <c r="C4922" s="4">
        <f t="shared" si="20"/>
        <v>455.909</v>
      </c>
      <c r="D4922" s="2">
        <v>229.1</v>
      </c>
    </row>
    <row r="4923">
      <c r="A4923" s="3">
        <v>33750.0</v>
      </c>
      <c r="B4923" s="1">
        <v>4922.0</v>
      </c>
      <c r="C4923" s="4">
        <f t="shared" si="20"/>
        <v>455.909</v>
      </c>
      <c r="D4923" s="2">
        <v>229.1</v>
      </c>
    </row>
    <row r="4924">
      <c r="A4924" s="3">
        <v>33751.0</v>
      </c>
      <c r="B4924" s="1">
        <v>4923.0</v>
      </c>
      <c r="C4924" s="4">
        <f t="shared" si="20"/>
        <v>456.705</v>
      </c>
      <c r="D4924" s="2">
        <v>229.5</v>
      </c>
    </row>
    <row r="4925">
      <c r="A4925" s="3">
        <v>33752.0</v>
      </c>
      <c r="B4925" s="1">
        <v>4924.0</v>
      </c>
      <c r="C4925" s="4">
        <f t="shared" si="20"/>
        <v>455.511</v>
      </c>
      <c r="D4925" s="2">
        <v>228.9</v>
      </c>
    </row>
    <row r="4926">
      <c r="A4926" s="3">
        <v>33753.0</v>
      </c>
      <c r="B4926" s="1">
        <v>4925.0</v>
      </c>
      <c r="C4926" s="4">
        <f t="shared" si="20"/>
        <v>456.108</v>
      </c>
      <c r="D4926" s="2">
        <v>229.2</v>
      </c>
    </row>
    <row r="4927">
      <c r="A4927" s="3">
        <v>33756.0</v>
      </c>
      <c r="B4927" s="1">
        <v>4926.0</v>
      </c>
      <c r="C4927" s="4">
        <f t="shared" si="20"/>
        <v>454.118</v>
      </c>
      <c r="D4927" s="2">
        <v>228.2</v>
      </c>
    </row>
    <row r="4928">
      <c r="A4928" s="3">
        <v>33757.0</v>
      </c>
      <c r="B4928" s="1">
        <v>4927.0</v>
      </c>
      <c r="C4928" s="4">
        <f t="shared" si="20"/>
        <v>461.282</v>
      </c>
      <c r="D4928" s="2">
        <v>231.8</v>
      </c>
    </row>
    <row r="4929">
      <c r="A4929" s="3">
        <v>33758.0</v>
      </c>
      <c r="B4929" s="1">
        <v>4928.0</v>
      </c>
      <c r="C4929" s="4">
        <f t="shared" si="20"/>
        <v>456.307</v>
      </c>
      <c r="D4929" s="2">
        <v>229.3</v>
      </c>
    </row>
    <row r="4930">
      <c r="A4930" s="3">
        <v>33759.0</v>
      </c>
      <c r="B4930" s="1">
        <v>4929.0</v>
      </c>
      <c r="C4930" s="4">
        <f t="shared" si="20"/>
        <v>457.501</v>
      </c>
      <c r="D4930" s="2">
        <v>229.9</v>
      </c>
    </row>
    <row r="4931">
      <c r="A4931" s="3">
        <v>33760.0</v>
      </c>
      <c r="B4931" s="1">
        <v>4930.0</v>
      </c>
      <c r="C4931" s="4">
        <f t="shared" si="20"/>
        <v>454.317</v>
      </c>
      <c r="D4931" s="2">
        <v>228.3</v>
      </c>
    </row>
    <row r="4932">
      <c r="A4932" s="3">
        <v>33763.0</v>
      </c>
      <c r="B4932" s="1">
        <v>4931.0</v>
      </c>
      <c r="C4932" s="4">
        <f t="shared" si="20"/>
        <v>459.491</v>
      </c>
      <c r="D4932" s="2">
        <v>230.9</v>
      </c>
    </row>
    <row r="4933">
      <c r="A4933" s="3">
        <v>33764.0</v>
      </c>
      <c r="B4933" s="1">
        <v>4932.0</v>
      </c>
      <c r="C4933" s="4">
        <f t="shared" si="20"/>
        <v>468.844</v>
      </c>
      <c r="D4933" s="2">
        <v>235.6</v>
      </c>
    </row>
    <row r="4934">
      <c r="A4934" s="3">
        <v>33765.0</v>
      </c>
      <c r="B4934" s="1">
        <v>4933.0</v>
      </c>
      <c r="C4934" s="4">
        <f t="shared" si="20"/>
        <v>468.844</v>
      </c>
      <c r="D4934" s="2">
        <v>235.6</v>
      </c>
    </row>
    <row r="4935">
      <c r="A4935" s="3">
        <v>33766.0</v>
      </c>
      <c r="B4935" s="1">
        <v>4934.0</v>
      </c>
      <c r="C4935" s="4">
        <f t="shared" si="20"/>
        <v>464.068</v>
      </c>
      <c r="D4935" s="2">
        <v>233.2</v>
      </c>
    </row>
    <row r="4936">
      <c r="A4936" s="3">
        <v>33767.0</v>
      </c>
      <c r="B4936" s="1">
        <v>4935.0</v>
      </c>
      <c r="C4936" s="4">
        <f t="shared" si="20"/>
        <v>463.471</v>
      </c>
      <c r="D4936" s="2">
        <v>232.9</v>
      </c>
    </row>
    <row r="4937">
      <c r="A4937" s="3">
        <v>33770.0</v>
      </c>
      <c r="B4937" s="1">
        <v>4936.0</v>
      </c>
      <c r="C4937" s="4">
        <f t="shared" si="20"/>
        <v>473.421</v>
      </c>
      <c r="D4937" s="2">
        <v>237.9</v>
      </c>
    </row>
    <row r="4938">
      <c r="A4938" s="3">
        <v>33771.0</v>
      </c>
      <c r="B4938" s="1">
        <v>4937.0</v>
      </c>
      <c r="C4938" s="4">
        <f t="shared" si="20"/>
        <v>478.595</v>
      </c>
      <c r="D4938" s="2">
        <v>240.5</v>
      </c>
    </row>
    <row r="4939">
      <c r="A4939" s="3">
        <v>33772.0</v>
      </c>
      <c r="B4939" s="1">
        <v>4938.0</v>
      </c>
      <c r="C4939" s="4">
        <f t="shared" si="20"/>
        <v>477.202</v>
      </c>
      <c r="D4939" s="2">
        <v>239.8</v>
      </c>
    </row>
    <row r="4940">
      <c r="A4940" s="3">
        <v>33773.0</v>
      </c>
      <c r="B4940" s="1">
        <v>4939.0</v>
      </c>
      <c r="C4940" s="4">
        <f t="shared" si="20"/>
        <v>487.152</v>
      </c>
      <c r="D4940" s="2">
        <v>244.8</v>
      </c>
    </row>
    <row r="4941">
      <c r="A4941" s="3">
        <v>33774.0</v>
      </c>
      <c r="B4941" s="1">
        <v>4940.0</v>
      </c>
      <c r="C4941" s="4">
        <f t="shared" si="20"/>
        <v>481.978</v>
      </c>
      <c r="D4941" s="2">
        <v>242.2</v>
      </c>
    </row>
    <row r="4942">
      <c r="A4942" s="3">
        <v>33777.0</v>
      </c>
      <c r="B4942" s="1">
        <v>4941.0</v>
      </c>
      <c r="C4942" s="4">
        <f t="shared" si="20"/>
        <v>477.799</v>
      </c>
      <c r="D4942" s="2">
        <v>240.1</v>
      </c>
    </row>
    <row r="4943">
      <c r="A4943" s="3">
        <v>33778.0</v>
      </c>
      <c r="B4943" s="1">
        <v>4942.0</v>
      </c>
      <c r="C4943" s="4">
        <f t="shared" si="20"/>
        <v>483.968</v>
      </c>
      <c r="D4943" s="2">
        <v>243.2</v>
      </c>
    </row>
    <row r="4944">
      <c r="A4944" s="3">
        <v>33779.0</v>
      </c>
      <c r="B4944" s="1">
        <v>4943.0</v>
      </c>
      <c r="C4944" s="4">
        <f t="shared" si="20"/>
        <v>474.018</v>
      </c>
      <c r="D4944" s="2">
        <v>238.2</v>
      </c>
    </row>
    <row r="4945">
      <c r="A4945" s="3">
        <v>33780.0</v>
      </c>
      <c r="B4945" s="1">
        <v>4944.0</v>
      </c>
      <c r="C4945" s="4">
        <f t="shared" si="20"/>
        <v>470.038</v>
      </c>
      <c r="D4945" s="2">
        <v>236.2</v>
      </c>
    </row>
    <row r="4946">
      <c r="A4946" s="3">
        <v>33781.0</v>
      </c>
      <c r="B4946" s="1">
        <v>4945.0</v>
      </c>
      <c r="C4946" s="4">
        <f t="shared" si="20"/>
        <v>467.849</v>
      </c>
      <c r="D4946" s="2">
        <v>235.1</v>
      </c>
    </row>
    <row r="4947">
      <c r="A4947" s="3">
        <v>33784.0</v>
      </c>
      <c r="B4947" s="1">
        <v>4946.0</v>
      </c>
      <c r="C4947" s="4">
        <f t="shared" si="20"/>
        <v>463.1128</v>
      </c>
      <c r="D4947" s="2">
        <v>232.72</v>
      </c>
    </row>
    <row r="4948">
      <c r="A4948" s="3">
        <v>33785.0</v>
      </c>
      <c r="B4948" s="1">
        <v>4947.0</v>
      </c>
      <c r="C4948" s="4">
        <f t="shared" si="20"/>
        <v>461.2024</v>
      </c>
      <c r="D4948" s="2">
        <v>231.76</v>
      </c>
    </row>
    <row r="4949">
      <c r="A4949" s="3">
        <v>33786.0</v>
      </c>
      <c r="B4949" s="1">
        <v>4948.0</v>
      </c>
      <c r="C4949" s="4">
        <f t="shared" si="20"/>
        <v>453.72</v>
      </c>
      <c r="D4949" s="2">
        <v>228.0</v>
      </c>
    </row>
    <row r="4950">
      <c r="A4950" s="3">
        <v>33787.0</v>
      </c>
      <c r="B4950" s="1">
        <v>4949.0</v>
      </c>
      <c r="C4950" s="4">
        <f t="shared" si="20"/>
        <v>447.551</v>
      </c>
      <c r="D4950" s="2">
        <v>224.9</v>
      </c>
    </row>
    <row r="4951">
      <c r="A4951" s="3">
        <v>33791.0</v>
      </c>
      <c r="B4951" s="1">
        <v>4950.0</v>
      </c>
      <c r="C4951" s="4">
        <f t="shared" si="20"/>
        <v>445.362</v>
      </c>
      <c r="D4951" s="2">
        <v>223.8</v>
      </c>
    </row>
    <row r="4952">
      <c r="A4952" s="3">
        <v>33792.0</v>
      </c>
      <c r="B4952" s="1">
        <v>4951.0</v>
      </c>
      <c r="C4952" s="4">
        <f t="shared" si="20"/>
        <v>441.979</v>
      </c>
      <c r="D4952" s="2">
        <v>222.1</v>
      </c>
    </row>
    <row r="4953">
      <c r="A4953" s="3">
        <v>33793.0</v>
      </c>
      <c r="B4953" s="1">
        <v>4952.0</v>
      </c>
      <c r="C4953" s="4">
        <f t="shared" si="20"/>
        <v>443.372</v>
      </c>
      <c r="D4953" s="2">
        <v>222.8</v>
      </c>
    </row>
    <row r="4954">
      <c r="A4954" s="3">
        <v>33794.0</v>
      </c>
      <c r="B4954" s="1">
        <v>4953.0</v>
      </c>
      <c r="C4954" s="4">
        <f t="shared" si="20"/>
        <v>448.148</v>
      </c>
      <c r="D4954" s="2">
        <v>225.2</v>
      </c>
    </row>
    <row r="4955">
      <c r="A4955" s="3">
        <v>33795.0</v>
      </c>
      <c r="B4955" s="1">
        <v>4954.0</v>
      </c>
      <c r="C4955" s="4">
        <f t="shared" si="20"/>
        <v>444.964</v>
      </c>
      <c r="D4955" s="2">
        <v>223.6</v>
      </c>
    </row>
    <row r="4956">
      <c r="A4956" s="3">
        <v>33798.0</v>
      </c>
      <c r="B4956" s="1">
        <v>4955.0</v>
      </c>
      <c r="C4956" s="4">
        <f t="shared" si="20"/>
        <v>435.81</v>
      </c>
      <c r="D4956" s="2">
        <v>219.0</v>
      </c>
    </row>
    <row r="4957">
      <c r="A4957" s="3">
        <v>33799.0</v>
      </c>
      <c r="B4957" s="1">
        <v>4956.0</v>
      </c>
      <c r="C4957" s="4">
        <f t="shared" si="20"/>
        <v>429.84</v>
      </c>
      <c r="D4957" s="2">
        <v>216.0</v>
      </c>
    </row>
    <row r="4958">
      <c r="A4958" s="3">
        <v>33800.0</v>
      </c>
      <c r="B4958" s="1">
        <v>4957.0</v>
      </c>
      <c r="C4958" s="4">
        <f t="shared" si="20"/>
        <v>426.855</v>
      </c>
      <c r="D4958" s="2">
        <v>214.5</v>
      </c>
    </row>
    <row r="4959">
      <c r="A4959" s="3">
        <v>33801.0</v>
      </c>
      <c r="B4959" s="1">
        <v>4958.0</v>
      </c>
      <c r="C4959" s="4">
        <f t="shared" si="20"/>
        <v>425.86</v>
      </c>
      <c r="D4959" s="2">
        <v>214.0</v>
      </c>
    </row>
    <row r="4960">
      <c r="A4960" s="3">
        <v>33802.0</v>
      </c>
      <c r="B4960" s="1">
        <v>4959.0</v>
      </c>
      <c r="C4960" s="4">
        <f t="shared" si="20"/>
        <v>421.084</v>
      </c>
      <c r="D4960" s="2">
        <v>211.6</v>
      </c>
    </row>
    <row r="4961">
      <c r="A4961" s="3">
        <v>33805.0</v>
      </c>
      <c r="B4961" s="1">
        <v>4960.0</v>
      </c>
      <c r="C4961" s="4">
        <f t="shared" si="20"/>
        <v>419.89</v>
      </c>
      <c r="D4961" s="2">
        <v>211.0</v>
      </c>
    </row>
    <row r="4962">
      <c r="A4962" s="3">
        <v>33806.0</v>
      </c>
      <c r="B4962" s="1">
        <v>4961.0</v>
      </c>
      <c r="C4962" s="4">
        <f t="shared" si="20"/>
        <v>421.283</v>
      </c>
      <c r="D4962" s="2">
        <v>211.7</v>
      </c>
    </row>
    <row r="4963">
      <c r="A4963" s="3">
        <v>33807.0</v>
      </c>
      <c r="B4963" s="1">
        <v>4962.0</v>
      </c>
      <c r="C4963" s="4">
        <f t="shared" si="20"/>
        <v>426.855</v>
      </c>
      <c r="D4963" s="2">
        <v>214.5</v>
      </c>
    </row>
    <row r="4964">
      <c r="A4964" s="3">
        <v>33808.0</v>
      </c>
      <c r="B4964" s="1">
        <v>4963.0</v>
      </c>
      <c r="C4964" s="4">
        <f t="shared" si="20"/>
        <v>416.905</v>
      </c>
      <c r="D4964" s="2">
        <v>209.5</v>
      </c>
    </row>
    <row r="4965">
      <c r="A4965" s="3">
        <v>33809.0</v>
      </c>
      <c r="B4965" s="1">
        <v>4964.0</v>
      </c>
      <c r="C4965" s="4">
        <f t="shared" si="20"/>
        <v>414.517</v>
      </c>
      <c r="D4965" s="2">
        <v>208.3</v>
      </c>
    </row>
    <row r="4966">
      <c r="A4966" s="3">
        <v>33812.0</v>
      </c>
      <c r="B4966" s="1">
        <v>4965.0</v>
      </c>
      <c r="C4966" s="4">
        <f t="shared" si="20"/>
        <v>420.089</v>
      </c>
      <c r="D4966" s="2">
        <v>211.1</v>
      </c>
    </row>
    <row r="4967">
      <c r="A4967" s="3">
        <v>33813.0</v>
      </c>
      <c r="B4967" s="1">
        <v>4966.0</v>
      </c>
      <c r="C4967" s="4">
        <f t="shared" si="20"/>
        <v>424.865</v>
      </c>
      <c r="D4967" s="2">
        <v>213.5</v>
      </c>
    </row>
    <row r="4968">
      <c r="A4968" s="3">
        <v>33814.0</v>
      </c>
      <c r="B4968" s="1">
        <v>4967.0</v>
      </c>
      <c r="C4968" s="4">
        <f t="shared" si="20"/>
        <v>430.238</v>
      </c>
      <c r="D4968" s="2">
        <v>216.2</v>
      </c>
    </row>
    <row r="4969">
      <c r="A4969" s="3">
        <v>33815.0</v>
      </c>
      <c r="B4969" s="1">
        <v>4968.0</v>
      </c>
      <c r="C4969" s="4">
        <f t="shared" si="20"/>
        <v>430.835</v>
      </c>
      <c r="D4969" s="2">
        <v>216.5</v>
      </c>
    </row>
    <row r="4970">
      <c r="A4970" s="3">
        <v>33816.0</v>
      </c>
      <c r="B4970" s="1">
        <v>4969.0</v>
      </c>
      <c r="C4970" s="4">
        <f t="shared" si="20"/>
        <v>425.661</v>
      </c>
      <c r="D4970" s="2">
        <v>213.9</v>
      </c>
    </row>
    <row r="4971">
      <c r="A4971" s="3">
        <v>33819.0</v>
      </c>
      <c r="B4971" s="1">
        <v>4970.0</v>
      </c>
      <c r="C4971" s="4">
        <f t="shared" si="20"/>
        <v>432.228</v>
      </c>
      <c r="D4971" s="2">
        <v>217.2</v>
      </c>
    </row>
    <row r="4972">
      <c r="A4972" s="3">
        <v>33820.0</v>
      </c>
      <c r="B4972" s="1">
        <v>4971.0</v>
      </c>
      <c r="C4972" s="4">
        <f t="shared" si="20"/>
        <v>431.631</v>
      </c>
      <c r="D4972" s="2">
        <v>216.9</v>
      </c>
    </row>
    <row r="4973">
      <c r="A4973" s="3">
        <v>33821.0</v>
      </c>
      <c r="B4973" s="1">
        <v>4972.0</v>
      </c>
      <c r="C4973" s="4">
        <f t="shared" si="20"/>
        <v>435.213</v>
      </c>
      <c r="D4973" s="2">
        <v>218.7</v>
      </c>
    </row>
    <row r="4974">
      <c r="A4974" s="3">
        <v>33822.0</v>
      </c>
      <c r="B4974" s="1">
        <v>4973.0</v>
      </c>
      <c r="C4974" s="4">
        <f t="shared" si="20"/>
        <v>439.591</v>
      </c>
      <c r="D4974" s="2">
        <v>220.9</v>
      </c>
    </row>
    <row r="4975">
      <c r="A4975" s="3">
        <v>33823.0</v>
      </c>
      <c r="B4975" s="1">
        <v>4974.0</v>
      </c>
      <c r="C4975" s="4">
        <f t="shared" si="20"/>
        <v>440.586</v>
      </c>
      <c r="D4975" s="2">
        <v>221.4</v>
      </c>
    </row>
    <row r="4976">
      <c r="A4976" s="3">
        <v>33826.0</v>
      </c>
      <c r="B4976" s="1">
        <v>4975.0</v>
      </c>
      <c r="C4976" s="4">
        <f t="shared" si="20"/>
        <v>440.586</v>
      </c>
      <c r="D4976" s="2">
        <v>221.4</v>
      </c>
    </row>
    <row r="4977">
      <c r="A4977" s="3">
        <v>33827.0</v>
      </c>
      <c r="B4977" s="1">
        <v>4976.0</v>
      </c>
      <c r="C4977" s="4">
        <f t="shared" si="20"/>
        <v>430.636</v>
      </c>
      <c r="D4977" s="2">
        <v>216.4</v>
      </c>
    </row>
    <row r="4978">
      <c r="A4978" s="3">
        <v>33828.0</v>
      </c>
      <c r="B4978" s="1">
        <v>4977.0</v>
      </c>
      <c r="C4978" s="4">
        <f t="shared" si="20"/>
        <v>428.248</v>
      </c>
      <c r="D4978" s="2">
        <v>215.2</v>
      </c>
    </row>
    <row r="4979">
      <c r="A4979" s="3">
        <v>33829.0</v>
      </c>
      <c r="B4979" s="1">
        <v>4978.0</v>
      </c>
      <c r="C4979" s="4">
        <f t="shared" si="20"/>
        <v>427.85</v>
      </c>
      <c r="D4979" s="2">
        <v>215.0</v>
      </c>
    </row>
    <row r="4980">
      <c r="A4980" s="3">
        <v>33830.0</v>
      </c>
      <c r="B4980" s="1">
        <v>4979.0</v>
      </c>
      <c r="C4980" s="4">
        <f t="shared" si="20"/>
        <v>429.243</v>
      </c>
      <c r="D4980" s="2">
        <v>215.7</v>
      </c>
    </row>
    <row r="4981">
      <c r="A4981" s="3">
        <v>33833.0</v>
      </c>
      <c r="B4981" s="1">
        <v>4980.0</v>
      </c>
      <c r="C4981" s="4">
        <f t="shared" si="20"/>
        <v>439.193</v>
      </c>
      <c r="D4981" s="2">
        <v>220.7</v>
      </c>
    </row>
    <row r="4982">
      <c r="A4982" s="3">
        <v>33834.0</v>
      </c>
      <c r="B4982" s="1">
        <v>4981.0</v>
      </c>
      <c r="C4982" s="4">
        <f t="shared" si="20"/>
        <v>446.158</v>
      </c>
      <c r="D4982" s="2">
        <v>224.2</v>
      </c>
    </row>
    <row r="4983">
      <c r="A4983" s="3">
        <v>33835.0</v>
      </c>
      <c r="B4983" s="1">
        <v>4982.0</v>
      </c>
      <c r="C4983" s="4">
        <f t="shared" si="20"/>
        <v>441.382</v>
      </c>
      <c r="D4983" s="2">
        <v>221.8</v>
      </c>
    </row>
    <row r="4984">
      <c r="A4984" s="3">
        <v>33836.0</v>
      </c>
      <c r="B4984" s="1">
        <v>4983.0</v>
      </c>
      <c r="C4984" s="4">
        <f t="shared" si="20"/>
        <v>441.78</v>
      </c>
      <c r="D4984" s="2">
        <v>222.0</v>
      </c>
    </row>
    <row r="4985">
      <c r="A4985" s="3">
        <v>33837.0</v>
      </c>
      <c r="B4985" s="1">
        <v>4984.0</v>
      </c>
      <c r="C4985" s="4">
        <f t="shared" si="20"/>
        <v>441.78</v>
      </c>
      <c r="D4985" s="2">
        <v>222.0</v>
      </c>
    </row>
    <row r="4986">
      <c r="A4986" s="3">
        <v>33840.0</v>
      </c>
      <c r="B4986" s="1">
        <v>4985.0</v>
      </c>
      <c r="C4986" s="4">
        <f t="shared" si="20"/>
        <v>448.944</v>
      </c>
      <c r="D4986" s="2">
        <v>225.6</v>
      </c>
    </row>
    <row r="4987">
      <c r="A4987" s="3">
        <v>33841.0</v>
      </c>
      <c r="B4987" s="1">
        <v>4986.0</v>
      </c>
      <c r="C4987" s="4">
        <f t="shared" si="20"/>
        <v>456.307</v>
      </c>
      <c r="D4987" s="2">
        <v>229.3</v>
      </c>
    </row>
    <row r="4988">
      <c r="A4988" s="3">
        <v>33842.0</v>
      </c>
      <c r="B4988" s="1">
        <v>4987.0</v>
      </c>
      <c r="C4988" s="4">
        <f t="shared" si="20"/>
        <v>458.0184</v>
      </c>
      <c r="D4988" s="2">
        <v>230.16</v>
      </c>
    </row>
    <row r="4989">
      <c r="A4989" s="3">
        <v>33843.0</v>
      </c>
      <c r="B4989" s="1">
        <v>4988.0</v>
      </c>
      <c r="C4989" s="4">
        <f t="shared" si="20"/>
        <v>461.2422</v>
      </c>
      <c r="D4989" s="2">
        <v>231.78</v>
      </c>
    </row>
    <row r="4990">
      <c r="A4990" s="3">
        <v>33844.0</v>
      </c>
      <c r="B4990" s="1">
        <v>4989.0</v>
      </c>
      <c r="C4990" s="4">
        <f t="shared" si="20"/>
        <v>459.292</v>
      </c>
      <c r="D4990" s="2">
        <v>230.8</v>
      </c>
    </row>
    <row r="4991">
      <c r="A4991" s="3">
        <v>33847.0</v>
      </c>
      <c r="B4991" s="1">
        <v>4990.0</v>
      </c>
      <c r="C4991" s="4">
        <f t="shared" si="20"/>
        <v>463.67</v>
      </c>
      <c r="D4991" s="2">
        <v>233.0</v>
      </c>
    </row>
    <row r="4992">
      <c r="A4992" s="3">
        <v>33848.0</v>
      </c>
      <c r="B4992" s="1">
        <v>4991.0</v>
      </c>
      <c r="C4992" s="4">
        <f t="shared" si="20"/>
        <v>456.307</v>
      </c>
      <c r="D4992" s="2">
        <v>229.3</v>
      </c>
    </row>
    <row r="4993">
      <c r="A4993" s="3">
        <v>33849.0</v>
      </c>
      <c r="B4993" s="1">
        <v>4992.0</v>
      </c>
      <c r="C4993" s="4">
        <f t="shared" si="20"/>
        <v>449.541</v>
      </c>
      <c r="D4993" s="2">
        <v>225.9</v>
      </c>
    </row>
    <row r="4994">
      <c r="A4994" s="3">
        <v>33850.0</v>
      </c>
      <c r="B4994" s="1">
        <v>4993.0</v>
      </c>
      <c r="C4994" s="4">
        <f t="shared" si="20"/>
        <v>451.73</v>
      </c>
      <c r="D4994" s="2">
        <v>227.0</v>
      </c>
    </row>
    <row r="4995">
      <c r="A4995" s="3">
        <v>33851.0</v>
      </c>
      <c r="B4995" s="1">
        <v>4994.0</v>
      </c>
      <c r="C4995" s="4">
        <f t="shared" si="20"/>
        <v>458.695</v>
      </c>
      <c r="D4995" s="2">
        <v>230.5</v>
      </c>
    </row>
    <row r="4996">
      <c r="A4996" s="3">
        <v>33855.0</v>
      </c>
      <c r="B4996" s="1">
        <v>4995.0</v>
      </c>
      <c r="C4996" s="4">
        <f t="shared" si="20"/>
        <v>454.715</v>
      </c>
      <c r="D4996" s="2">
        <v>228.5</v>
      </c>
    </row>
    <row r="4997">
      <c r="A4997" s="3">
        <v>33856.0</v>
      </c>
      <c r="B4997" s="1">
        <v>4996.0</v>
      </c>
      <c r="C4997" s="4">
        <f t="shared" si="20"/>
        <v>453.123</v>
      </c>
      <c r="D4997" s="2">
        <v>227.7</v>
      </c>
    </row>
    <row r="4998">
      <c r="A4998" s="3">
        <v>33857.0</v>
      </c>
      <c r="B4998" s="1">
        <v>4997.0</v>
      </c>
      <c r="C4998" s="4">
        <f t="shared" si="20"/>
        <v>454.118</v>
      </c>
      <c r="D4998" s="2">
        <v>228.2</v>
      </c>
    </row>
    <row r="4999">
      <c r="A4999" s="3">
        <v>33858.0</v>
      </c>
      <c r="B4999" s="1">
        <v>4998.0</v>
      </c>
      <c r="C4999" s="4">
        <f t="shared" si="20"/>
        <v>449.74</v>
      </c>
      <c r="D4999" s="2">
        <v>226.0</v>
      </c>
    </row>
    <row r="5000">
      <c r="A5000" s="3">
        <v>33861.0</v>
      </c>
      <c r="B5000" s="1">
        <v>4999.0</v>
      </c>
      <c r="C5000" s="4">
        <f t="shared" si="20"/>
        <v>440.387</v>
      </c>
      <c r="D5000" s="2">
        <v>221.3</v>
      </c>
    </row>
    <row r="5001">
      <c r="A5001" s="3">
        <v>33862.0</v>
      </c>
      <c r="B5001" s="1">
        <v>5000.0</v>
      </c>
      <c r="C5001" s="4">
        <f t="shared" si="20"/>
        <v>440.785</v>
      </c>
      <c r="D5001" s="2">
        <v>221.5</v>
      </c>
    </row>
    <row r="5002">
      <c r="A5002" s="3">
        <v>33863.0</v>
      </c>
      <c r="B5002" s="1">
        <v>5001.0</v>
      </c>
      <c r="C5002" s="4">
        <f t="shared" si="20"/>
        <v>442.576</v>
      </c>
      <c r="D5002" s="2">
        <v>222.4</v>
      </c>
    </row>
    <row r="5003">
      <c r="A5003" s="3">
        <v>33864.0</v>
      </c>
      <c r="B5003" s="1">
        <v>5002.0</v>
      </c>
      <c r="C5003" s="4">
        <f t="shared" si="20"/>
        <v>440.188</v>
      </c>
      <c r="D5003" s="2">
        <v>221.2</v>
      </c>
    </row>
    <row r="5004">
      <c r="A5004" s="3">
        <v>33865.0</v>
      </c>
      <c r="B5004" s="1">
        <v>5003.0</v>
      </c>
      <c r="C5004" s="4">
        <f t="shared" si="20"/>
        <v>443.969</v>
      </c>
      <c r="D5004" s="2">
        <v>223.1</v>
      </c>
    </row>
    <row r="5005">
      <c r="A5005" s="3">
        <v>33868.0</v>
      </c>
      <c r="B5005" s="1">
        <v>5004.0</v>
      </c>
      <c r="C5005" s="4">
        <f t="shared" si="20"/>
        <v>450.337</v>
      </c>
      <c r="D5005" s="2">
        <v>226.3</v>
      </c>
    </row>
    <row r="5006">
      <c r="A5006" s="3">
        <v>33869.0</v>
      </c>
      <c r="B5006" s="1">
        <v>5005.0</v>
      </c>
      <c r="C5006" s="4">
        <f t="shared" si="20"/>
        <v>440.387</v>
      </c>
      <c r="D5006" s="2">
        <v>221.3</v>
      </c>
    </row>
    <row r="5007">
      <c r="A5007" s="3">
        <v>33870.0</v>
      </c>
      <c r="B5007" s="1">
        <v>5006.0</v>
      </c>
      <c r="C5007" s="4">
        <f t="shared" si="20"/>
        <v>431.432</v>
      </c>
      <c r="D5007" s="2">
        <v>216.8</v>
      </c>
    </row>
    <row r="5008">
      <c r="A5008" s="3">
        <v>33871.0</v>
      </c>
      <c r="B5008" s="1">
        <v>5007.0</v>
      </c>
      <c r="C5008" s="4">
        <f t="shared" si="20"/>
        <v>433.223</v>
      </c>
      <c r="D5008" s="2">
        <v>217.7</v>
      </c>
    </row>
    <row r="5009">
      <c r="A5009" s="3">
        <v>33872.0</v>
      </c>
      <c r="B5009" s="1">
        <v>5008.0</v>
      </c>
      <c r="C5009" s="4">
        <f t="shared" si="20"/>
        <v>430.039</v>
      </c>
      <c r="D5009" s="2">
        <v>216.1</v>
      </c>
    </row>
    <row r="5010">
      <c r="A5010" s="3">
        <v>33875.0</v>
      </c>
      <c r="B5010" s="1">
        <v>5009.0</v>
      </c>
      <c r="C5010" s="4">
        <f t="shared" si="20"/>
        <v>432.228</v>
      </c>
      <c r="D5010" s="2">
        <v>217.2</v>
      </c>
    </row>
    <row r="5011">
      <c r="A5011" s="3">
        <v>33876.0</v>
      </c>
      <c r="B5011" s="1">
        <v>5010.0</v>
      </c>
      <c r="C5011" s="4">
        <f t="shared" si="20"/>
        <v>422.278</v>
      </c>
      <c r="D5011" s="2">
        <v>212.2</v>
      </c>
    </row>
    <row r="5012">
      <c r="A5012" s="3">
        <v>33877.0</v>
      </c>
      <c r="B5012" s="1">
        <v>5011.0</v>
      </c>
      <c r="C5012" s="4">
        <f t="shared" si="20"/>
        <v>423.87</v>
      </c>
      <c r="D5012" s="2">
        <v>213.0</v>
      </c>
    </row>
    <row r="5013">
      <c r="A5013" s="3">
        <v>33878.0</v>
      </c>
      <c r="B5013" s="1">
        <v>5012.0</v>
      </c>
      <c r="C5013" s="4">
        <f t="shared" si="20"/>
        <v>427.85</v>
      </c>
      <c r="D5013" s="2">
        <v>215.0</v>
      </c>
    </row>
    <row r="5014">
      <c r="A5014" s="3">
        <v>33879.0</v>
      </c>
      <c r="B5014" s="1">
        <v>5013.0</v>
      </c>
      <c r="C5014" s="4">
        <f t="shared" si="20"/>
        <v>426.656</v>
      </c>
      <c r="D5014" s="2">
        <v>214.4</v>
      </c>
    </row>
    <row r="5015">
      <c r="A5015" s="3">
        <v>33882.0</v>
      </c>
      <c r="B5015" s="1">
        <v>5014.0</v>
      </c>
      <c r="C5015" s="4">
        <f t="shared" si="20"/>
        <v>425.263</v>
      </c>
      <c r="D5015" s="2">
        <v>213.7</v>
      </c>
    </row>
    <row r="5016">
      <c r="A5016" s="3">
        <v>33883.0</v>
      </c>
      <c r="B5016" s="1">
        <v>5015.0</v>
      </c>
      <c r="C5016" s="4">
        <f t="shared" si="20"/>
        <v>425.263</v>
      </c>
      <c r="D5016" s="2">
        <v>213.7</v>
      </c>
    </row>
    <row r="5017">
      <c r="A5017" s="3">
        <v>33884.0</v>
      </c>
      <c r="B5017" s="1">
        <v>5016.0</v>
      </c>
      <c r="C5017" s="4">
        <f t="shared" si="20"/>
        <v>425.462</v>
      </c>
      <c r="D5017" s="2">
        <v>213.8</v>
      </c>
    </row>
    <row r="5018">
      <c r="A5018" s="3">
        <v>33885.0</v>
      </c>
      <c r="B5018" s="1">
        <v>5017.0</v>
      </c>
      <c r="C5018" s="4">
        <f t="shared" si="20"/>
        <v>430.238</v>
      </c>
      <c r="D5018" s="2">
        <v>216.2</v>
      </c>
    </row>
    <row r="5019">
      <c r="A5019" s="3">
        <v>33886.0</v>
      </c>
      <c r="B5019" s="1">
        <v>5018.0</v>
      </c>
      <c r="C5019" s="4">
        <f t="shared" si="20"/>
        <v>428.447</v>
      </c>
      <c r="D5019" s="2">
        <v>215.3</v>
      </c>
    </row>
    <row r="5020">
      <c r="A5020" s="3">
        <v>33889.0</v>
      </c>
      <c r="B5020" s="1">
        <v>5019.0</v>
      </c>
      <c r="C5020" s="4">
        <f t="shared" si="20"/>
        <v>426.855</v>
      </c>
      <c r="D5020" s="2">
        <v>214.5</v>
      </c>
    </row>
    <row r="5021">
      <c r="A5021" s="3">
        <v>33890.0</v>
      </c>
      <c r="B5021" s="1">
        <v>5020.0</v>
      </c>
      <c r="C5021" s="4">
        <f t="shared" si="20"/>
        <v>428.248</v>
      </c>
      <c r="D5021" s="2">
        <v>215.2</v>
      </c>
    </row>
    <row r="5022">
      <c r="A5022" s="3">
        <v>33891.0</v>
      </c>
      <c r="B5022" s="1">
        <v>5021.0</v>
      </c>
      <c r="C5022" s="4">
        <f t="shared" si="20"/>
        <v>432.029</v>
      </c>
      <c r="D5022" s="2">
        <v>217.1</v>
      </c>
    </row>
    <row r="5023">
      <c r="A5023" s="3">
        <v>33892.0</v>
      </c>
      <c r="B5023" s="1">
        <v>5022.0</v>
      </c>
      <c r="C5023" s="4">
        <f t="shared" si="20"/>
        <v>427.054</v>
      </c>
      <c r="D5023" s="2">
        <v>214.6</v>
      </c>
    </row>
    <row r="5024">
      <c r="A5024" s="3">
        <v>33893.0</v>
      </c>
      <c r="B5024" s="1">
        <v>5023.0</v>
      </c>
      <c r="C5024" s="4">
        <f t="shared" si="20"/>
        <v>424.069</v>
      </c>
      <c r="D5024" s="2">
        <v>213.1</v>
      </c>
    </row>
    <row r="5025">
      <c r="A5025" s="3">
        <v>33896.0</v>
      </c>
      <c r="B5025" s="1">
        <v>5024.0</v>
      </c>
      <c r="C5025" s="4">
        <f t="shared" si="20"/>
        <v>424.666</v>
      </c>
      <c r="D5025" s="2">
        <v>213.4</v>
      </c>
    </row>
    <row r="5026">
      <c r="A5026" s="3">
        <v>33897.0</v>
      </c>
      <c r="B5026" s="1">
        <v>5025.0</v>
      </c>
      <c r="C5026" s="4">
        <f t="shared" si="20"/>
        <v>424.268</v>
      </c>
      <c r="D5026" s="2">
        <v>213.2</v>
      </c>
    </row>
    <row r="5027">
      <c r="A5027" s="3">
        <v>33898.0</v>
      </c>
      <c r="B5027" s="1">
        <v>5026.0</v>
      </c>
      <c r="C5027" s="4">
        <f t="shared" si="20"/>
        <v>425.263</v>
      </c>
      <c r="D5027" s="2">
        <v>213.7</v>
      </c>
    </row>
    <row r="5028">
      <c r="A5028" s="3">
        <v>33899.0</v>
      </c>
      <c r="B5028" s="1">
        <v>5027.0</v>
      </c>
      <c r="C5028" s="4">
        <f t="shared" si="20"/>
        <v>426.258</v>
      </c>
      <c r="D5028" s="2">
        <v>214.2</v>
      </c>
    </row>
    <row r="5029">
      <c r="A5029" s="3">
        <v>33900.0</v>
      </c>
      <c r="B5029" s="1">
        <v>5028.0</v>
      </c>
      <c r="C5029" s="4">
        <f t="shared" si="20"/>
        <v>432.427</v>
      </c>
      <c r="D5029" s="2">
        <v>217.3</v>
      </c>
    </row>
    <row r="5030">
      <c r="A5030" s="3">
        <v>33903.0</v>
      </c>
      <c r="B5030" s="1">
        <v>5029.0</v>
      </c>
      <c r="C5030" s="4">
        <f t="shared" si="20"/>
        <v>437.203</v>
      </c>
      <c r="D5030" s="2">
        <v>219.7</v>
      </c>
    </row>
    <row r="5031">
      <c r="A5031" s="3">
        <v>33904.0</v>
      </c>
      <c r="B5031" s="1">
        <v>5030.0</v>
      </c>
      <c r="C5031" s="4">
        <f t="shared" si="20"/>
        <v>438.4368</v>
      </c>
      <c r="D5031" s="2">
        <v>220.32</v>
      </c>
    </row>
    <row r="5032">
      <c r="A5032" s="3">
        <v>33905.0</v>
      </c>
      <c r="B5032" s="1">
        <v>5031.0</v>
      </c>
      <c r="C5032" s="4">
        <f t="shared" si="20"/>
        <v>449.0236</v>
      </c>
      <c r="D5032" s="2">
        <v>225.64</v>
      </c>
    </row>
    <row r="5033">
      <c r="A5033" s="3">
        <v>33906.0</v>
      </c>
      <c r="B5033" s="1">
        <v>5032.0</v>
      </c>
      <c r="C5033" s="4">
        <f t="shared" si="20"/>
        <v>453.9588</v>
      </c>
      <c r="D5033" s="2">
        <v>228.12</v>
      </c>
    </row>
    <row r="5034">
      <c r="A5034" s="3">
        <v>33907.0</v>
      </c>
      <c r="B5034" s="1">
        <v>5033.0</v>
      </c>
      <c r="C5034" s="4">
        <f t="shared" si="20"/>
        <v>454.7946</v>
      </c>
      <c r="D5034" s="2">
        <v>228.54</v>
      </c>
    </row>
    <row r="5035">
      <c r="A5035" s="3">
        <v>33910.0</v>
      </c>
      <c r="B5035" s="1">
        <v>5034.0</v>
      </c>
      <c r="C5035" s="4">
        <f t="shared" si="20"/>
        <v>453.322</v>
      </c>
      <c r="D5035" s="2">
        <v>227.8</v>
      </c>
    </row>
    <row r="5036">
      <c r="A5036" s="3">
        <v>33911.0</v>
      </c>
      <c r="B5036" s="1">
        <v>5035.0</v>
      </c>
      <c r="C5036" s="4">
        <f t="shared" si="20"/>
        <v>453.123</v>
      </c>
      <c r="D5036" s="2">
        <v>227.7</v>
      </c>
    </row>
    <row r="5037">
      <c r="A5037" s="3">
        <v>33912.0</v>
      </c>
      <c r="B5037" s="1">
        <v>5036.0</v>
      </c>
      <c r="C5037" s="4">
        <f t="shared" si="20"/>
        <v>452.526</v>
      </c>
      <c r="D5037" s="2">
        <v>227.4</v>
      </c>
    </row>
    <row r="5038">
      <c r="A5038" s="3">
        <v>33913.0</v>
      </c>
      <c r="B5038" s="1">
        <v>5037.0</v>
      </c>
      <c r="C5038" s="4">
        <f t="shared" si="20"/>
        <v>454.914</v>
      </c>
      <c r="D5038" s="2">
        <v>228.6</v>
      </c>
    </row>
    <row r="5039">
      <c r="A5039" s="3">
        <v>33914.0</v>
      </c>
      <c r="B5039" s="1">
        <v>5038.0</v>
      </c>
      <c r="C5039" s="4">
        <f t="shared" si="20"/>
        <v>464.864</v>
      </c>
      <c r="D5039" s="2">
        <v>233.6</v>
      </c>
    </row>
    <row r="5040">
      <c r="A5040" s="3">
        <v>33917.0</v>
      </c>
      <c r="B5040" s="1">
        <v>5039.0</v>
      </c>
      <c r="C5040" s="4">
        <f t="shared" si="20"/>
        <v>467.849</v>
      </c>
      <c r="D5040" s="2">
        <v>235.1</v>
      </c>
    </row>
    <row r="5041">
      <c r="A5041" s="3">
        <v>33918.0</v>
      </c>
      <c r="B5041" s="1">
        <v>5040.0</v>
      </c>
      <c r="C5041" s="4">
        <f t="shared" si="20"/>
        <v>466.257</v>
      </c>
      <c r="D5041" s="2">
        <v>234.3</v>
      </c>
    </row>
    <row r="5042">
      <c r="A5042" s="3">
        <v>33919.0</v>
      </c>
      <c r="B5042" s="1">
        <v>5041.0</v>
      </c>
      <c r="C5042" s="4">
        <f t="shared" si="20"/>
        <v>469.242</v>
      </c>
      <c r="D5042" s="2">
        <v>235.8</v>
      </c>
    </row>
    <row r="5043">
      <c r="A5043" s="3">
        <v>33920.0</v>
      </c>
      <c r="B5043" s="1">
        <v>5042.0</v>
      </c>
      <c r="C5043" s="4">
        <f t="shared" si="20"/>
        <v>474.217</v>
      </c>
      <c r="D5043" s="2">
        <v>238.3</v>
      </c>
    </row>
    <row r="5044">
      <c r="A5044" s="3">
        <v>33921.0</v>
      </c>
      <c r="B5044" s="1">
        <v>5043.0</v>
      </c>
      <c r="C5044" s="4">
        <f t="shared" si="20"/>
        <v>470.436</v>
      </c>
      <c r="D5044" s="2">
        <v>236.4</v>
      </c>
    </row>
    <row r="5045">
      <c r="A5045" s="3">
        <v>33924.0</v>
      </c>
      <c r="B5045" s="1">
        <v>5044.0</v>
      </c>
      <c r="C5045" s="4">
        <f t="shared" si="20"/>
        <v>473.023</v>
      </c>
      <c r="D5045" s="2">
        <v>237.7</v>
      </c>
    </row>
    <row r="5046">
      <c r="A5046" s="3">
        <v>33925.0</v>
      </c>
      <c r="B5046" s="1">
        <v>5045.0</v>
      </c>
      <c r="C5046" s="4">
        <f t="shared" si="20"/>
        <v>469.242</v>
      </c>
      <c r="D5046" s="2">
        <v>235.8</v>
      </c>
    </row>
    <row r="5047">
      <c r="A5047" s="3">
        <v>33926.0</v>
      </c>
      <c r="B5047" s="1">
        <v>5046.0</v>
      </c>
      <c r="C5047" s="4">
        <f t="shared" si="20"/>
        <v>477.003</v>
      </c>
      <c r="D5047" s="2">
        <v>239.7</v>
      </c>
    </row>
    <row r="5048">
      <c r="A5048" s="3">
        <v>33927.0</v>
      </c>
      <c r="B5048" s="1">
        <v>5047.0</v>
      </c>
      <c r="C5048" s="4">
        <f t="shared" si="20"/>
        <v>485.958</v>
      </c>
      <c r="D5048" s="2">
        <v>244.2</v>
      </c>
    </row>
    <row r="5049">
      <c r="A5049" s="3">
        <v>33928.0</v>
      </c>
      <c r="B5049" s="1">
        <v>5048.0</v>
      </c>
      <c r="C5049" s="4">
        <f t="shared" si="20"/>
        <v>487.351</v>
      </c>
      <c r="D5049" s="2">
        <v>244.9</v>
      </c>
    </row>
    <row r="5050">
      <c r="A5050" s="3">
        <v>33931.0</v>
      </c>
      <c r="B5050" s="1">
        <v>5049.0</v>
      </c>
      <c r="C5050" s="4">
        <f t="shared" si="20"/>
        <v>488.147</v>
      </c>
      <c r="D5050" s="2">
        <v>245.3</v>
      </c>
    </row>
    <row r="5051">
      <c r="A5051" s="3">
        <v>33932.0</v>
      </c>
      <c r="B5051" s="1">
        <v>5050.0</v>
      </c>
      <c r="C5051" s="4">
        <f t="shared" si="20"/>
        <v>483.769</v>
      </c>
      <c r="D5051" s="2">
        <v>243.1</v>
      </c>
    </row>
    <row r="5052">
      <c r="A5052" s="3">
        <v>33933.0</v>
      </c>
      <c r="B5052" s="1">
        <v>5051.0</v>
      </c>
      <c r="C5052" s="4">
        <f t="shared" si="20"/>
        <v>486.356</v>
      </c>
      <c r="D5052" s="2">
        <v>244.4</v>
      </c>
    </row>
    <row r="5053">
      <c r="A5053" s="3">
        <v>33935.0</v>
      </c>
      <c r="B5053" s="1">
        <v>5052.0</v>
      </c>
      <c r="C5053" s="4">
        <f t="shared" si="20"/>
        <v>490.933</v>
      </c>
      <c r="D5053" s="2">
        <v>246.7</v>
      </c>
    </row>
    <row r="5054">
      <c r="A5054" s="3">
        <v>33938.0</v>
      </c>
      <c r="B5054" s="1">
        <v>5053.0</v>
      </c>
      <c r="C5054" s="4">
        <f t="shared" si="20"/>
        <v>500.883</v>
      </c>
      <c r="D5054" s="2">
        <v>251.7</v>
      </c>
    </row>
    <row r="5055">
      <c r="A5055" s="3">
        <v>33939.0</v>
      </c>
      <c r="B5055" s="1">
        <v>5054.0</v>
      </c>
      <c r="C5055" s="4">
        <f t="shared" si="20"/>
        <v>505.261</v>
      </c>
      <c r="D5055" s="2">
        <v>253.9</v>
      </c>
    </row>
    <row r="5056">
      <c r="A5056" s="3">
        <v>33940.0</v>
      </c>
      <c r="B5056" s="1">
        <v>5055.0</v>
      </c>
      <c r="C5056" s="4">
        <f t="shared" si="20"/>
        <v>495.311</v>
      </c>
      <c r="D5056" s="2">
        <v>248.9</v>
      </c>
    </row>
    <row r="5057">
      <c r="A5057" s="3">
        <v>33941.0</v>
      </c>
      <c r="B5057" s="1">
        <v>5056.0</v>
      </c>
      <c r="C5057" s="4">
        <f t="shared" si="20"/>
        <v>491.729</v>
      </c>
      <c r="D5057" s="2">
        <v>247.1</v>
      </c>
    </row>
    <row r="5058">
      <c r="A5058" s="3">
        <v>33942.0</v>
      </c>
      <c r="B5058" s="1">
        <v>5057.0</v>
      </c>
      <c r="C5058" s="4">
        <f t="shared" si="20"/>
        <v>483.769</v>
      </c>
      <c r="D5058" s="2">
        <v>243.1</v>
      </c>
    </row>
    <row r="5059">
      <c r="A5059" s="3">
        <v>33945.0</v>
      </c>
      <c r="B5059" s="1">
        <v>5058.0</v>
      </c>
      <c r="C5059" s="4">
        <f t="shared" si="20"/>
        <v>485.162</v>
      </c>
      <c r="D5059" s="2">
        <v>243.8</v>
      </c>
    </row>
    <row r="5060">
      <c r="A5060" s="3">
        <v>33946.0</v>
      </c>
      <c r="B5060" s="1">
        <v>5059.0</v>
      </c>
      <c r="C5060" s="4">
        <f t="shared" si="20"/>
        <v>475.212</v>
      </c>
      <c r="D5060" s="2">
        <v>238.8</v>
      </c>
    </row>
    <row r="5061">
      <c r="A5061" s="3">
        <v>33947.0</v>
      </c>
      <c r="B5061" s="1">
        <v>5060.0</v>
      </c>
      <c r="C5061" s="4">
        <f t="shared" si="20"/>
        <v>474.018</v>
      </c>
      <c r="D5061" s="2">
        <v>238.2</v>
      </c>
    </row>
    <row r="5062">
      <c r="A5062" s="3">
        <v>33948.0</v>
      </c>
      <c r="B5062" s="1">
        <v>5061.0</v>
      </c>
      <c r="C5062" s="4">
        <f t="shared" si="20"/>
        <v>475.212</v>
      </c>
      <c r="D5062" s="2">
        <v>238.8</v>
      </c>
    </row>
    <row r="5063">
      <c r="A5063" s="3">
        <v>33949.0</v>
      </c>
      <c r="B5063" s="1">
        <v>5062.0</v>
      </c>
      <c r="C5063" s="4">
        <f t="shared" si="20"/>
        <v>483.968</v>
      </c>
      <c r="D5063" s="2">
        <v>243.2</v>
      </c>
    </row>
    <row r="5064">
      <c r="A5064" s="3">
        <v>33952.0</v>
      </c>
      <c r="B5064" s="1">
        <v>5063.0</v>
      </c>
      <c r="C5064" s="4">
        <f t="shared" si="20"/>
        <v>493.719</v>
      </c>
      <c r="D5064" s="2">
        <v>248.1</v>
      </c>
    </row>
    <row r="5065">
      <c r="A5065" s="3">
        <v>33953.0</v>
      </c>
      <c r="B5065" s="1">
        <v>5064.0</v>
      </c>
      <c r="C5065" s="4">
        <f t="shared" si="20"/>
        <v>493.52</v>
      </c>
      <c r="D5065" s="2">
        <v>248.0</v>
      </c>
    </row>
    <row r="5066">
      <c r="A5066" s="3">
        <v>33954.0</v>
      </c>
      <c r="B5066" s="1">
        <v>5065.0</v>
      </c>
      <c r="C5066" s="4">
        <f t="shared" si="20"/>
        <v>503.47</v>
      </c>
      <c r="D5066" s="2">
        <v>253.0</v>
      </c>
    </row>
    <row r="5067">
      <c r="A5067" s="3">
        <v>33955.0</v>
      </c>
      <c r="B5067" s="1">
        <v>5066.0</v>
      </c>
      <c r="C5067" s="4">
        <f t="shared" si="20"/>
        <v>513.42</v>
      </c>
      <c r="D5067" s="2">
        <v>258.0</v>
      </c>
    </row>
    <row r="5068">
      <c r="A5068" s="3">
        <v>33956.0</v>
      </c>
      <c r="B5068" s="1">
        <v>5067.0</v>
      </c>
      <c r="C5068" s="4">
        <f t="shared" si="20"/>
        <v>523.37</v>
      </c>
      <c r="D5068" s="2">
        <v>263.0</v>
      </c>
    </row>
    <row r="5069">
      <c r="A5069" s="3">
        <v>33959.0</v>
      </c>
      <c r="B5069" s="1">
        <v>5068.0</v>
      </c>
      <c r="C5069" s="4">
        <f t="shared" si="20"/>
        <v>524.962</v>
      </c>
      <c r="D5069" s="2">
        <v>263.8</v>
      </c>
    </row>
    <row r="5070">
      <c r="A5070" s="3">
        <v>33960.0</v>
      </c>
      <c r="B5070" s="1">
        <v>5069.0</v>
      </c>
      <c r="C5070" s="4">
        <f t="shared" si="20"/>
        <v>534.912</v>
      </c>
      <c r="D5070" s="2">
        <v>268.8</v>
      </c>
    </row>
    <row r="5071">
      <c r="A5071" s="3">
        <v>33961.0</v>
      </c>
      <c r="B5071" s="1">
        <v>5070.0</v>
      </c>
      <c r="C5071" s="4">
        <f t="shared" si="20"/>
        <v>538.693</v>
      </c>
      <c r="D5071" s="2">
        <v>270.7</v>
      </c>
    </row>
    <row r="5072">
      <c r="A5072" s="3">
        <v>33962.0</v>
      </c>
      <c r="B5072" s="1">
        <v>5071.0</v>
      </c>
      <c r="C5072" s="4">
        <f t="shared" si="20"/>
        <v>541.081</v>
      </c>
      <c r="D5072" s="2">
        <v>271.9</v>
      </c>
    </row>
    <row r="5073">
      <c r="A5073" s="3">
        <v>33966.0</v>
      </c>
      <c r="B5073" s="1">
        <v>5072.0</v>
      </c>
      <c r="C5073" s="4">
        <f t="shared" si="20"/>
        <v>537.101</v>
      </c>
      <c r="D5073" s="2">
        <v>269.9</v>
      </c>
    </row>
    <row r="5074">
      <c r="A5074" s="3">
        <v>33967.0</v>
      </c>
      <c r="B5074" s="1">
        <v>5073.0</v>
      </c>
      <c r="C5074" s="4">
        <f t="shared" si="20"/>
        <v>542.474</v>
      </c>
      <c r="D5074" s="2">
        <v>272.6</v>
      </c>
    </row>
    <row r="5075">
      <c r="A5075" s="3">
        <v>33968.0</v>
      </c>
      <c r="B5075" s="1">
        <v>5074.0</v>
      </c>
      <c r="C5075" s="4">
        <f t="shared" si="20"/>
        <v>544.066</v>
      </c>
      <c r="D5075" s="2">
        <v>273.4</v>
      </c>
    </row>
    <row r="5076">
      <c r="A5076" s="3">
        <v>33969.0</v>
      </c>
      <c r="B5076" s="1">
        <v>5075.0</v>
      </c>
      <c r="C5076" s="4">
        <f t="shared" si="20"/>
        <v>543.071</v>
      </c>
      <c r="D5076" s="2">
        <v>272.9</v>
      </c>
    </row>
    <row r="5077">
      <c r="A5077" s="3">
        <v>33973.0</v>
      </c>
      <c r="B5077" s="1">
        <v>5076.0</v>
      </c>
      <c r="C5077" s="4">
        <f t="shared" ref="C5077:C5328" si="21">D5077*1.93</f>
        <v>530.943</v>
      </c>
      <c r="D5077" s="2">
        <v>275.1</v>
      </c>
    </row>
    <row r="5078">
      <c r="A5078" s="3">
        <v>33974.0</v>
      </c>
      <c r="B5078" s="1">
        <v>5077.0</v>
      </c>
      <c r="C5078" s="4">
        <f t="shared" si="21"/>
        <v>530.557</v>
      </c>
      <c r="D5078" s="2">
        <v>274.9</v>
      </c>
    </row>
    <row r="5079">
      <c r="A5079" s="3">
        <v>33975.0</v>
      </c>
      <c r="B5079" s="1">
        <v>5078.0</v>
      </c>
      <c r="C5079" s="4">
        <f t="shared" si="21"/>
        <v>533.066</v>
      </c>
      <c r="D5079" s="2">
        <v>276.2</v>
      </c>
    </row>
    <row r="5080">
      <c r="A5080" s="3">
        <v>33976.0</v>
      </c>
      <c r="B5080" s="1">
        <v>5079.0</v>
      </c>
      <c r="C5080" s="4">
        <f t="shared" si="21"/>
        <v>542.716</v>
      </c>
      <c r="D5080" s="2">
        <v>281.2</v>
      </c>
    </row>
    <row r="5081">
      <c r="A5081" s="3">
        <v>33977.0</v>
      </c>
      <c r="B5081" s="1">
        <v>5080.0</v>
      </c>
      <c r="C5081" s="4">
        <f t="shared" si="21"/>
        <v>552.366</v>
      </c>
      <c r="D5081" s="2">
        <v>286.2</v>
      </c>
    </row>
    <row r="5082">
      <c r="A5082" s="3">
        <v>33980.0</v>
      </c>
      <c r="B5082" s="1">
        <v>5081.0</v>
      </c>
      <c r="C5082" s="4">
        <f t="shared" si="21"/>
        <v>562.016</v>
      </c>
      <c r="D5082" s="2">
        <v>291.2</v>
      </c>
    </row>
    <row r="5083">
      <c r="A5083" s="3">
        <v>33981.0</v>
      </c>
      <c r="B5083" s="1">
        <v>5082.0</v>
      </c>
      <c r="C5083" s="4">
        <f t="shared" si="21"/>
        <v>552.366</v>
      </c>
      <c r="D5083" s="2">
        <v>286.2</v>
      </c>
    </row>
    <row r="5084">
      <c r="A5084" s="3">
        <v>33982.0</v>
      </c>
      <c r="B5084" s="1">
        <v>5083.0</v>
      </c>
      <c r="C5084" s="4">
        <f t="shared" si="21"/>
        <v>542.716</v>
      </c>
      <c r="D5084" s="2">
        <v>281.2</v>
      </c>
    </row>
    <row r="5085">
      <c r="A5085" s="3">
        <v>33983.0</v>
      </c>
      <c r="B5085" s="1">
        <v>5084.0</v>
      </c>
      <c r="C5085" s="4">
        <f t="shared" si="21"/>
        <v>551.208</v>
      </c>
      <c r="D5085" s="2">
        <v>285.6</v>
      </c>
    </row>
    <row r="5086">
      <c r="A5086" s="3">
        <v>33984.0</v>
      </c>
      <c r="B5086" s="1">
        <v>5085.0</v>
      </c>
      <c r="C5086" s="4">
        <f t="shared" si="21"/>
        <v>553.331</v>
      </c>
      <c r="D5086" s="2">
        <v>286.7</v>
      </c>
    </row>
    <row r="5087">
      <c r="A5087" s="3">
        <v>33987.0</v>
      </c>
      <c r="B5087" s="1">
        <v>5086.0</v>
      </c>
      <c r="C5087" s="4">
        <f t="shared" si="21"/>
        <v>562.981</v>
      </c>
      <c r="D5087" s="2">
        <v>291.7</v>
      </c>
    </row>
    <row r="5088">
      <c r="A5088" s="3">
        <v>33988.0</v>
      </c>
      <c r="B5088" s="1">
        <v>5087.0</v>
      </c>
      <c r="C5088" s="4">
        <f t="shared" si="21"/>
        <v>554.103</v>
      </c>
      <c r="D5088" s="2">
        <v>287.1</v>
      </c>
    </row>
    <row r="5089">
      <c r="A5089" s="3">
        <v>33989.0</v>
      </c>
      <c r="B5089" s="1">
        <v>5088.0</v>
      </c>
      <c r="C5089" s="4">
        <f t="shared" si="21"/>
        <v>544.646</v>
      </c>
      <c r="D5089" s="2">
        <v>282.2</v>
      </c>
    </row>
    <row r="5090">
      <c r="A5090" s="3">
        <v>33990.0</v>
      </c>
      <c r="B5090" s="1">
        <v>5089.0</v>
      </c>
      <c r="C5090" s="4">
        <f t="shared" si="21"/>
        <v>536.926</v>
      </c>
      <c r="D5090" s="2">
        <v>278.2</v>
      </c>
    </row>
    <row r="5091">
      <c r="A5091" s="3">
        <v>33991.0</v>
      </c>
      <c r="B5091" s="1">
        <v>5090.0</v>
      </c>
      <c r="C5091" s="4">
        <f t="shared" si="21"/>
        <v>537.505</v>
      </c>
      <c r="D5091" s="2">
        <v>278.5</v>
      </c>
    </row>
    <row r="5092">
      <c r="A5092" s="3">
        <v>33994.0</v>
      </c>
      <c r="B5092" s="1">
        <v>5091.0</v>
      </c>
      <c r="C5092" s="4">
        <f t="shared" si="21"/>
        <v>547.155</v>
      </c>
      <c r="D5092" s="2">
        <v>283.5</v>
      </c>
    </row>
    <row r="5093">
      <c r="A5093" s="3">
        <v>33995.0</v>
      </c>
      <c r="B5093" s="1">
        <v>5092.0</v>
      </c>
      <c r="C5093" s="4">
        <f t="shared" si="21"/>
        <v>556.805</v>
      </c>
      <c r="D5093" s="2">
        <v>288.5</v>
      </c>
    </row>
    <row r="5094">
      <c r="A5094" s="3">
        <v>33996.0</v>
      </c>
      <c r="B5094" s="1">
        <v>5093.0</v>
      </c>
      <c r="C5094" s="4">
        <f t="shared" si="21"/>
        <v>566.455</v>
      </c>
      <c r="D5094" s="2">
        <v>293.5</v>
      </c>
    </row>
    <row r="5095">
      <c r="A5095" s="3">
        <v>33997.0</v>
      </c>
      <c r="B5095" s="1">
        <v>5094.0</v>
      </c>
      <c r="C5095" s="4">
        <f t="shared" si="21"/>
        <v>576.105</v>
      </c>
      <c r="D5095" s="2">
        <v>298.5</v>
      </c>
    </row>
    <row r="5096">
      <c r="A5096" s="3">
        <v>33998.0</v>
      </c>
      <c r="B5096" s="1">
        <v>5095.0</v>
      </c>
      <c r="C5096" s="4">
        <f t="shared" si="21"/>
        <v>585.755</v>
      </c>
      <c r="D5096" s="2">
        <v>303.5</v>
      </c>
    </row>
    <row r="5097">
      <c r="A5097" s="3">
        <v>34001.0</v>
      </c>
      <c r="B5097" s="1">
        <v>5096.0</v>
      </c>
      <c r="C5097" s="4">
        <f t="shared" si="21"/>
        <v>595.405</v>
      </c>
      <c r="D5097" s="2">
        <v>308.5</v>
      </c>
    </row>
    <row r="5098">
      <c r="A5098" s="3">
        <v>34002.0</v>
      </c>
      <c r="B5098" s="1">
        <v>5097.0</v>
      </c>
      <c r="C5098" s="4">
        <f t="shared" si="21"/>
        <v>605.055</v>
      </c>
      <c r="D5098" s="2">
        <v>313.5</v>
      </c>
    </row>
    <row r="5099">
      <c r="A5099" s="3">
        <v>34003.0</v>
      </c>
      <c r="B5099" s="1">
        <v>5098.0</v>
      </c>
      <c r="C5099" s="4">
        <f t="shared" si="21"/>
        <v>614.705</v>
      </c>
      <c r="D5099" s="2">
        <v>318.5</v>
      </c>
    </row>
    <row r="5100">
      <c r="A5100" s="3">
        <v>34004.0</v>
      </c>
      <c r="B5100" s="1">
        <v>5099.0</v>
      </c>
      <c r="C5100" s="4">
        <f t="shared" si="21"/>
        <v>634.005</v>
      </c>
      <c r="D5100" s="2">
        <v>328.5</v>
      </c>
    </row>
    <row r="5101">
      <c r="A5101" s="3">
        <v>34005.0</v>
      </c>
      <c r="B5101" s="1">
        <v>5100.0</v>
      </c>
      <c r="C5101" s="4">
        <f t="shared" si="21"/>
        <v>653.305</v>
      </c>
      <c r="D5101" s="2">
        <v>338.5</v>
      </c>
    </row>
    <row r="5102">
      <c r="A5102" s="3">
        <v>34008.0</v>
      </c>
      <c r="B5102" s="1">
        <v>5101.0</v>
      </c>
      <c r="C5102" s="4">
        <f t="shared" si="21"/>
        <v>682.255</v>
      </c>
      <c r="D5102" s="2">
        <v>353.5</v>
      </c>
    </row>
    <row r="5103">
      <c r="A5103" s="3">
        <v>34009.0</v>
      </c>
      <c r="B5103" s="1">
        <v>5102.0</v>
      </c>
      <c r="C5103" s="4">
        <f t="shared" si="21"/>
        <v>701.555</v>
      </c>
      <c r="D5103" s="2">
        <v>363.5</v>
      </c>
    </row>
    <row r="5104">
      <c r="A5104" s="3">
        <v>34010.0</v>
      </c>
      <c r="B5104" s="1">
        <v>5103.0</v>
      </c>
      <c r="C5104" s="4">
        <f t="shared" si="21"/>
        <v>720.855</v>
      </c>
      <c r="D5104" s="2">
        <v>373.5</v>
      </c>
    </row>
    <row r="5105">
      <c r="A5105" s="3">
        <v>34011.0</v>
      </c>
      <c r="B5105" s="1">
        <v>5104.0</v>
      </c>
      <c r="C5105" s="4">
        <f t="shared" si="21"/>
        <v>749.805</v>
      </c>
      <c r="D5105" s="2">
        <v>388.5</v>
      </c>
    </row>
    <row r="5106">
      <c r="A5106" s="3">
        <v>34012.0</v>
      </c>
      <c r="B5106" s="1">
        <v>5105.0</v>
      </c>
      <c r="C5106" s="4">
        <f t="shared" si="21"/>
        <v>763.701</v>
      </c>
      <c r="D5106" s="2">
        <v>395.7</v>
      </c>
    </row>
    <row r="5107">
      <c r="A5107" s="3">
        <v>34016.0</v>
      </c>
      <c r="B5107" s="1">
        <v>5106.0</v>
      </c>
      <c r="C5107" s="4">
        <f t="shared" si="21"/>
        <v>773.351</v>
      </c>
      <c r="D5107" s="2">
        <v>400.7</v>
      </c>
    </row>
    <row r="5108">
      <c r="A5108" s="3">
        <v>34017.0</v>
      </c>
      <c r="B5108" s="1">
        <v>5107.0</v>
      </c>
      <c r="C5108" s="4">
        <f t="shared" si="21"/>
        <v>783.001</v>
      </c>
      <c r="D5108" s="2">
        <v>405.7</v>
      </c>
    </row>
    <row r="5109">
      <c r="A5109" s="3">
        <v>34018.0</v>
      </c>
      <c r="B5109" s="1">
        <v>5108.0</v>
      </c>
      <c r="C5109" s="4">
        <f t="shared" si="21"/>
        <v>802.301</v>
      </c>
      <c r="D5109" s="2">
        <v>415.7</v>
      </c>
    </row>
    <row r="5110">
      <c r="A5110" s="3">
        <v>34019.0</v>
      </c>
      <c r="B5110" s="1">
        <v>5109.0</v>
      </c>
      <c r="C5110" s="4">
        <f t="shared" si="21"/>
        <v>821.601</v>
      </c>
      <c r="D5110" s="2">
        <v>425.7</v>
      </c>
    </row>
    <row r="5111">
      <c r="A5111" s="3">
        <v>34022.0</v>
      </c>
      <c r="B5111" s="1">
        <v>5110.0</v>
      </c>
      <c r="C5111" s="4">
        <f t="shared" si="21"/>
        <v>850.551</v>
      </c>
      <c r="D5111" s="2">
        <v>440.7</v>
      </c>
    </row>
    <row r="5112">
      <c r="A5112" s="3">
        <v>34023.0</v>
      </c>
      <c r="B5112" s="1">
        <v>5111.0</v>
      </c>
      <c r="C5112" s="4">
        <f t="shared" si="21"/>
        <v>822.759</v>
      </c>
      <c r="D5112" s="2">
        <v>426.3</v>
      </c>
    </row>
    <row r="5113">
      <c r="A5113" s="3">
        <v>34024.0</v>
      </c>
      <c r="B5113" s="1">
        <v>5112.0</v>
      </c>
      <c r="C5113" s="4">
        <f t="shared" si="21"/>
        <v>817.7796</v>
      </c>
      <c r="D5113" s="2">
        <v>423.72</v>
      </c>
    </row>
    <row r="5114">
      <c r="A5114" s="3">
        <v>34025.0</v>
      </c>
      <c r="B5114" s="1">
        <v>5113.0</v>
      </c>
      <c r="C5114" s="4">
        <f t="shared" si="21"/>
        <v>778.755</v>
      </c>
      <c r="D5114" s="2">
        <v>403.5</v>
      </c>
    </row>
    <row r="5115">
      <c r="A5115" s="3">
        <v>34026.0</v>
      </c>
      <c r="B5115" s="1">
        <v>5114.0</v>
      </c>
      <c r="C5115" s="4">
        <f t="shared" si="21"/>
        <v>751.928</v>
      </c>
      <c r="D5115" s="2">
        <v>389.6</v>
      </c>
    </row>
    <row r="5116">
      <c r="A5116" s="3">
        <v>34029.0</v>
      </c>
      <c r="B5116" s="1">
        <v>5115.0</v>
      </c>
      <c r="C5116" s="4">
        <f t="shared" si="21"/>
        <v>746.524</v>
      </c>
      <c r="D5116" s="2">
        <v>386.8</v>
      </c>
    </row>
    <row r="5117">
      <c r="A5117" s="3">
        <v>34030.0</v>
      </c>
      <c r="B5117" s="1">
        <v>5116.0</v>
      </c>
      <c r="C5117" s="4">
        <f t="shared" si="21"/>
        <v>728.575</v>
      </c>
      <c r="D5117" s="2">
        <v>377.5</v>
      </c>
    </row>
    <row r="5118">
      <c r="A5118" s="3">
        <v>34031.0</v>
      </c>
      <c r="B5118" s="1">
        <v>5117.0</v>
      </c>
      <c r="C5118" s="4">
        <f t="shared" si="21"/>
        <v>744.015</v>
      </c>
      <c r="D5118" s="2">
        <v>385.5</v>
      </c>
    </row>
    <row r="5119">
      <c r="A5119" s="3">
        <v>34032.0</v>
      </c>
      <c r="B5119" s="1">
        <v>5118.0</v>
      </c>
      <c r="C5119" s="4">
        <f t="shared" si="21"/>
        <v>763.315</v>
      </c>
      <c r="D5119" s="2">
        <v>395.5</v>
      </c>
    </row>
    <row r="5120">
      <c r="A5120" s="3">
        <v>34033.0</v>
      </c>
      <c r="B5120" s="1">
        <v>5119.0</v>
      </c>
      <c r="C5120" s="4">
        <f t="shared" si="21"/>
        <v>782.615</v>
      </c>
      <c r="D5120" s="2">
        <v>405.5</v>
      </c>
    </row>
    <row r="5121">
      <c r="A5121" s="3">
        <v>34036.0</v>
      </c>
      <c r="B5121" s="1">
        <v>5120.0</v>
      </c>
      <c r="C5121" s="4">
        <f t="shared" si="21"/>
        <v>811.565</v>
      </c>
      <c r="D5121" s="2">
        <v>420.5</v>
      </c>
    </row>
    <row r="5122">
      <c r="A5122" s="3">
        <v>34037.0</v>
      </c>
      <c r="B5122" s="1">
        <v>5121.0</v>
      </c>
      <c r="C5122" s="4">
        <f t="shared" si="21"/>
        <v>840.515</v>
      </c>
      <c r="D5122" s="2">
        <v>435.5</v>
      </c>
    </row>
    <row r="5123">
      <c r="A5123" s="3">
        <v>34038.0</v>
      </c>
      <c r="B5123" s="1">
        <v>5122.0</v>
      </c>
      <c r="C5123" s="4">
        <f t="shared" si="21"/>
        <v>869.465</v>
      </c>
      <c r="D5123" s="2">
        <v>450.5</v>
      </c>
    </row>
    <row r="5124">
      <c r="A5124" s="3">
        <v>34039.0</v>
      </c>
      <c r="B5124" s="1">
        <v>5123.0</v>
      </c>
      <c r="C5124" s="4">
        <f t="shared" si="21"/>
        <v>859.429</v>
      </c>
      <c r="D5124" s="2">
        <v>445.3</v>
      </c>
    </row>
    <row r="5125">
      <c r="A5125" s="3">
        <v>34040.0</v>
      </c>
      <c r="B5125" s="1">
        <v>5124.0</v>
      </c>
      <c r="C5125" s="4">
        <f t="shared" si="21"/>
        <v>878.729</v>
      </c>
      <c r="D5125" s="2">
        <v>455.3</v>
      </c>
    </row>
    <row r="5126">
      <c r="A5126" s="3">
        <v>34043.0</v>
      </c>
      <c r="B5126" s="1">
        <v>5125.0</v>
      </c>
      <c r="C5126" s="4">
        <f t="shared" si="21"/>
        <v>884.326</v>
      </c>
      <c r="D5126" s="2">
        <v>458.2</v>
      </c>
    </row>
    <row r="5127">
      <c r="A5127" s="3">
        <v>34044.0</v>
      </c>
      <c r="B5127" s="1">
        <v>5126.0</v>
      </c>
      <c r="C5127" s="4">
        <f t="shared" si="21"/>
        <v>865.026</v>
      </c>
      <c r="D5127" s="2">
        <v>448.2</v>
      </c>
    </row>
    <row r="5128">
      <c r="A5128" s="3">
        <v>34045.0</v>
      </c>
      <c r="B5128" s="1">
        <v>5127.0</v>
      </c>
      <c r="C5128" s="4">
        <f t="shared" si="21"/>
        <v>845.726</v>
      </c>
      <c r="D5128" s="2">
        <v>438.2</v>
      </c>
    </row>
    <row r="5129">
      <c r="A5129" s="3">
        <v>34046.0</v>
      </c>
      <c r="B5129" s="1">
        <v>5128.0</v>
      </c>
      <c r="C5129" s="4">
        <f t="shared" si="21"/>
        <v>855.955</v>
      </c>
      <c r="D5129" s="2">
        <v>443.5</v>
      </c>
    </row>
    <row r="5130">
      <c r="A5130" s="3">
        <v>34047.0</v>
      </c>
      <c r="B5130" s="1">
        <v>5129.0</v>
      </c>
      <c r="C5130" s="4">
        <f t="shared" si="21"/>
        <v>844.375</v>
      </c>
      <c r="D5130" s="2">
        <v>437.5</v>
      </c>
    </row>
    <row r="5131">
      <c r="A5131" s="3">
        <v>34050.0</v>
      </c>
      <c r="B5131" s="1">
        <v>5130.0</v>
      </c>
      <c r="C5131" s="4">
        <f t="shared" si="21"/>
        <v>825.847</v>
      </c>
      <c r="D5131" s="2">
        <v>427.9</v>
      </c>
    </row>
    <row r="5132">
      <c r="A5132" s="3">
        <v>34051.0</v>
      </c>
      <c r="B5132" s="1">
        <v>5131.0</v>
      </c>
      <c r="C5132" s="4">
        <f t="shared" si="21"/>
        <v>819.285</v>
      </c>
      <c r="D5132" s="2">
        <v>424.5</v>
      </c>
    </row>
    <row r="5133">
      <c r="A5133" s="3">
        <v>34052.0</v>
      </c>
      <c r="B5133" s="1">
        <v>5132.0</v>
      </c>
      <c r="C5133" s="4">
        <f t="shared" si="21"/>
        <v>812.723</v>
      </c>
      <c r="D5133" s="2">
        <v>421.1</v>
      </c>
    </row>
    <row r="5134">
      <c r="A5134" s="3">
        <v>34053.0</v>
      </c>
      <c r="B5134" s="1">
        <v>5133.0</v>
      </c>
      <c r="C5134" s="4">
        <f t="shared" si="21"/>
        <v>793.423</v>
      </c>
      <c r="D5134" s="2">
        <v>411.1</v>
      </c>
    </row>
    <row r="5135">
      <c r="A5135" s="3">
        <v>34054.0</v>
      </c>
      <c r="B5135" s="1">
        <v>5134.0</v>
      </c>
      <c r="C5135" s="4">
        <f t="shared" si="21"/>
        <v>790.335</v>
      </c>
      <c r="D5135" s="2">
        <v>409.5</v>
      </c>
    </row>
    <row r="5136">
      <c r="A5136" s="3">
        <v>34057.0</v>
      </c>
      <c r="B5136" s="1">
        <v>5135.0</v>
      </c>
      <c r="C5136" s="4">
        <f t="shared" si="21"/>
        <v>795.16</v>
      </c>
      <c r="D5136" s="2">
        <v>412.0</v>
      </c>
    </row>
    <row r="5137">
      <c r="A5137" s="3">
        <v>34058.0</v>
      </c>
      <c r="B5137" s="1">
        <v>5136.0</v>
      </c>
      <c r="C5137" s="4">
        <f t="shared" si="21"/>
        <v>789.37</v>
      </c>
      <c r="D5137" s="2">
        <v>409.0</v>
      </c>
    </row>
    <row r="5138">
      <c r="A5138" s="3">
        <v>34059.0</v>
      </c>
      <c r="B5138" s="1">
        <v>5137.0</v>
      </c>
      <c r="C5138" s="4">
        <f t="shared" si="21"/>
        <v>770.07</v>
      </c>
      <c r="D5138" s="2">
        <v>399.0</v>
      </c>
    </row>
    <row r="5139">
      <c r="A5139" s="3">
        <v>34060.0</v>
      </c>
      <c r="B5139" s="1">
        <v>5138.0</v>
      </c>
      <c r="C5139" s="4">
        <f t="shared" si="21"/>
        <v>750.77</v>
      </c>
      <c r="D5139" s="2">
        <v>389.0</v>
      </c>
    </row>
    <row r="5140">
      <c r="A5140" s="3">
        <v>34061.0</v>
      </c>
      <c r="B5140" s="1">
        <v>5139.0</v>
      </c>
      <c r="C5140" s="4">
        <f t="shared" si="21"/>
        <v>745.945</v>
      </c>
      <c r="D5140" s="2">
        <v>386.5</v>
      </c>
    </row>
    <row r="5141">
      <c r="A5141" s="3">
        <v>34064.0</v>
      </c>
      <c r="B5141" s="1">
        <v>5140.0</v>
      </c>
      <c r="C5141" s="4">
        <f t="shared" si="21"/>
        <v>754.051</v>
      </c>
      <c r="D5141" s="2">
        <v>390.7</v>
      </c>
    </row>
    <row r="5142">
      <c r="A5142" s="3">
        <v>34065.0</v>
      </c>
      <c r="B5142" s="1">
        <v>5141.0</v>
      </c>
      <c r="C5142" s="4">
        <f t="shared" si="21"/>
        <v>734.751</v>
      </c>
      <c r="D5142" s="2">
        <v>380.7</v>
      </c>
    </row>
    <row r="5143">
      <c r="A5143" s="3">
        <v>34066.0</v>
      </c>
      <c r="B5143" s="1">
        <v>5142.0</v>
      </c>
      <c r="C5143" s="4">
        <f t="shared" si="21"/>
        <v>715.451</v>
      </c>
      <c r="D5143" s="2">
        <v>370.7</v>
      </c>
    </row>
    <row r="5144">
      <c r="A5144" s="3">
        <v>34067.0</v>
      </c>
      <c r="B5144" s="1">
        <v>5143.0</v>
      </c>
      <c r="C5144" s="4">
        <f t="shared" si="21"/>
        <v>689.203</v>
      </c>
      <c r="D5144" s="2">
        <v>357.1</v>
      </c>
    </row>
    <row r="5145">
      <c r="A5145" s="3">
        <v>34071.0</v>
      </c>
      <c r="B5145" s="1">
        <v>5144.0</v>
      </c>
      <c r="C5145" s="4">
        <f t="shared" si="21"/>
        <v>682.255</v>
      </c>
      <c r="D5145" s="2">
        <v>353.5</v>
      </c>
    </row>
    <row r="5146">
      <c r="A5146" s="3">
        <v>34072.0</v>
      </c>
      <c r="B5146" s="1">
        <v>5145.0</v>
      </c>
      <c r="C5146" s="4">
        <f t="shared" si="21"/>
        <v>675.5</v>
      </c>
      <c r="D5146" s="2">
        <v>350.0</v>
      </c>
    </row>
    <row r="5147">
      <c r="A5147" s="3">
        <v>34073.0</v>
      </c>
      <c r="B5147" s="1">
        <v>5146.0</v>
      </c>
      <c r="C5147" s="4">
        <f t="shared" si="21"/>
        <v>666.429</v>
      </c>
      <c r="D5147" s="2">
        <v>345.3</v>
      </c>
    </row>
    <row r="5148">
      <c r="A5148" s="3">
        <v>34074.0</v>
      </c>
      <c r="B5148" s="1">
        <v>5147.0</v>
      </c>
      <c r="C5148" s="4">
        <f t="shared" si="21"/>
        <v>685.729</v>
      </c>
      <c r="D5148" s="2">
        <v>355.3</v>
      </c>
    </row>
    <row r="5149">
      <c r="A5149" s="3">
        <v>34075.0</v>
      </c>
      <c r="B5149" s="1">
        <v>5148.0</v>
      </c>
      <c r="C5149" s="4">
        <f t="shared" si="21"/>
        <v>705.029</v>
      </c>
      <c r="D5149" s="2">
        <v>365.3</v>
      </c>
    </row>
    <row r="5150">
      <c r="A5150" s="3">
        <v>34078.0</v>
      </c>
      <c r="B5150" s="1">
        <v>5149.0</v>
      </c>
      <c r="C5150" s="4">
        <f t="shared" si="21"/>
        <v>714.486</v>
      </c>
      <c r="D5150" s="2">
        <v>370.2</v>
      </c>
    </row>
    <row r="5151">
      <c r="A5151" s="3">
        <v>34079.0</v>
      </c>
      <c r="B5151" s="1">
        <v>5150.0</v>
      </c>
      <c r="C5151" s="4">
        <f t="shared" si="21"/>
        <v>695.186</v>
      </c>
      <c r="D5151" s="2">
        <v>360.2</v>
      </c>
    </row>
    <row r="5152">
      <c r="A5152" s="3">
        <v>34080.0</v>
      </c>
      <c r="B5152" s="1">
        <v>5151.0</v>
      </c>
      <c r="C5152" s="4">
        <f t="shared" si="21"/>
        <v>675.886</v>
      </c>
      <c r="D5152" s="2">
        <v>350.2</v>
      </c>
    </row>
    <row r="5153">
      <c r="A5153" s="3">
        <v>34081.0</v>
      </c>
      <c r="B5153" s="1">
        <v>5152.0</v>
      </c>
      <c r="C5153" s="4">
        <f t="shared" si="21"/>
        <v>648.48</v>
      </c>
      <c r="D5153" s="2">
        <v>336.0</v>
      </c>
    </row>
    <row r="5154">
      <c r="A5154" s="3">
        <v>34082.0</v>
      </c>
      <c r="B5154" s="1">
        <v>5153.0</v>
      </c>
      <c r="C5154" s="4">
        <f t="shared" si="21"/>
        <v>667.78</v>
      </c>
      <c r="D5154" s="2">
        <v>346.0</v>
      </c>
    </row>
    <row r="5155">
      <c r="A5155" s="3">
        <v>34085.0</v>
      </c>
      <c r="B5155" s="1">
        <v>5154.0</v>
      </c>
      <c r="C5155" s="4">
        <f t="shared" si="21"/>
        <v>648.673</v>
      </c>
      <c r="D5155" s="2">
        <v>336.1</v>
      </c>
    </row>
    <row r="5156">
      <c r="A5156" s="3">
        <v>34086.0</v>
      </c>
      <c r="B5156" s="1">
        <v>5155.0</v>
      </c>
      <c r="C5156" s="4">
        <f t="shared" si="21"/>
        <v>645.5464</v>
      </c>
      <c r="D5156" s="2">
        <v>334.48</v>
      </c>
    </row>
    <row r="5157">
      <c r="A5157" s="3">
        <v>34087.0</v>
      </c>
      <c r="B5157" s="1">
        <v>5156.0</v>
      </c>
      <c r="C5157" s="4">
        <f t="shared" si="21"/>
        <v>632.3838</v>
      </c>
      <c r="D5157" s="2">
        <v>327.66</v>
      </c>
    </row>
    <row r="5158">
      <c r="A5158" s="3">
        <v>34088.0</v>
      </c>
      <c r="B5158" s="1">
        <v>5157.0</v>
      </c>
      <c r="C5158" s="4">
        <f t="shared" si="21"/>
        <v>624.5866</v>
      </c>
      <c r="D5158" s="2">
        <v>323.62</v>
      </c>
    </row>
    <row r="5159">
      <c r="A5159" s="3">
        <v>34089.0</v>
      </c>
      <c r="B5159" s="1">
        <v>5158.0</v>
      </c>
      <c r="C5159" s="4">
        <f t="shared" si="21"/>
        <v>640.2196</v>
      </c>
      <c r="D5159" s="2">
        <v>331.72</v>
      </c>
    </row>
    <row r="5160">
      <c r="A5160" s="3">
        <v>34092.0</v>
      </c>
      <c r="B5160" s="1">
        <v>5159.0</v>
      </c>
      <c r="C5160" s="4">
        <f t="shared" si="21"/>
        <v>638.83</v>
      </c>
      <c r="D5160" s="2">
        <v>331.0</v>
      </c>
    </row>
    <row r="5161">
      <c r="A5161" s="3">
        <v>34093.0</v>
      </c>
      <c r="B5161" s="1">
        <v>5160.0</v>
      </c>
      <c r="C5161" s="4">
        <f t="shared" si="21"/>
        <v>619.53</v>
      </c>
      <c r="D5161" s="2">
        <v>321.0</v>
      </c>
    </row>
    <row r="5162">
      <c r="A5162" s="3">
        <v>34094.0</v>
      </c>
      <c r="B5162" s="1">
        <v>5161.0</v>
      </c>
      <c r="C5162" s="4">
        <f t="shared" si="21"/>
        <v>600.23</v>
      </c>
      <c r="D5162" s="2">
        <v>311.0</v>
      </c>
    </row>
    <row r="5163">
      <c r="A5163" s="3">
        <v>34095.0</v>
      </c>
      <c r="B5163" s="1">
        <v>5162.0</v>
      </c>
      <c r="C5163" s="4">
        <f t="shared" si="21"/>
        <v>577.07</v>
      </c>
      <c r="D5163" s="2">
        <v>299.0</v>
      </c>
    </row>
    <row r="5164">
      <c r="A5164" s="3">
        <v>34096.0</v>
      </c>
      <c r="B5164" s="1">
        <v>5163.0</v>
      </c>
      <c r="C5164" s="4">
        <f t="shared" si="21"/>
        <v>569.35</v>
      </c>
      <c r="D5164" s="2">
        <v>295.0</v>
      </c>
    </row>
    <row r="5165">
      <c r="A5165" s="3">
        <v>34099.0</v>
      </c>
      <c r="B5165" s="1">
        <v>5164.0</v>
      </c>
      <c r="C5165" s="4">
        <f t="shared" si="21"/>
        <v>550.05</v>
      </c>
      <c r="D5165" s="2">
        <v>285.0</v>
      </c>
    </row>
    <row r="5166">
      <c r="A5166" s="3">
        <v>34100.0</v>
      </c>
      <c r="B5166" s="1">
        <v>5165.0</v>
      </c>
      <c r="C5166" s="4">
        <f t="shared" si="21"/>
        <v>530.75</v>
      </c>
      <c r="D5166" s="2">
        <v>275.0</v>
      </c>
    </row>
    <row r="5167">
      <c r="A5167" s="3">
        <v>34101.0</v>
      </c>
      <c r="B5167" s="1">
        <v>5166.0</v>
      </c>
      <c r="C5167" s="4">
        <f t="shared" si="21"/>
        <v>540.786</v>
      </c>
      <c r="D5167" s="2">
        <v>280.2</v>
      </c>
    </row>
    <row r="5168">
      <c r="A5168" s="3">
        <v>34102.0</v>
      </c>
      <c r="B5168" s="1">
        <v>5167.0</v>
      </c>
      <c r="C5168" s="4">
        <f t="shared" si="21"/>
        <v>533.645</v>
      </c>
      <c r="D5168" s="2">
        <v>276.5</v>
      </c>
    </row>
    <row r="5169">
      <c r="A5169" s="3">
        <v>34103.0</v>
      </c>
      <c r="B5169" s="1">
        <v>5168.0</v>
      </c>
      <c r="C5169" s="4">
        <f t="shared" si="21"/>
        <v>524.96</v>
      </c>
      <c r="D5169" s="2">
        <v>272.0</v>
      </c>
    </row>
    <row r="5170">
      <c r="A5170" s="3">
        <v>34106.0</v>
      </c>
      <c r="B5170" s="1">
        <v>5169.0</v>
      </c>
      <c r="C5170" s="4">
        <f t="shared" si="21"/>
        <v>544.26</v>
      </c>
      <c r="D5170" s="2">
        <v>282.0</v>
      </c>
    </row>
    <row r="5171">
      <c r="A5171" s="3">
        <v>34107.0</v>
      </c>
      <c r="B5171" s="1">
        <v>5170.0</v>
      </c>
      <c r="C5171" s="4">
        <f t="shared" si="21"/>
        <v>563.56</v>
      </c>
      <c r="D5171" s="2">
        <v>292.0</v>
      </c>
    </row>
    <row r="5172">
      <c r="A5172" s="3">
        <v>34108.0</v>
      </c>
      <c r="B5172" s="1">
        <v>5171.0</v>
      </c>
      <c r="C5172" s="4">
        <f t="shared" si="21"/>
        <v>558.735</v>
      </c>
      <c r="D5172" s="2">
        <v>289.5</v>
      </c>
    </row>
    <row r="5173">
      <c r="A5173" s="3">
        <v>34109.0</v>
      </c>
      <c r="B5173" s="1">
        <v>5172.0</v>
      </c>
      <c r="C5173" s="4">
        <f t="shared" si="21"/>
        <v>553.91</v>
      </c>
      <c r="D5173" s="2">
        <v>287.0</v>
      </c>
    </row>
    <row r="5174">
      <c r="A5174" s="3">
        <v>34110.0</v>
      </c>
      <c r="B5174" s="1">
        <v>5173.0</v>
      </c>
      <c r="C5174" s="4">
        <f t="shared" si="21"/>
        <v>534.61</v>
      </c>
      <c r="D5174" s="2">
        <v>277.0</v>
      </c>
    </row>
    <row r="5175">
      <c r="A5175" s="3">
        <v>34113.0</v>
      </c>
      <c r="B5175" s="1">
        <v>5174.0</v>
      </c>
      <c r="C5175" s="4">
        <f t="shared" si="21"/>
        <v>523.995</v>
      </c>
      <c r="D5175" s="2">
        <v>271.5</v>
      </c>
    </row>
    <row r="5176">
      <c r="A5176" s="3">
        <v>34114.0</v>
      </c>
      <c r="B5176" s="1">
        <v>5175.0</v>
      </c>
      <c r="C5176" s="4">
        <f t="shared" si="21"/>
        <v>519.17</v>
      </c>
      <c r="D5176" s="2">
        <v>269.0</v>
      </c>
    </row>
    <row r="5177">
      <c r="A5177" s="3">
        <v>34115.0</v>
      </c>
      <c r="B5177" s="1">
        <v>5176.0</v>
      </c>
      <c r="C5177" s="4">
        <f t="shared" si="21"/>
        <v>510.678</v>
      </c>
      <c r="D5177" s="2">
        <v>264.6</v>
      </c>
    </row>
    <row r="5178">
      <c r="A5178" s="3">
        <v>34116.0</v>
      </c>
      <c r="B5178" s="1">
        <v>5177.0</v>
      </c>
      <c r="C5178" s="4">
        <f t="shared" si="21"/>
        <v>520.135</v>
      </c>
      <c r="D5178" s="2">
        <v>269.5</v>
      </c>
    </row>
    <row r="5179">
      <c r="A5179" s="3">
        <v>34117.0</v>
      </c>
      <c r="B5179" s="1">
        <v>5178.0</v>
      </c>
      <c r="C5179" s="4">
        <f t="shared" si="21"/>
        <v>513.38</v>
      </c>
      <c r="D5179" s="2">
        <v>266.0</v>
      </c>
    </row>
    <row r="5180">
      <c r="A5180" s="3">
        <v>34121.0</v>
      </c>
      <c r="B5180" s="1">
        <v>5179.0</v>
      </c>
      <c r="C5180" s="4">
        <f t="shared" si="21"/>
        <v>520.714</v>
      </c>
      <c r="D5180" s="2">
        <v>269.8</v>
      </c>
    </row>
    <row r="5181">
      <c r="A5181" s="3">
        <v>34122.0</v>
      </c>
      <c r="B5181" s="1">
        <v>5180.0</v>
      </c>
      <c r="C5181" s="4">
        <f t="shared" si="21"/>
        <v>540.014</v>
      </c>
      <c r="D5181" s="2">
        <v>279.8</v>
      </c>
    </row>
    <row r="5182">
      <c r="A5182" s="3">
        <v>34123.0</v>
      </c>
      <c r="B5182" s="1">
        <v>5181.0</v>
      </c>
      <c r="C5182" s="4">
        <f t="shared" si="21"/>
        <v>547.155</v>
      </c>
      <c r="D5182" s="2">
        <v>283.5</v>
      </c>
    </row>
    <row r="5183">
      <c r="A5183" s="3">
        <v>34124.0</v>
      </c>
      <c r="B5183" s="1">
        <v>5182.0</v>
      </c>
      <c r="C5183" s="4">
        <f t="shared" si="21"/>
        <v>542.33</v>
      </c>
      <c r="D5183" s="2">
        <v>281.0</v>
      </c>
    </row>
    <row r="5184">
      <c r="A5184" s="3">
        <v>34127.0</v>
      </c>
      <c r="B5184" s="1">
        <v>5183.0</v>
      </c>
      <c r="C5184" s="4">
        <f t="shared" si="21"/>
        <v>523.995</v>
      </c>
      <c r="D5184" s="2">
        <v>271.5</v>
      </c>
    </row>
    <row r="5185">
      <c r="A5185" s="3">
        <v>34128.0</v>
      </c>
      <c r="B5185" s="1">
        <v>5184.0</v>
      </c>
      <c r="C5185" s="4">
        <f t="shared" si="21"/>
        <v>511.643</v>
      </c>
      <c r="D5185" s="2">
        <v>265.1</v>
      </c>
    </row>
    <row r="5186">
      <c r="A5186" s="3">
        <v>34129.0</v>
      </c>
      <c r="B5186" s="1">
        <v>5185.0</v>
      </c>
      <c r="C5186" s="4">
        <f t="shared" si="21"/>
        <v>530.943</v>
      </c>
      <c r="D5186" s="2">
        <v>275.1</v>
      </c>
    </row>
    <row r="5187">
      <c r="A5187" s="3">
        <v>34130.0</v>
      </c>
      <c r="B5187" s="1">
        <v>5186.0</v>
      </c>
      <c r="C5187" s="4">
        <f t="shared" si="21"/>
        <v>525.925</v>
      </c>
      <c r="D5187" s="2">
        <v>272.5</v>
      </c>
    </row>
    <row r="5188">
      <c r="A5188" s="3">
        <v>34131.0</v>
      </c>
      <c r="B5188" s="1">
        <v>5187.0</v>
      </c>
      <c r="C5188" s="4">
        <f t="shared" si="21"/>
        <v>531.715</v>
      </c>
      <c r="D5188" s="2">
        <v>275.5</v>
      </c>
    </row>
    <row r="5189">
      <c r="A5189" s="3">
        <v>34134.0</v>
      </c>
      <c r="B5189" s="1">
        <v>5188.0</v>
      </c>
      <c r="C5189" s="4">
        <f t="shared" si="21"/>
        <v>548.12</v>
      </c>
      <c r="D5189" s="2">
        <v>284.0</v>
      </c>
    </row>
    <row r="5190">
      <c r="A5190" s="3">
        <v>34135.0</v>
      </c>
      <c r="B5190" s="1">
        <v>5189.0</v>
      </c>
      <c r="C5190" s="4">
        <f t="shared" si="21"/>
        <v>546.769</v>
      </c>
      <c r="D5190" s="2">
        <v>283.3</v>
      </c>
    </row>
    <row r="5191">
      <c r="A5191" s="3">
        <v>34136.0</v>
      </c>
      <c r="B5191" s="1">
        <v>5190.0</v>
      </c>
      <c r="C5191" s="4">
        <f t="shared" si="21"/>
        <v>527.469</v>
      </c>
      <c r="D5191" s="2">
        <v>273.3</v>
      </c>
    </row>
    <row r="5192">
      <c r="A5192" s="3">
        <v>34137.0</v>
      </c>
      <c r="B5192" s="1">
        <v>5191.0</v>
      </c>
      <c r="C5192" s="4">
        <f t="shared" si="21"/>
        <v>532.101</v>
      </c>
      <c r="D5192" s="2">
        <v>275.7</v>
      </c>
    </row>
    <row r="5193">
      <c r="A5193" s="3">
        <v>34138.0</v>
      </c>
      <c r="B5193" s="1">
        <v>5192.0</v>
      </c>
      <c r="C5193" s="4">
        <f t="shared" si="21"/>
        <v>530.364</v>
      </c>
      <c r="D5193" s="2">
        <v>274.8</v>
      </c>
    </row>
    <row r="5194">
      <c r="A5194" s="3">
        <v>34141.0</v>
      </c>
      <c r="B5194" s="1">
        <v>5193.0</v>
      </c>
      <c r="C5194" s="4">
        <f t="shared" si="21"/>
        <v>519.363</v>
      </c>
      <c r="D5194" s="2">
        <v>269.1</v>
      </c>
    </row>
    <row r="5195">
      <c r="A5195" s="3">
        <v>34142.0</v>
      </c>
      <c r="B5195" s="1">
        <v>5194.0</v>
      </c>
      <c r="C5195" s="4">
        <f t="shared" si="21"/>
        <v>515.117</v>
      </c>
      <c r="D5195" s="2">
        <v>266.9</v>
      </c>
    </row>
    <row r="5196">
      <c r="A5196" s="3">
        <v>34143.0</v>
      </c>
      <c r="B5196" s="1">
        <v>5195.0</v>
      </c>
      <c r="C5196" s="4">
        <f t="shared" si="21"/>
        <v>500.256</v>
      </c>
      <c r="D5196" s="2">
        <v>259.2</v>
      </c>
    </row>
    <row r="5197">
      <c r="A5197" s="3">
        <v>34144.0</v>
      </c>
      <c r="B5197" s="1">
        <v>5196.0</v>
      </c>
      <c r="C5197" s="4">
        <f t="shared" si="21"/>
        <v>481.535</v>
      </c>
      <c r="D5197" s="2">
        <v>249.5</v>
      </c>
    </row>
    <row r="5198">
      <c r="A5198" s="3">
        <v>34145.0</v>
      </c>
      <c r="B5198" s="1">
        <v>5197.0</v>
      </c>
      <c r="C5198" s="4">
        <f t="shared" si="21"/>
        <v>478.7172</v>
      </c>
      <c r="D5198" s="2">
        <v>248.04</v>
      </c>
    </row>
    <row r="5199">
      <c r="A5199" s="3">
        <v>34148.0</v>
      </c>
      <c r="B5199" s="1">
        <v>5198.0</v>
      </c>
      <c r="C5199" s="4">
        <f t="shared" si="21"/>
        <v>481.342</v>
      </c>
      <c r="D5199" s="2">
        <v>249.4</v>
      </c>
    </row>
    <row r="5200">
      <c r="A5200" s="3">
        <v>34149.0</v>
      </c>
      <c r="B5200" s="1">
        <v>5199.0</v>
      </c>
      <c r="C5200" s="4">
        <f t="shared" si="21"/>
        <v>472.271</v>
      </c>
      <c r="D5200" s="2">
        <v>244.7</v>
      </c>
    </row>
    <row r="5201">
      <c r="A5201" s="3">
        <v>34150.0</v>
      </c>
      <c r="B5201" s="1">
        <v>5200.0</v>
      </c>
      <c r="C5201" s="4">
        <f t="shared" si="21"/>
        <v>485.781</v>
      </c>
      <c r="D5201" s="2">
        <v>251.7</v>
      </c>
    </row>
    <row r="5202">
      <c r="A5202" s="3">
        <v>34151.0</v>
      </c>
      <c r="B5202" s="1">
        <v>5201.0</v>
      </c>
      <c r="C5202" s="4">
        <f t="shared" si="21"/>
        <v>489.448</v>
      </c>
      <c r="D5202" s="2">
        <v>253.6</v>
      </c>
    </row>
    <row r="5203">
      <c r="A5203" s="3">
        <v>34152.0</v>
      </c>
      <c r="B5203" s="1">
        <v>5202.0</v>
      </c>
      <c r="C5203" s="4">
        <f t="shared" si="21"/>
        <v>492.15</v>
      </c>
      <c r="D5203" s="2">
        <v>255.0</v>
      </c>
    </row>
    <row r="5204">
      <c r="A5204" s="3">
        <v>34156.0</v>
      </c>
      <c r="B5204" s="1">
        <v>5203.0</v>
      </c>
      <c r="C5204" s="4">
        <f t="shared" si="21"/>
        <v>499.098</v>
      </c>
      <c r="D5204" s="2">
        <v>258.6</v>
      </c>
    </row>
    <row r="5205">
      <c r="A5205" s="3">
        <v>34157.0</v>
      </c>
      <c r="B5205" s="1">
        <v>5204.0</v>
      </c>
      <c r="C5205" s="4">
        <f t="shared" si="21"/>
        <v>502.765</v>
      </c>
      <c r="D5205" s="2">
        <v>260.5</v>
      </c>
    </row>
    <row r="5206">
      <c r="A5206" s="3">
        <v>34158.0</v>
      </c>
      <c r="B5206" s="1">
        <v>5205.0</v>
      </c>
      <c r="C5206" s="4">
        <f t="shared" si="21"/>
        <v>496.203</v>
      </c>
      <c r="D5206" s="2">
        <v>257.1</v>
      </c>
    </row>
    <row r="5207">
      <c r="A5207" s="3">
        <v>34159.0</v>
      </c>
      <c r="B5207" s="1">
        <v>5206.0</v>
      </c>
      <c r="C5207" s="4">
        <f t="shared" si="21"/>
        <v>486.36</v>
      </c>
      <c r="D5207" s="2">
        <v>252.0</v>
      </c>
    </row>
    <row r="5208">
      <c r="A5208" s="3">
        <v>34162.0</v>
      </c>
      <c r="B5208" s="1">
        <v>5207.0</v>
      </c>
      <c r="C5208" s="4">
        <f t="shared" si="21"/>
        <v>476.324</v>
      </c>
      <c r="D5208" s="2">
        <v>246.8</v>
      </c>
    </row>
    <row r="5209">
      <c r="A5209" s="3">
        <v>34163.0</v>
      </c>
      <c r="B5209" s="1">
        <v>5208.0</v>
      </c>
      <c r="C5209" s="4">
        <f t="shared" si="21"/>
        <v>479.026</v>
      </c>
      <c r="D5209" s="2">
        <v>248.2</v>
      </c>
    </row>
    <row r="5210">
      <c r="A5210" s="3">
        <v>34164.0</v>
      </c>
      <c r="B5210" s="1">
        <v>5209.0</v>
      </c>
      <c r="C5210" s="4">
        <f t="shared" si="21"/>
        <v>478.254</v>
      </c>
      <c r="D5210" s="2">
        <v>247.8</v>
      </c>
    </row>
    <row r="5211">
      <c r="A5211" s="3">
        <v>34165.0</v>
      </c>
      <c r="B5211" s="1">
        <v>5210.0</v>
      </c>
      <c r="C5211" s="4">
        <f t="shared" si="21"/>
        <v>497.554</v>
      </c>
      <c r="D5211" s="2">
        <v>257.8</v>
      </c>
    </row>
    <row r="5212">
      <c r="A5212" s="3">
        <v>34166.0</v>
      </c>
      <c r="B5212" s="1">
        <v>5211.0</v>
      </c>
      <c r="C5212" s="4">
        <f t="shared" si="21"/>
        <v>498.712</v>
      </c>
      <c r="D5212" s="2">
        <v>258.4</v>
      </c>
    </row>
    <row r="5213">
      <c r="A5213" s="3">
        <v>34169.0</v>
      </c>
      <c r="B5213" s="1">
        <v>5212.0</v>
      </c>
      <c r="C5213" s="4">
        <f t="shared" si="21"/>
        <v>503.151</v>
      </c>
      <c r="D5213" s="2">
        <v>260.7</v>
      </c>
    </row>
    <row r="5214">
      <c r="A5214" s="3">
        <v>34170.0</v>
      </c>
      <c r="B5214" s="1">
        <v>5213.0</v>
      </c>
      <c r="C5214" s="4">
        <f t="shared" si="21"/>
        <v>506.625</v>
      </c>
      <c r="D5214" s="2">
        <v>262.5</v>
      </c>
    </row>
    <row r="5215">
      <c r="A5215" s="3">
        <v>34171.0</v>
      </c>
      <c r="B5215" s="1">
        <v>5214.0</v>
      </c>
      <c r="C5215" s="4">
        <f t="shared" si="21"/>
        <v>506.625</v>
      </c>
      <c r="D5215" s="2">
        <v>262.5</v>
      </c>
    </row>
    <row r="5216">
      <c r="A5216" s="3">
        <v>34172.0</v>
      </c>
      <c r="B5216" s="1">
        <v>5215.0</v>
      </c>
      <c r="C5216" s="4">
        <f t="shared" si="21"/>
        <v>518.977</v>
      </c>
      <c r="D5216" s="2">
        <v>268.9</v>
      </c>
    </row>
    <row r="5217">
      <c r="A5217" s="3">
        <v>34173.0</v>
      </c>
      <c r="B5217" s="1">
        <v>5216.0</v>
      </c>
      <c r="C5217" s="4">
        <f t="shared" si="21"/>
        <v>538.277</v>
      </c>
      <c r="D5217" s="2">
        <v>278.9</v>
      </c>
    </row>
    <row r="5218">
      <c r="A5218" s="3">
        <v>34176.0</v>
      </c>
      <c r="B5218" s="1">
        <v>5217.0</v>
      </c>
      <c r="C5218" s="4">
        <f t="shared" si="21"/>
        <v>557.577</v>
      </c>
      <c r="D5218" s="2">
        <v>288.9</v>
      </c>
    </row>
    <row r="5219">
      <c r="A5219" s="3">
        <v>34177.0</v>
      </c>
      <c r="B5219" s="1">
        <v>5218.0</v>
      </c>
      <c r="C5219" s="4">
        <f t="shared" si="21"/>
        <v>543.681</v>
      </c>
      <c r="D5219" s="2">
        <v>281.7</v>
      </c>
    </row>
    <row r="5220">
      <c r="A5220" s="3">
        <v>34178.0</v>
      </c>
      <c r="B5220" s="1">
        <v>5219.0</v>
      </c>
      <c r="C5220" s="4">
        <f t="shared" si="21"/>
        <v>561.244</v>
      </c>
      <c r="D5220" s="2">
        <v>290.8</v>
      </c>
    </row>
    <row r="5221">
      <c r="A5221" s="3">
        <v>34179.0</v>
      </c>
      <c r="B5221" s="1">
        <v>5220.0</v>
      </c>
      <c r="C5221" s="4">
        <f t="shared" si="21"/>
        <v>544.26</v>
      </c>
      <c r="D5221" s="2">
        <v>282.0</v>
      </c>
    </row>
    <row r="5222">
      <c r="A5222" s="3">
        <v>34180.0</v>
      </c>
      <c r="B5222" s="1">
        <v>5221.0</v>
      </c>
      <c r="C5222" s="4">
        <f t="shared" si="21"/>
        <v>545.225</v>
      </c>
      <c r="D5222" s="2">
        <v>282.5</v>
      </c>
    </row>
    <row r="5223">
      <c r="A5223" s="3">
        <v>34183.0</v>
      </c>
      <c r="B5223" s="1">
        <v>5222.0</v>
      </c>
      <c r="C5223" s="4">
        <f t="shared" si="21"/>
        <v>556.226</v>
      </c>
      <c r="D5223" s="2">
        <v>288.2</v>
      </c>
    </row>
    <row r="5224">
      <c r="A5224" s="3">
        <v>34184.0</v>
      </c>
      <c r="B5224" s="1">
        <v>5223.0</v>
      </c>
      <c r="C5224" s="4">
        <f t="shared" si="21"/>
        <v>575.526</v>
      </c>
      <c r="D5224" s="2">
        <v>298.2</v>
      </c>
    </row>
    <row r="5225">
      <c r="A5225" s="3">
        <v>34185.0</v>
      </c>
      <c r="B5225" s="1">
        <v>5224.0</v>
      </c>
      <c r="C5225" s="4">
        <f t="shared" si="21"/>
        <v>578.421</v>
      </c>
      <c r="D5225" s="2">
        <v>299.7</v>
      </c>
    </row>
    <row r="5226">
      <c r="A5226" s="3">
        <v>34186.0</v>
      </c>
      <c r="B5226" s="1">
        <v>5225.0</v>
      </c>
      <c r="C5226" s="4">
        <f t="shared" si="21"/>
        <v>588.65</v>
      </c>
      <c r="D5226" s="2">
        <v>305.0</v>
      </c>
    </row>
    <row r="5227">
      <c r="A5227" s="3">
        <v>34187.0</v>
      </c>
      <c r="B5227" s="1">
        <v>5226.0</v>
      </c>
      <c r="C5227" s="4">
        <f t="shared" si="21"/>
        <v>569.35</v>
      </c>
      <c r="D5227" s="2">
        <v>295.0</v>
      </c>
    </row>
    <row r="5228">
      <c r="A5228" s="3">
        <v>34190.0</v>
      </c>
      <c r="B5228" s="1">
        <v>5227.0</v>
      </c>
      <c r="C5228" s="4">
        <f t="shared" si="21"/>
        <v>555.454</v>
      </c>
      <c r="D5228" s="2">
        <v>287.8</v>
      </c>
    </row>
    <row r="5229">
      <c r="A5229" s="3">
        <v>34191.0</v>
      </c>
      <c r="B5229" s="1">
        <v>5228.0</v>
      </c>
      <c r="C5229" s="4">
        <f t="shared" si="21"/>
        <v>546.769</v>
      </c>
      <c r="D5229" s="2">
        <v>283.3</v>
      </c>
    </row>
    <row r="5230">
      <c r="A5230" s="3">
        <v>34192.0</v>
      </c>
      <c r="B5230" s="1">
        <v>5229.0</v>
      </c>
      <c r="C5230" s="4">
        <f t="shared" si="21"/>
        <v>527.855</v>
      </c>
      <c r="D5230" s="2">
        <v>273.5</v>
      </c>
    </row>
    <row r="5231">
      <c r="A5231" s="3">
        <v>34193.0</v>
      </c>
      <c r="B5231" s="1">
        <v>5230.0</v>
      </c>
      <c r="C5231" s="4">
        <f t="shared" si="21"/>
        <v>524.574</v>
      </c>
      <c r="D5231" s="2">
        <v>271.8</v>
      </c>
    </row>
    <row r="5232">
      <c r="A5232" s="3">
        <v>34194.0</v>
      </c>
      <c r="B5232" s="1">
        <v>5231.0</v>
      </c>
      <c r="C5232" s="4">
        <f t="shared" si="21"/>
        <v>514.152</v>
      </c>
      <c r="D5232" s="2">
        <v>266.4</v>
      </c>
    </row>
    <row r="5233">
      <c r="A5233" s="3">
        <v>34197.0</v>
      </c>
      <c r="B5233" s="1">
        <v>5232.0</v>
      </c>
      <c r="C5233" s="4">
        <f t="shared" si="21"/>
        <v>522.837</v>
      </c>
      <c r="D5233" s="2">
        <v>270.9</v>
      </c>
    </row>
    <row r="5234">
      <c r="A5234" s="3">
        <v>34198.0</v>
      </c>
      <c r="B5234" s="1">
        <v>5233.0</v>
      </c>
      <c r="C5234" s="4">
        <f t="shared" si="21"/>
        <v>505.274</v>
      </c>
      <c r="D5234" s="2">
        <v>261.8</v>
      </c>
    </row>
    <row r="5235">
      <c r="A5235" s="3">
        <v>34199.0</v>
      </c>
      <c r="B5235" s="1">
        <v>5234.0</v>
      </c>
      <c r="C5235" s="4">
        <f t="shared" si="21"/>
        <v>499.484</v>
      </c>
      <c r="D5235" s="2">
        <v>258.8</v>
      </c>
    </row>
    <row r="5236">
      <c r="A5236" s="3">
        <v>34200.0</v>
      </c>
      <c r="B5236" s="1">
        <v>5235.0</v>
      </c>
      <c r="C5236" s="4">
        <f t="shared" si="21"/>
        <v>503.151</v>
      </c>
      <c r="D5236" s="2">
        <v>260.7</v>
      </c>
    </row>
    <row r="5237">
      <c r="A5237" s="3">
        <v>34201.0</v>
      </c>
      <c r="B5237" s="1">
        <v>5236.0</v>
      </c>
      <c r="C5237" s="4">
        <f t="shared" si="21"/>
        <v>516.661</v>
      </c>
      <c r="D5237" s="2">
        <v>267.7</v>
      </c>
    </row>
    <row r="5238">
      <c r="A5238" s="3">
        <v>34204.0</v>
      </c>
      <c r="B5238" s="1">
        <v>5237.0</v>
      </c>
      <c r="C5238" s="4">
        <f t="shared" si="21"/>
        <v>505.66</v>
      </c>
      <c r="D5238" s="2">
        <v>262.0</v>
      </c>
    </row>
    <row r="5239">
      <c r="A5239" s="3">
        <v>34205.0</v>
      </c>
      <c r="B5239" s="1">
        <v>5238.0</v>
      </c>
      <c r="C5239" s="4">
        <f t="shared" si="21"/>
        <v>523.609</v>
      </c>
      <c r="D5239" s="2">
        <v>271.3</v>
      </c>
    </row>
    <row r="5240">
      <c r="A5240" s="3">
        <v>34206.0</v>
      </c>
      <c r="B5240" s="1">
        <v>5239.0</v>
      </c>
      <c r="C5240" s="4">
        <f t="shared" si="21"/>
        <v>542.909</v>
      </c>
      <c r="D5240" s="2">
        <v>281.3</v>
      </c>
    </row>
    <row r="5241">
      <c r="A5241" s="3">
        <v>34207.0</v>
      </c>
      <c r="B5241" s="1">
        <v>5240.0</v>
      </c>
      <c r="C5241" s="4">
        <f t="shared" si="21"/>
        <v>567.806</v>
      </c>
      <c r="D5241" s="2">
        <v>294.2</v>
      </c>
    </row>
    <row r="5242">
      <c r="A5242" s="3">
        <v>34208.0</v>
      </c>
      <c r="B5242" s="1">
        <v>5241.0</v>
      </c>
      <c r="C5242" s="4">
        <f t="shared" si="21"/>
        <v>597.4508</v>
      </c>
      <c r="D5242" s="2">
        <v>309.56</v>
      </c>
    </row>
    <row r="5243">
      <c r="A5243" s="3">
        <v>34211.0</v>
      </c>
      <c r="B5243" s="1">
        <v>5242.0</v>
      </c>
      <c r="C5243" s="4">
        <f t="shared" si="21"/>
        <v>585.5234</v>
      </c>
      <c r="D5243" s="2">
        <v>303.38</v>
      </c>
    </row>
    <row r="5244">
      <c r="A5244" s="3">
        <v>34212.0</v>
      </c>
      <c r="B5244" s="1">
        <v>5243.0</v>
      </c>
      <c r="C5244" s="4">
        <f t="shared" si="21"/>
        <v>572.0134</v>
      </c>
      <c r="D5244" s="2">
        <v>296.38</v>
      </c>
    </row>
    <row r="5245">
      <c r="A5245" s="3">
        <v>34214.0</v>
      </c>
      <c r="B5245" s="1">
        <v>5244.0</v>
      </c>
      <c r="C5245" s="4">
        <f t="shared" si="21"/>
        <v>567.613</v>
      </c>
      <c r="D5245" s="2">
        <v>294.1</v>
      </c>
    </row>
    <row r="5246">
      <c r="A5246" s="3">
        <v>34215.0</v>
      </c>
      <c r="B5246" s="1">
        <v>5245.0</v>
      </c>
      <c r="C5246" s="4">
        <f t="shared" si="21"/>
        <v>586.334</v>
      </c>
      <c r="D5246" s="2">
        <v>303.8</v>
      </c>
    </row>
    <row r="5247">
      <c r="A5247" s="3">
        <v>34219.0</v>
      </c>
      <c r="B5247" s="1">
        <v>5246.0</v>
      </c>
      <c r="C5247" s="4">
        <f t="shared" si="21"/>
        <v>598.3</v>
      </c>
      <c r="D5247" s="2">
        <v>310.0</v>
      </c>
    </row>
    <row r="5248">
      <c r="A5248" s="3">
        <v>34220.0</v>
      </c>
      <c r="B5248" s="1">
        <v>5247.0</v>
      </c>
      <c r="C5248" s="4">
        <f t="shared" si="21"/>
        <v>606.985</v>
      </c>
      <c r="D5248" s="2">
        <v>314.5</v>
      </c>
    </row>
    <row r="5249">
      <c r="A5249" s="3">
        <v>34221.0</v>
      </c>
      <c r="B5249" s="1">
        <v>5248.0</v>
      </c>
      <c r="C5249" s="4">
        <f t="shared" si="21"/>
        <v>626.285</v>
      </c>
      <c r="D5249" s="2">
        <v>324.5</v>
      </c>
    </row>
    <row r="5250">
      <c r="A5250" s="3">
        <v>34222.0</v>
      </c>
      <c r="B5250" s="1">
        <v>5249.0</v>
      </c>
      <c r="C5250" s="4">
        <f t="shared" si="21"/>
        <v>630.724</v>
      </c>
      <c r="D5250" s="2">
        <v>326.8</v>
      </c>
    </row>
    <row r="5251">
      <c r="A5251" s="3">
        <v>34225.0</v>
      </c>
      <c r="B5251" s="1">
        <v>5250.0</v>
      </c>
      <c r="C5251" s="4">
        <f t="shared" si="21"/>
        <v>611.424</v>
      </c>
      <c r="D5251" s="2">
        <v>316.8</v>
      </c>
    </row>
    <row r="5252">
      <c r="A5252" s="3">
        <v>34226.0</v>
      </c>
      <c r="B5252" s="1">
        <v>5251.0</v>
      </c>
      <c r="C5252" s="4">
        <f t="shared" si="21"/>
        <v>597.142</v>
      </c>
      <c r="D5252" s="2">
        <v>309.4</v>
      </c>
    </row>
    <row r="5253">
      <c r="A5253" s="3">
        <v>34227.0</v>
      </c>
      <c r="B5253" s="1">
        <v>5252.0</v>
      </c>
      <c r="C5253" s="4">
        <f t="shared" si="21"/>
        <v>596.949</v>
      </c>
      <c r="D5253" s="2">
        <v>309.3</v>
      </c>
    </row>
    <row r="5254">
      <c r="A5254" s="3">
        <v>34228.0</v>
      </c>
      <c r="B5254" s="1">
        <v>5253.0</v>
      </c>
      <c r="C5254" s="4">
        <f t="shared" si="21"/>
        <v>591.931</v>
      </c>
      <c r="D5254" s="2">
        <v>306.7</v>
      </c>
    </row>
    <row r="5255">
      <c r="A5255" s="3">
        <v>34229.0</v>
      </c>
      <c r="B5255" s="1">
        <v>5254.0</v>
      </c>
      <c r="C5255" s="4">
        <f t="shared" si="21"/>
        <v>611.231</v>
      </c>
      <c r="D5255" s="2">
        <v>316.7</v>
      </c>
    </row>
    <row r="5256">
      <c r="A5256" s="3">
        <v>34232.0</v>
      </c>
      <c r="B5256" s="1">
        <v>5255.0</v>
      </c>
      <c r="C5256" s="4">
        <f t="shared" si="21"/>
        <v>630.531</v>
      </c>
      <c r="D5256" s="2">
        <v>326.7</v>
      </c>
    </row>
    <row r="5257">
      <c r="A5257" s="3">
        <v>34233.0</v>
      </c>
      <c r="B5257" s="1">
        <v>5256.0</v>
      </c>
      <c r="C5257" s="4">
        <f t="shared" si="21"/>
        <v>626.671</v>
      </c>
      <c r="D5257" s="2">
        <v>324.7</v>
      </c>
    </row>
    <row r="5258">
      <c r="A5258" s="3">
        <v>34234.0</v>
      </c>
      <c r="B5258" s="1">
        <v>5257.0</v>
      </c>
      <c r="C5258" s="4">
        <f t="shared" si="21"/>
        <v>607.371</v>
      </c>
      <c r="D5258" s="2">
        <v>314.7</v>
      </c>
    </row>
    <row r="5259">
      <c r="A5259" s="3">
        <v>34235.0</v>
      </c>
      <c r="B5259" s="1">
        <v>5258.0</v>
      </c>
      <c r="C5259" s="4">
        <f t="shared" si="21"/>
        <v>626.671</v>
      </c>
      <c r="D5259" s="2">
        <v>324.7</v>
      </c>
    </row>
    <row r="5260">
      <c r="A5260" s="3">
        <v>34236.0</v>
      </c>
      <c r="B5260" s="1">
        <v>5259.0</v>
      </c>
      <c r="C5260" s="4">
        <f t="shared" si="21"/>
        <v>645.971</v>
      </c>
      <c r="D5260" s="2">
        <v>334.7</v>
      </c>
    </row>
    <row r="5261">
      <c r="A5261" s="3">
        <v>34239.0</v>
      </c>
      <c r="B5261" s="1">
        <v>5260.0</v>
      </c>
      <c r="C5261" s="4">
        <f t="shared" si="21"/>
        <v>659.481</v>
      </c>
      <c r="D5261" s="2">
        <v>341.7</v>
      </c>
    </row>
    <row r="5262">
      <c r="A5262" s="3">
        <v>34240.0</v>
      </c>
      <c r="B5262" s="1">
        <v>5261.0</v>
      </c>
      <c r="C5262" s="4">
        <f t="shared" si="21"/>
        <v>640.181</v>
      </c>
      <c r="D5262" s="2">
        <v>331.7</v>
      </c>
    </row>
    <row r="5263">
      <c r="A5263" s="3">
        <v>34241.0</v>
      </c>
      <c r="B5263" s="1">
        <v>5262.0</v>
      </c>
      <c r="C5263" s="4">
        <f t="shared" si="21"/>
        <v>620.881</v>
      </c>
      <c r="D5263" s="2">
        <v>321.7</v>
      </c>
    </row>
    <row r="5264">
      <c r="A5264" s="3">
        <v>34242.0</v>
      </c>
      <c r="B5264" s="1">
        <v>5263.0</v>
      </c>
      <c r="C5264" s="4">
        <f t="shared" si="21"/>
        <v>606.02</v>
      </c>
      <c r="D5264" s="2">
        <v>314.0</v>
      </c>
    </row>
    <row r="5265">
      <c r="A5265" s="3">
        <v>34243.0</v>
      </c>
      <c r="B5265" s="1">
        <v>5264.0</v>
      </c>
      <c r="C5265" s="4">
        <f t="shared" si="21"/>
        <v>602.546</v>
      </c>
      <c r="D5265" s="2">
        <v>312.2</v>
      </c>
    </row>
    <row r="5266">
      <c r="A5266" s="3">
        <v>34246.0</v>
      </c>
      <c r="B5266" s="1">
        <v>5265.0</v>
      </c>
      <c r="C5266" s="4">
        <f t="shared" si="21"/>
        <v>597.335</v>
      </c>
      <c r="D5266" s="2">
        <v>309.5</v>
      </c>
    </row>
    <row r="5267">
      <c r="A5267" s="3">
        <v>34247.0</v>
      </c>
      <c r="B5267" s="1">
        <v>5266.0</v>
      </c>
      <c r="C5267" s="4">
        <f t="shared" si="21"/>
        <v>602.16</v>
      </c>
      <c r="D5267" s="2">
        <v>312.0</v>
      </c>
    </row>
    <row r="5268">
      <c r="A5268" s="3">
        <v>34248.0</v>
      </c>
      <c r="B5268" s="1">
        <v>5267.0</v>
      </c>
      <c r="C5268" s="4">
        <f t="shared" si="21"/>
        <v>582.86</v>
      </c>
      <c r="D5268" s="2">
        <v>302.0</v>
      </c>
    </row>
    <row r="5269">
      <c r="A5269" s="3">
        <v>34249.0</v>
      </c>
      <c r="B5269" s="1">
        <v>5268.0</v>
      </c>
      <c r="C5269" s="4">
        <f t="shared" si="21"/>
        <v>575.719</v>
      </c>
      <c r="D5269" s="2">
        <v>298.3</v>
      </c>
    </row>
    <row r="5270">
      <c r="A5270" s="3">
        <v>34250.0</v>
      </c>
      <c r="B5270" s="1">
        <v>5269.0</v>
      </c>
      <c r="C5270" s="4">
        <f t="shared" si="21"/>
        <v>593.475</v>
      </c>
      <c r="D5270" s="2">
        <v>307.5</v>
      </c>
    </row>
    <row r="5271">
      <c r="A5271" s="3">
        <v>34253.0</v>
      </c>
      <c r="B5271" s="1">
        <v>5270.0</v>
      </c>
      <c r="C5271" s="4">
        <f t="shared" si="21"/>
        <v>592.896</v>
      </c>
      <c r="D5271" s="2">
        <v>307.2</v>
      </c>
    </row>
    <row r="5272">
      <c r="A5272" s="3">
        <v>34254.0</v>
      </c>
      <c r="B5272" s="1">
        <v>5271.0</v>
      </c>
      <c r="C5272" s="4">
        <f t="shared" si="21"/>
        <v>605.827</v>
      </c>
      <c r="D5272" s="2">
        <v>313.9</v>
      </c>
    </row>
    <row r="5273">
      <c r="A5273" s="3">
        <v>34255.0</v>
      </c>
      <c r="B5273" s="1">
        <v>5272.0</v>
      </c>
      <c r="C5273" s="4">
        <f t="shared" si="21"/>
        <v>615.091</v>
      </c>
      <c r="D5273" s="2">
        <v>318.7</v>
      </c>
    </row>
    <row r="5274">
      <c r="A5274" s="3">
        <v>34256.0</v>
      </c>
      <c r="B5274" s="1">
        <v>5273.0</v>
      </c>
      <c r="C5274" s="4">
        <f t="shared" si="21"/>
        <v>615.67</v>
      </c>
      <c r="D5274" s="2">
        <v>319.0</v>
      </c>
    </row>
    <row r="5275">
      <c r="A5275" s="3">
        <v>34257.0</v>
      </c>
      <c r="B5275" s="1">
        <v>5274.0</v>
      </c>
      <c r="C5275" s="4">
        <f t="shared" si="21"/>
        <v>621.846</v>
      </c>
      <c r="D5275" s="2">
        <v>322.2</v>
      </c>
    </row>
    <row r="5276">
      <c r="A5276" s="3">
        <v>34260.0</v>
      </c>
      <c r="B5276" s="1">
        <v>5275.0</v>
      </c>
      <c r="C5276" s="4">
        <f t="shared" si="21"/>
        <v>625.32</v>
      </c>
      <c r="D5276" s="2">
        <v>324.0</v>
      </c>
    </row>
    <row r="5277">
      <c r="A5277" s="3">
        <v>34261.0</v>
      </c>
      <c r="B5277" s="1">
        <v>5276.0</v>
      </c>
      <c r="C5277" s="4">
        <f t="shared" si="21"/>
        <v>618.565</v>
      </c>
      <c r="D5277" s="2">
        <v>320.5</v>
      </c>
    </row>
    <row r="5278">
      <c r="A5278" s="3">
        <v>34262.0</v>
      </c>
      <c r="B5278" s="1">
        <v>5277.0</v>
      </c>
      <c r="C5278" s="4">
        <f t="shared" si="21"/>
        <v>633.233</v>
      </c>
      <c r="D5278" s="2">
        <v>328.1</v>
      </c>
    </row>
    <row r="5279">
      <c r="A5279" s="3">
        <v>34263.0</v>
      </c>
      <c r="B5279" s="1">
        <v>5278.0</v>
      </c>
      <c r="C5279" s="4">
        <f t="shared" si="21"/>
        <v>652.533</v>
      </c>
      <c r="D5279" s="2">
        <v>338.1</v>
      </c>
    </row>
    <row r="5280">
      <c r="A5280" s="3">
        <v>34264.0</v>
      </c>
      <c r="B5280" s="1">
        <v>5279.0</v>
      </c>
      <c r="C5280" s="4">
        <f t="shared" si="21"/>
        <v>671.833</v>
      </c>
      <c r="D5280" s="2">
        <v>348.1</v>
      </c>
    </row>
    <row r="5281">
      <c r="A5281" s="3">
        <v>34267.0</v>
      </c>
      <c r="B5281" s="1">
        <v>5280.0</v>
      </c>
      <c r="C5281" s="4">
        <f t="shared" si="21"/>
        <v>700.783</v>
      </c>
      <c r="D5281" s="2">
        <v>363.1</v>
      </c>
    </row>
    <row r="5282">
      <c r="A5282" s="3">
        <v>34268.0</v>
      </c>
      <c r="B5282" s="1">
        <v>5281.0</v>
      </c>
      <c r="C5282" s="4">
        <f t="shared" si="21"/>
        <v>682.9112</v>
      </c>
      <c r="D5282" s="2">
        <v>353.84</v>
      </c>
    </row>
    <row r="5283">
      <c r="A5283" s="3">
        <v>34269.0</v>
      </c>
      <c r="B5283" s="1">
        <v>5282.0</v>
      </c>
      <c r="C5283" s="4">
        <f t="shared" si="21"/>
        <v>683.7604</v>
      </c>
      <c r="D5283" s="2">
        <v>354.28</v>
      </c>
    </row>
    <row r="5284">
      <c r="A5284" s="3">
        <v>34270.0</v>
      </c>
      <c r="B5284" s="1">
        <v>5283.0</v>
      </c>
      <c r="C5284" s="4">
        <f t="shared" si="21"/>
        <v>699.7408</v>
      </c>
      <c r="D5284" s="2">
        <v>362.56</v>
      </c>
    </row>
    <row r="5285">
      <c r="A5285" s="3">
        <v>34271.0</v>
      </c>
      <c r="B5285" s="1">
        <v>5284.0</v>
      </c>
      <c r="C5285" s="4">
        <f t="shared" si="21"/>
        <v>724.0974</v>
      </c>
      <c r="D5285" s="2">
        <v>375.18</v>
      </c>
    </row>
    <row r="5286">
      <c r="A5286" s="3">
        <v>34274.0</v>
      </c>
      <c r="B5286" s="1">
        <v>5285.0</v>
      </c>
      <c r="C5286" s="4">
        <f t="shared" si="21"/>
        <v>724.715</v>
      </c>
      <c r="D5286" s="2">
        <v>375.5</v>
      </c>
    </row>
    <row r="5287">
      <c r="A5287" s="3">
        <v>34275.0</v>
      </c>
      <c r="B5287" s="1">
        <v>5286.0</v>
      </c>
      <c r="C5287" s="4">
        <f t="shared" si="21"/>
        <v>744.015</v>
      </c>
      <c r="D5287" s="2">
        <v>385.5</v>
      </c>
    </row>
    <row r="5288">
      <c r="A5288" s="3">
        <v>34276.0</v>
      </c>
      <c r="B5288" s="1">
        <v>5287.0</v>
      </c>
      <c r="C5288" s="4">
        <f t="shared" si="21"/>
        <v>763.315</v>
      </c>
      <c r="D5288" s="2">
        <v>395.5</v>
      </c>
    </row>
    <row r="5289">
      <c r="A5289" s="3">
        <v>34277.0</v>
      </c>
      <c r="B5289" s="1">
        <v>5288.0</v>
      </c>
      <c r="C5289" s="4">
        <f t="shared" si="21"/>
        <v>769.105</v>
      </c>
      <c r="D5289" s="2">
        <v>398.5</v>
      </c>
    </row>
    <row r="5290">
      <c r="A5290" s="3">
        <v>34278.0</v>
      </c>
      <c r="B5290" s="1">
        <v>5289.0</v>
      </c>
      <c r="C5290" s="4">
        <f t="shared" si="21"/>
        <v>771.421</v>
      </c>
      <c r="D5290" s="2">
        <v>399.7</v>
      </c>
    </row>
    <row r="5291">
      <c r="A5291" s="3">
        <v>34281.0</v>
      </c>
      <c r="B5291" s="1">
        <v>5290.0</v>
      </c>
      <c r="C5291" s="4">
        <f t="shared" si="21"/>
        <v>790.721</v>
      </c>
      <c r="D5291" s="2">
        <v>409.7</v>
      </c>
    </row>
    <row r="5292">
      <c r="A5292" s="3">
        <v>34282.0</v>
      </c>
      <c r="B5292" s="1">
        <v>5291.0</v>
      </c>
      <c r="C5292" s="4">
        <f t="shared" si="21"/>
        <v>787.44</v>
      </c>
      <c r="D5292" s="2">
        <v>408.0</v>
      </c>
    </row>
    <row r="5293">
      <c r="A5293" s="3">
        <v>34283.0</v>
      </c>
      <c r="B5293" s="1">
        <v>5292.0</v>
      </c>
      <c r="C5293" s="4">
        <f t="shared" si="21"/>
        <v>768.14</v>
      </c>
      <c r="D5293" s="2">
        <v>398.0</v>
      </c>
    </row>
    <row r="5294">
      <c r="A5294" s="3">
        <v>34284.0</v>
      </c>
      <c r="B5294" s="1">
        <v>5293.0</v>
      </c>
      <c r="C5294" s="4">
        <f t="shared" si="21"/>
        <v>749.805</v>
      </c>
      <c r="D5294" s="2">
        <v>388.5</v>
      </c>
    </row>
    <row r="5295">
      <c r="A5295" s="3">
        <v>34285.0</v>
      </c>
      <c r="B5295" s="1">
        <v>5294.0</v>
      </c>
      <c r="C5295" s="4">
        <f t="shared" si="21"/>
        <v>759.841</v>
      </c>
      <c r="D5295" s="2">
        <v>393.7</v>
      </c>
    </row>
    <row r="5296">
      <c r="A5296" s="3">
        <v>34288.0</v>
      </c>
      <c r="B5296" s="1">
        <v>5295.0</v>
      </c>
      <c r="C5296" s="4">
        <f t="shared" si="21"/>
        <v>747.875</v>
      </c>
      <c r="D5296" s="2">
        <v>387.5</v>
      </c>
    </row>
    <row r="5297">
      <c r="A5297" s="3">
        <v>34289.0</v>
      </c>
      <c r="B5297" s="1">
        <v>5296.0</v>
      </c>
      <c r="C5297" s="4">
        <f t="shared" si="21"/>
        <v>758.297</v>
      </c>
      <c r="D5297" s="2">
        <v>392.9</v>
      </c>
    </row>
    <row r="5298">
      <c r="A5298" s="3">
        <v>34290.0</v>
      </c>
      <c r="B5298" s="1">
        <v>5297.0</v>
      </c>
      <c r="C5298" s="4">
        <f t="shared" si="21"/>
        <v>738.997</v>
      </c>
      <c r="D5298" s="2">
        <v>382.9</v>
      </c>
    </row>
    <row r="5299">
      <c r="A5299" s="3">
        <v>34291.0</v>
      </c>
      <c r="B5299" s="1">
        <v>5298.0</v>
      </c>
      <c r="C5299" s="4">
        <f t="shared" si="21"/>
        <v>719.697</v>
      </c>
      <c r="D5299" s="2">
        <v>372.9</v>
      </c>
    </row>
    <row r="5300">
      <c r="A5300" s="3">
        <v>34292.0</v>
      </c>
      <c r="B5300" s="1">
        <v>5299.0</v>
      </c>
      <c r="C5300" s="4">
        <f t="shared" si="21"/>
        <v>736.295</v>
      </c>
      <c r="D5300" s="2">
        <v>381.5</v>
      </c>
    </row>
    <row r="5301">
      <c r="A5301" s="3">
        <v>34295.0</v>
      </c>
      <c r="B5301" s="1">
        <v>5300.0</v>
      </c>
      <c r="C5301" s="4">
        <f t="shared" si="21"/>
        <v>751.735</v>
      </c>
      <c r="D5301" s="2">
        <v>389.5</v>
      </c>
    </row>
    <row r="5302">
      <c r="A5302" s="3">
        <v>34296.0</v>
      </c>
      <c r="B5302" s="1">
        <v>5301.0</v>
      </c>
      <c r="C5302" s="4">
        <f t="shared" si="21"/>
        <v>771.035</v>
      </c>
      <c r="D5302" s="2">
        <v>399.5</v>
      </c>
    </row>
    <row r="5303">
      <c r="A5303" s="3">
        <v>34297.0</v>
      </c>
      <c r="B5303" s="1">
        <v>5302.0</v>
      </c>
      <c r="C5303" s="4">
        <f t="shared" si="21"/>
        <v>790.335</v>
      </c>
      <c r="D5303" s="2">
        <v>409.5</v>
      </c>
    </row>
    <row r="5304">
      <c r="A5304" s="3">
        <v>34299.0</v>
      </c>
      <c r="B5304" s="1">
        <v>5303.0</v>
      </c>
      <c r="C5304" s="4">
        <f t="shared" si="21"/>
        <v>819.285</v>
      </c>
      <c r="D5304" s="2">
        <v>424.5</v>
      </c>
    </row>
    <row r="5305">
      <c r="A5305" s="3">
        <v>34302.0</v>
      </c>
      <c r="B5305" s="1">
        <v>5304.0</v>
      </c>
      <c r="C5305" s="4">
        <f t="shared" si="21"/>
        <v>848.235</v>
      </c>
      <c r="D5305" s="2">
        <v>439.5</v>
      </c>
    </row>
    <row r="5306">
      <c r="A5306" s="3">
        <v>34303.0</v>
      </c>
      <c r="B5306" s="1">
        <v>5305.0</v>
      </c>
      <c r="C5306" s="4">
        <f t="shared" si="21"/>
        <v>825.654</v>
      </c>
      <c r="D5306" s="2">
        <v>427.8</v>
      </c>
    </row>
    <row r="5307">
      <c r="A5307" s="3">
        <v>34304.0</v>
      </c>
      <c r="B5307" s="1">
        <v>5306.0</v>
      </c>
      <c r="C5307" s="4">
        <f t="shared" si="21"/>
        <v>824.11</v>
      </c>
      <c r="D5307" s="2">
        <v>427.0</v>
      </c>
    </row>
    <row r="5308">
      <c r="A5308" s="3">
        <v>34305.0</v>
      </c>
      <c r="B5308" s="1">
        <v>5307.0</v>
      </c>
      <c r="C5308" s="4">
        <f t="shared" si="21"/>
        <v>843.41</v>
      </c>
      <c r="D5308" s="2">
        <v>437.0</v>
      </c>
    </row>
    <row r="5309">
      <c r="A5309" s="3">
        <v>34306.0</v>
      </c>
      <c r="B5309" s="1">
        <v>5308.0</v>
      </c>
      <c r="C5309" s="4">
        <f t="shared" si="21"/>
        <v>862.71</v>
      </c>
      <c r="D5309" s="2">
        <v>447.0</v>
      </c>
    </row>
    <row r="5310">
      <c r="A5310" s="3">
        <v>34309.0</v>
      </c>
      <c r="B5310" s="1">
        <v>5309.0</v>
      </c>
      <c r="C5310" s="4">
        <f t="shared" si="21"/>
        <v>853.639</v>
      </c>
      <c r="D5310" s="2">
        <v>442.3</v>
      </c>
    </row>
    <row r="5311">
      <c r="A5311" s="3">
        <v>34310.0</v>
      </c>
      <c r="B5311" s="1">
        <v>5310.0</v>
      </c>
      <c r="C5311" s="4">
        <f t="shared" si="21"/>
        <v>872.939</v>
      </c>
      <c r="D5311" s="2">
        <v>452.3</v>
      </c>
    </row>
    <row r="5312">
      <c r="A5312" s="3">
        <v>34311.0</v>
      </c>
      <c r="B5312" s="1">
        <v>5311.0</v>
      </c>
      <c r="C5312" s="4">
        <f t="shared" si="21"/>
        <v>853.639</v>
      </c>
      <c r="D5312" s="2">
        <v>442.3</v>
      </c>
    </row>
    <row r="5313">
      <c r="A5313" s="3">
        <v>34312.0</v>
      </c>
      <c r="B5313" s="1">
        <v>5312.0</v>
      </c>
      <c r="C5313" s="4">
        <f t="shared" si="21"/>
        <v>834.532</v>
      </c>
      <c r="D5313" s="2">
        <v>432.4</v>
      </c>
    </row>
    <row r="5314">
      <c r="A5314" s="3">
        <v>34313.0</v>
      </c>
      <c r="B5314" s="1">
        <v>5313.0</v>
      </c>
      <c r="C5314" s="4">
        <f t="shared" si="21"/>
        <v>815.232</v>
      </c>
      <c r="D5314" s="2">
        <v>422.4</v>
      </c>
    </row>
    <row r="5315">
      <c r="A5315" s="3">
        <v>34316.0</v>
      </c>
      <c r="B5315" s="1">
        <v>5314.0</v>
      </c>
      <c r="C5315" s="4">
        <f t="shared" si="21"/>
        <v>806.74</v>
      </c>
      <c r="D5315" s="2">
        <v>418.0</v>
      </c>
    </row>
    <row r="5316">
      <c r="A5316" s="3">
        <v>34317.0</v>
      </c>
      <c r="B5316" s="1">
        <v>5315.0</v>
      </c>
      <c r="C5316" s="4">
        <f t="shared" si="21"/>
        <v>807.705</v>
      </c>
      <c r="D5316" s="2">
        <v>418.5</v>
      </c>
    </row>
    <row r="5317">
      <c r="A5317" s="3">
        <v>34318.0</v>
      </c>
      <c r="B5317" s="1">
        <v>5316.0</v>
      </c>
      <c r="C5317" s="4">
        <f t="shared" si="21"/>
        <v>827.005</v>
      </c>
      <c r="D5317" s="2">
        <v>428.5</v>
      </c>
    </row>
    <row r="5318">
      <c r="A5318" s="3">
        <v>34319.0</v>
      </c>
      <c r="B5318" s="1">
        <v>5317.0</v>
      </c>
      <c r="C5318" s="4">
        <f t="shared" si="21"/>
        <v>846.305</v>
      </c>
      <c r="D5318" s="2">
        <v>438.5</v>
      </c>
    </row>
    <row r="5319">
      <c r="A5319" s="3">
        <v>34320.0</v>
      </c>
      <c r="B5319" s="1">
        <v>5318.0</v>
      </c>
      <c r="C5319" s="4">
        <f t="shared" si="21"/>
        <v>875.255</v>
      </c>
      <c r="D5319" s="2">
        <v>453.5</v>
      </c>
    </row>
    <row r="5320">
      <c r="A5320" s="3">
        <v>34323.0</v>
      </c>
      <c r="B5320" s="1">
        <v>5319.0</v>
      </c>
      <c r="C5320" s="4">
        <f t="shared" si="21"/>
        <v>887.221</v>
      </c>
      <c r="D5320" s="2">
        <v>459.7</v>
      </c>
    </row>
    <row r="5321">
      <c r="A5321" s="3">
        <v>34324.0</v>
      </c>
      <c r="B5321" s="1">
        <v>5320.0</v>
      </c>
      <c r="C5321" s="4">
        <f t="shared" si="21"/>
        <v>886.642</v>
      </c>
      <c r="D5321" s="2">
        <v>459.4</v>
      </c>
    </row>
    <row r="5322">
      <c r="A5322" s="3">
        <v>34325.0</v>
      </c>
      <c r="B5322" s="1">
        <v>5321.0</v>
      </c>
      <c r="C5322" s="4">
        <f t="shared" si="21"/>
        <v>889.73</v>
      </c>
      <c r="D5322" s="2">
        <v>461.0</v>
      </c>
    </row>
    <row r="5323">
      <c r="A5323" s="3">
        <v>34326.0</v>
      </c>
      <c r="B5323" s="1">
        <v>5322.0</v>
      </c>
      <c r="C5323" s="4">
        <f t="shared" si="21"/>
        <v>902.275</v>
      </c>
      <c r="D5323" s="2">
        <v>467.5</v>
      </c>
    </row>
    <row r="5324">
      <c r="A5324" s="3">
        <v>34330.0</v>
      </c>
      <c r="B5324" s="1">
        <v>5323.0</v>
      </c>
      <c r="C5324" s="4">
        <f t="shared" si="21"/>
        <v>898.415</v>
      </c>
      <c r="D5324" s="2">
        <v>465.5</v>
      </c>
    </row>
    <row r="5325">
      <c r="A5325" s="3">
        <v>34331.0</v>
      </c>
      <c r="B5325" s="1">
        <v>5324.0</v>
      </c>
      <c r="C5325" s="4">
        <f t="shared" si="21"/>
        <v>882.2416</v>
      </c>
      <c r="D5325" s="2">
        <v>457.12</v>
      </c>
    </row>
    <row r="5326">
      <c r="A5326" s="3">
        <v>34332.0</v>
      </c>
      <c r="B5326" s="1">
        <v>5325.0</v>
      </c>
      <c r="C5326" s="4">
        <f t="shared" si="21"/>
        <v>892.1232</v>
      </c>
      <c r="D5326" s="2">
        <v>462.24</v>
      </c>
    </row>
    <row r="5327">
      <c r="A5327" s="3">
        <v>34333.0</v>
      </c>
      <c r="B5327" s="1">
        <v>5326.0</v>
      </c>
      <c r="C5327" s="4">
        <f t="shared" si="21"/>
        <v>905.0928</v>
      </c>
      <c r="D5327" s="2">
        <v>468.96</v>
      </c>
    </row>
    <row r="5328">
      <c r="A5328" s="3">
        <v>34334.0</v>
      </c>
      <c r="B5328" s="1">
        <v>5327.0</v>
      </c>
      <c r="C5328" s="4">
        <f t="shared" si="21"/>
        <v>901.1556</v>
      </c>
      <c r="D5328" s="2">
        <v>466.92</v>
      </c>
    </row>
    <row r="5329">
      <c r="A5329" s="3">
        <v>34337.0</v>
      </c>
      <c r="B5329" s="1">
        <v>5328.0</v>
      </c>
      <c r="C5329" s="4">
        <f t="shared" ref="C5329:C5580" si="22">D5329*1.88</f>
        <v>853.332</v>
      </c>
      <c r="D5329" s="2">
        <v>453.9</v>
      </c>
    </row>
    <row r="5330">
      <c r="A5330" s="3">
        <v>34338.0</v>
      </c>
      <c r="B5330" s="1">
        <v>5329.0</v>
      </c>
      <c r="C5330" s="4">
        <f t="shared" si="22"/>
        <v>839.796</v>
      </c>
      <c r="D5330" s="2">
        <v>446.7</v>
      </c>
    </row>
    <row r="5331">
      <c r="A5331" s="3">
        <v>34339.0</v>
      </c>
      <c r="B5331" s="1">
        <v>5330.0</v>
      </c>
      <c r="C5331" s="4">
        <f t="shared" si="22"/>
        <v>827.012</v>
      </c>
      <c r="D5331" s="2">
        <v>439.9</v>
      </c>
    </row>
    <row r="5332">
      <c r="A5332" s="3">
        <v>34340.0</v>
      </c>
      <c r="B5332" s="1">
        <v>5331.0</v>
      </c>
      <c r="C5332" s="4">
        <f t="shared" si="22"/>
        <v>808.212</v>
      </c>
      <c r="D5332" s="2">
        <v>429.9</v>
      </c>
    </row>
    <row r="5333">
      <c r="A5333" s="3">
        <v>34341.0</v>
      </c>
      <c r="B5333" s="1">
        <v>5332.0</v>
      </c>
      <c r="C5333" s="4">
        <f t="shared" si="22"/>
        <v>815.92</v>
      </c>
      <c r="D5333" s="2">
        <v>434.0</v>
      </c>
    </row>
    <row r="5334">
      <c r="A5334" s="3">
        <v>34344.0</v>
      </c>
      <c r="B5334" s="1">
        <v>5333.0</v>
      </c>
      <c r="C5334" s="4">
        <f t="shared" si="22"/>
        <v>797.12</v>
      </c>
      <c r="D5334" s="2">
        <v>424.0</v>
      </c>
    </row>
    <row r="5335">
      <c r="A5335" s="3">
        <v>34345.0</v>
      </c>
      <c r="B5335" s="1">
        <v>5334.0</v>
      </c>
      <c r="C5335" s="4">
        <f t="shared" si="22"/>
        <v>778.32</v>
      </c>
      <c r="D5335" s="2">
        <v>414.0</v>
      </c>
    </row>
    <row r="5336">
      <c r="A5336" s="3">
        <v>34346.0</v>
      </c>
      <c r="B5336" s="1">
        <v>5335.0</v>
      </c>
      <c r="C5336" s="4">
        <f t="shared" si="22"/>
        <v>784.336</v>
      </c>
      <c r="D5336" s="2">
        <v>417.2</v>
      </c>
    </row>
    <row r="5337">
      <c r="A5337" s="3">
        <v>34347.0</v>
      </c>
      <c r="B5337" s="1">
        <v>5336.0</v>
      </c>
      <c r="C5337" s="4">
        <f t="shared" si="22"/>
        <v>803.136</v>
      </c>
      <c r="D5337" s="2">
        <v>427.2</v>
      </c>
    </row>
    <row r="5338">
      <c r="A5338" s="3">
        <v>34348.0</v>
      </c>
      <c r="B5338" s="1">
        <v>5337.0</v>
      </c>
      <c r="C5338" s="4">
        <f t="shared" si="22"/>
        <v>784.336</v>
      </c>
      <c r="D5338" s="2">
        <v>417.2</v>
      </c>
    </row>
    <row r="5339">
      <c r="A5339" s="3">
        <v>34351.0</v>
      </c>
      <c r="B5339" s="1">
        <v>5338.0</v>
      </c>
      <c r="C5339" s="4">
        <f t="shared" si="22"/>
        <v>765.536</v>
      </c>
      <c r="D5339" s="2">
        <v>407.2</v>
      </c>
    </row>
    <row r="5340">
      <c r="A5340" s="3">
        <v>34352.0</v>
      </c>
      <c r="B5340" s="1">
        <v>5339.0</v>
      </c>
      <c r="C5340" s="4">
        <f t="shared" si="22"/>
        <v>737.712</v>
      </c>
      <c r="D5340" s="2">
        <v>392.4</v>
      </c>
    </row>
    <row r="5341">
      <c r="A5341" s="3">
        <v>34353.0</v>
      </c>
      <c r="B5341" s="1">
        <v>5340.0</v>
      </c>
      <c r="C5341" s="4">
        <f t="shared" si="22"/>
        <v>756.512</v>
      </c>
      <c r="D5341" s="2">
        <v>402.4</v>
      </c>
    </row>
    <row r="5342">
      <c r="A5342" s="3">
        <v>34354.0</v>
      </c>
      <c r="B5342" s="1">
        <v>5341.0</v>
      </c>
      <c r="C5342" s="4">
        <f t="shared" si="22"/>
        <v>775.312</v>
      </c>
      <c r="D5342" s="2">
        <v>412.4</v>
      </c>
    </row>
    <row r="5343">
      <c r="A5343" s="3">
        <v>34355.0</v>
      </c>
      <c r="B5343" s="1">
        <v>5342.0</v>
      </c>
      <c r="C5343" s="4">
        <f t="shared" si="22"/>
        <v>766.664</v>
      </c>
      <c r="D5343" s="2">
        <v>407.8</v>
      </c>
    </row>
    <row r="5344">
      <c r="A5344" s="3">
        <v>34358.0</v>
      </c>
      <c r="B5344" s="1">
        <v>5343.0</v>
      </c>
      <c r="C5344" s="4">
        <f t="shared" si="22"/>
        <v>785.464</v>
      </c>
      <c r="D5344" s="2">
        <v>417.8</v>
      </c>
    </row>
    <row r="5345">
      <c r="A5345" s="3">
        <v>34359.0</v>
      </c>
      <c r="B5345" s="1">
        <v>5344.0</v>
      </c>
      <c r="C5345" s="4">
        <f t="shared" si="22"/>
        <v>766.664</v>
      </c>
      <c r="D5345" s="2">
        <v>407.8</v>
      </c>
    </row>
    <row r="5346">
      <c r="A5346" s="3">
        <v>34360.0</v>
      </c>
      <c r="B5346" s="1">
        <v>5345.0</v>
      </c>
      <c r="C5346" s="4">
        <f t="shared" si="22"/>
        <v>747.864</v>
      </c>
      <c r="D5346" s="2">
        <v>397.8</v>
      </c>
    </row>
    <row r="5347">
      <c r="A5347" s="3">
        <v>34361.0</v>
      </c>
      <c r="B5347" s="1">
        <v>5346.0</v>
      </c>
      <c r="C5347" s="4">
        <f t="shared" si="22"/>
        <v>733.388</v>
      </c>
      <c r="D5347" s="2">
        <v>390.1</v>
      </c>
    </row>
    <row r="5348">
      <c r="A5348" s="3">
        <v>34362.0</v>
      </c>
      <c r="B5348" s="1">
        <v>5347.0</v>
      </c>
      <c r="C5348" s="4">
        <f t="shared" si="22"/>
        <v>726.244</v>
      </c>
      <c r="D5348" s="2">
        <v>386.3</v>
      </c>
    </row>
    <row r="5349">
      <c r="A5349" s="3">
        <v>34365.0</v>
      </c>
      <c r="B5349" s="1">
        <v>5348.0</v>
      </c>
      <c r="C5349" s="4">
        <f t="shared" si="22"/>
        <v>720.98</v>
      </c>
      <c r="D5349" s="2">
        <v>383.5</v>
      </c>
    </row>
    <row r="5350">
      <c r="A5350" s="3">
        <v>34366.0</v>
      </c>
      <c r="B5350" s="1">
        <v>5349.0</v>
      </c>
      <c r="C5350" s="4">
        <f t="shared" si="22"/>
        <v>739.78</v>
      </c>
      <c r="D5350" s="2">
        <v>393.5</v>
      </c>
    </row>
    <row r="5351">
      <c r="A5351" s="3">
        <v>34367.0</v>
      </c>
      <c r="B5351" s="1">
        <v>5350.0</v>
      </c>
      <c r="C5351" s="4">
        <f t="shared" si="22"/>
        <v>742.788</v>
      </c>
      <c r="D5351" s="2">
        <v>395.1</v>
      </c>
    </row>
    <row r="5352">
      <c r="A5352" s="3">
        <v>34368.0</v>
      </c>
      <c r="B5352" s="1">
        <v>5351.0</v>
      </c>
      <c r="C5352" s="4">
        <f t="shared" si="22"/>
        <v>761.588</v>
      </c>
      <c r="D5352" s="2">
        <v>405.1</v>
      </c>
    </row>
    <row r="5353">
      <c r="A5353" s="3">
        <v>34369.0</v>
      </c>
      <c r="B5353" s="1">
        <v>5352.0</v>
      </c>
      <c r="C5353" s="4">
        <f t="shared" si="22"/>
        <v>780.388</v>
      </c>
      <c r="D5353" s="2">
        <v>415.1</v>
      </c>
    </row>
    <row r="5354">
      <c r="A5354" s="3">
        <v>34372.0</v>
      </c>
      <c r="B5354" s="1">
        <v>5353.0</v>
      </c>
      <c r="C5354" s="4">
        <f t="shared" si="22"/>
        <v>803.7</v>
      </c>
      <c r="D5354" s="2">
        <v>427.5</v>
      </c>
    </row>
    <row r="5355">
      <c r="A5355" s="3">
        <v>34373.0</v>
      </c>
      <c r="B5355" s="1">
        <v>5354.0</v>
      </c>
      <c r="C5355" s="4">
        <f t="shared" si="22"/>
        <v>784.9</v>
      </c>
      <c r="D5355" s="2">
        <v>417.5</v>
      </c>
    </row>
    <row r="5356">
      <c r="A5356" s="3">
        <v>34374.0</v>
      </c>
      <c r="B5356" s="1">
        <v>5355.0</v>
      </c>
      <c r="C5356" s="4">
        <f t="shared" si="22"/>
        <v>793.36</v>
      </c>
      <c r="D5356" s="2">
        <v>422.0</v>
      </c>
    </row>
    <row r="5357">
      <c r="A5357" s="3">
        <v>34375.0</v>
      </c>
      <c r="B5357" s="1">
        <v>5356.0</v>
      </c>
      <c r="C5357" s="4">
        <f t="shared" si="22"/>
        <v>798.436</v>
      </c>
      <c r="D5357" s="2">
        <v>424.7</v>
      </c>
    </row>
    <row r="5358">
      <c r="A5358" s="3">
        <v>34376.0</v>
      </c>
      <c r="B5358" s="1">
        <v>5357.0</v>
      </c>
      <c r="C5358" s="4">
        <f t="shared" si="22"/>
        <v>789.6</v>
      </c>
      <c r="D5358" s="2">
        <v>420.0</v>
      </c>
    </row>
    <row r="5359">
      <c r="A5359" s="3">
        <v>34379.0</v>
      </c>
      <c r="B5359" s="1">
        <v>5358.0</v>
      </c>
      <c r="C5359" s="4">
        <f t="shared" si="22"/>
        <v>783.02</v>
      </c>
      <c r="D5359" s="2">
        <v>416.5</v>
      </c>
    </row>
    <row r="5360">
      <c r="A5360" s="3">
        <v>34380.0</v>
      </c>
      <c r="B5360" s="1">
        <v>5359.0</v>
      </c>
      <c r="C5360" s="4">
        <f t="shared" si="22"/>
        <v>801.82</v>
      </c>
      <c r="D5360" s="2">
        <v>426.5</v>
      </c>
    </row>
    <row r="5361">
      <c r="A5361" s="3">
        <v>34381.0</v>
      </c>
      <c r="B5361" s="1">
        <v>5360.0</v>
      </c>
      <c r="C5361" s="4">
        <f t="shared" si="22"/>
        <v>820.62</v>
      </c>
      <c r="D5361" s="2">
        <v>436.5</v>
      </c>
    </row>
    <row r="5362">
      <c r="A5362" s="3">
        <v>34382.0</v>
      </c>
      <c r="B5362" s="1">
        <v>5361.0</v>
      </c>
      <c r="C5362" s="4">
        <f t="shared" si="22"/>
        <v>848.82</v>
      </c>
      <c r="D5362" s="2">
        <v>451.5</v>
      </c>
    </row>
    <row r="5363">
      <c r="A5363" s="3">
        <v>34383.0</v>
      </c>
      <c r="B5363" s="1">
        <v>5362.0</v>
      </c>
      <c r="C5363" s="4">
        <f t="shared" si="22"/>
        <v>845.624</v>
      </c>
      <c r="D5363" s="2">
        <v>449.8</v>
      </c>
    </row>
    <row r="5364">
      <c r="A5364" s="3">
        <v>34387.0</v>
      </c>
      <c r="B5364" s="1">
        <v>5363.0</v>
      </c>
      <c r="C5364" s="4">
        <f t="shared" si="22"/>
        <v>826.824</v>
      </c>
      <c r="D5364" s="2">
        <v>439.8</v>
      </c>
    </row>
    <row r="5365">
      <c r="A5365" s="3">
        <v>34388.0</v>
      </c>
      <c r="B5365" s="1">
        <v>5364.0</v>
      </c>
      <c r="C5365" s="4">
        <f t="shared" si="22"/>
        <v>817.1608</v>
      </c>
      <c r="D5365" s="2">
        <v>434.66</v>
      </c>
    </row>
    <row r="5366">
      <c r="A5366" s="3">
        <v>34389.0</v>
      </c>
      <c r="B5366" s="1">
        <v>5365.0</v>
      </c>
      <c r="C5366" s="4">
        <f t="shared" si="22"/>
        <v>839.0816</v>
      </c>
      <c r="D5366" s="2">
        <v>446.32</v>
      </c>
    </row>
    <row r="5367">
      <c r="A5367" s="3">
        <v>34390.0</v>
      </c>
      <c r="B5367" s="1">
        <v>5366.0</v>
      </c>
      <c r="C5367" s="4">
        <f t="shared" si="22"/>
        <v>823.9664</v>
      </c>
      <c r="D5367" s="2">
        <v>438.28</v>
      </c>
    </row>
    <row r="5368">
      <c r="A5368" s="3">
        <v>34393.0</v>
      </c>
      <c r="B5368" s="1">
        <v>5367.0</v>
      </c>
      <c r="C5368" s="4">
        <f t="shared" si="22"/>
        <v>826.072</v>
      </c>
      <c r="D5368" s="2">
        <v>439.4</v>
      </c>
    </row>
    <row r="5369">
      <c r="A5369" s="3">
        <v>34394.0</v>
      </c>
      <c r="B5369" s="1">
        <v>5368.0</v>
      </c>
      <c r="C5369" s="4">
        <f t="shared" si="22"/>
        <v>820.62</v>
      </c>
      <c r="D5369" s="2">
        <v>436.5</v>
      </c>
    </row>
    <row r="5370">
      <c r="A5370" s="3">
        <v>34395.0</v>
      </c>
      <c r="B5370" s="1">
        <v>5369.0</v>
      </c>
      <c r="C5370" s="4">
        <f t="shared" si="22"/>
        <v>839.42</v>
      </c>
      <c r="D5370" s="2">
        <v>446.5</v>
      </c>
    </row>
    <row r="5371">
      <c r="A5371" s="3">
        <v>34396.0</v>
      </c>
      <c r="B5371" s="1">
        <v>5370.0</v>
      </c>
      <c r="C5371" s="4">
        <f t="shared" si="22"/>
        <v>841.112</v>
      </c>
      <c r="D5371" s="2">
        <v>447.4</v>
      </c>
    </row>
    <row r="5372">
      <c r="A5372" s="3">
        <v>34397.0</v>
      </c>
      <c r="B5372" s="1">
        <v>5371.0</v>
      </c>
      <c r="C5372" s="4">
        <f t="shared" si="22"/>
        <v>827.2</v>
      </c>
      <c r="D5372" s="2">
        <v>440.0</v>
      </c>
    </row>
    <row r="5373">
      <c r="A5373" s="3">
        <v>34400.0</v>
      </c>
      <c r="B5373" s="1">
        <v>5372.0</v>
      </c>
      <c r="C5373" s="4">
        <f t="shared" si="22"/>
        <v>830.96</v>
      </c>
      <c r="D5373" s="2">
        <v>442.0</v>
      </c>
    </row>
    <row r="5374">
      <c r="A5374" s="3">
        <v>34401.0</v>
      </c>
      <c r="B5374" s="1">
        <v>5373.0</v>
      </c>
      <c r="C5374" s="4">
        <f t="shared" si="22"/>
        <v>823.44</v>
      </c>
      <c r="D5374" s="2">
        <v>438.0</v>
      </c>
    </row>
    <row r="5375">
      <c r="A5375" s="3">
        <v>34402.0</v>
      </c>
      <c r="B5375" s="1">
        <v>5374.0</v>
      </c>
      <c r="C5375" s="4">
        <f t="shared" si="22"/>
        <v>808.024</v>
      </c>
      <c r="D5375" s="2">
        <v>429.8</v>
      </c>
    </row>
    <row r="5376">
      <c r="A5376" s="3">
        <v>34403.0</v>
      </c>
      <c r="B5376" s="1">
        <v>5375.0</v>
      </c>
      <c r="C5376" s="4">
        <f t="shared" si="22"/>
        <v>820.056</v>
      </c>
      <c r="D5376" s="2">
        <v>436.2</v>
      </c>
    </row>
    <row r="5377">
      <c r="A5377" s="3">
        <v>34404.0</v>
      </c>
      <c r="B5377" s="1">
        <v>5376.0</v>
      </c>
      <c r="C5377" s="4">
        <f t="shared" si="22"/>
        <v>818.552</v>
      </c>
      <c r="D5377" s="2">
        <v>435.4</v>
      </c>
    </row>
    <row r="5378">
      <c r="A5378" s="3">
        <v>34407.0</v>
      </c>
      <c r="B5378" s="1">
        <v>5377.0</v>
      </c>
      <c r="C5378" s="4">
        <f t="shared" si="22"/>
        <v>812.16</v>
      </c>
      <c r="D5378" s="2">
        <v>432.0</v>
      </c>
    </row>
    <row r="5379">
      <c r="A5379" s="3">
        <v>34408.0</v>
      </c>
      <c r="B5379" s="1">
        <v>5378.0</v>
      </c>
      <c r="C5379" s="4">
        <f t="shared" si="22"/>
        <v>820.996</v>
      </c>
      <c r="D5379" s="2">
        <v>436.7</v>
      </c>
    </row>
    <row r="5380">
      <c r="A5380" s="3">
        <v>34409.0</v>
      </c>
      <c r="B5380" s="1">
        <v>5379.0</v>
      </c>
      <c r="C5380" s="4">
        <f t="shared" si="22"/>
        <v>802.196</v>
      </c>
      <c r="D5380" s="2">
        <v>426.7</v>
      </c>
    </row>
    <row r="5381">
      <c r="A5381" s="3">
        <v>34410.0</v>
      </c>
      <c r="B5381" s="1">
        <v>5380.0</v>
      </c>
      <c r="C5381" s="4">
        <f t="shared" si="22"/>
        <v>783.396</v>
      </c>
      <c r="D5381" s="2">
        <v>416.7</v>
      </c>
    </row>
    <row r="5382">
      <c r="A5382" s="3">
        <v>34411.0</v>
      </c>
      <c r="B5382" s="1">
        <v>5381.0</v>
      </c>
      <c r="C5382" s="4">
        <f t="shared" si="22"/>
        <v>755.196</v>
      </c>
      <c r="D5382" s="2">
        <v>401.7</v>
      </c>
    </row>
    <row r="5383">
      <c r="A5383" s="3">
        <v>34414.0</v>
      </c>
      <c r="B5383" s="1">
        <v>5382.0</v>
      </c>
      <c r="C5383" s="4">
        <f t="shared" si="22"/>
        <v>747.3</v>
      </c>
      <c r="D5383" s="2">
        <v>397.5</v>
      </c>
    </row>
    <row r="5384">
      <c r="A5384" s="3">
        <v>34415.0</v>
      </c>
      <c r="B5384" s="1">
        <v>5383.0</v>
      </c>
      <c r="C5384" s="4">
        <f t="shared" si="22"/>
        <v>758.956</v>
      </c>
      <c r="D5384" s="2">
        <v>403.7</v>
      </c>
    </row>
    <row r="5385">
      <c r="A5385" s="3">
        <v>34416.0</v>
      </c>
      <c r="B5385" s="1">
        <v>5384.0</v>
      </c>
      <c r="C5385" s="4">
        <f t="shared" si="22"/>
        <v>762.528</v>
      </c>
      <c r="D5385" s="2">
        <v>405.6</v>
      </c>
    </row>
    <row r="5386">
      <c r="A5386" s="3">
        <v>34417.0</v>
      </c>
      <c r="B5386" s="1">
        <v>5385.0</v>
      </c>
      <c r="C5386" s="4">
        <f t="shared" si="22"/>
        <v>773.62</v>
      </c>
      <c r="D5386" s="2">
        <v>411.5</v>
      </c>
    </row>
    <row r="5387">
      <c r="A5387" s="3">
        <v>34418.0</v>
      </c>
      <c r="B5387" s="1">
        <v>5386.0</v>
      </c>
      <c r="C5387" s="4">
        <f t="shared" si="22"/>
        <v>766.852</v>
      </c>
      <c r="D5387" s="2">
        <v>407.9</v>
      </c>
    </row>
    <row r="5388">
      <c r="A5388" s="3">
        <v>34421.0</v>
      </c>
      <c r="B5388" s="1">
        <v>5387.0</v>
      </c>
      <c r="C5388" s="4">
        <f t="shared" si="22"/>
        <v>756.7</v>
      </c>
      <c r="D5388" s="2">
        <v>402.5</v>
      </c>
    </row>
    <row r="5389">
      <c r="A5389" s="3">
        <v>34422.0</v>
      </c>
      <c r="B5389" s="1">
        <v>5388.0</v>
      </c>
      <c r="C5389" s="4">
        <f t="shared" si="22"/>
        <v>737.9</v>
      </c>
      <c r="D5389" s="2">
        <v>392.5</v>
      </c>
    </row>
    <row r="5390">
      <c r="A5390" s="3">
        <v>34423.0</v>
      </c>
      <c r="B5390" s="1">
        <v>5389.0</v>
      </c>
      <c r="C5390" s="4">
        <f t="shared" si="22"/>
        <v>719.1</v>
      </c>
      <c r="D5390" s="2">
        <v>382.5</v>
      </c>
    </row>
    <row r="5391">
      <c r="A5391" s="3">
        <v>34424.0</v>
      </c>
      <c r="B5391" s="1">
        <v>5390.0</v>
      </c>
      <c r="C5391" s="4">
        <f t="shared" si="22"/>
        <v>715.528</v>
      </c>
      <c r="D5391" s="2">
        <v>380.6</v>
      </c>
    </row>
    <row r="5392">
      <c r="A5392" s="3">
        <v>34428.0</v>
      </c>
      <c r="B5392" s="1">
        <v>5391.0</v>
      </c>
      <c r="C5392" s="4">
        <f t="shared" si="22"/>
        <v>696.728</v>
      </c>
      <c r="D5392" s="2">
        <v>370.6</v>
      </c>
    </row>
    <row r="5393">
      <c r="A5393" s="3">
        <v>34429.0</v>
      </c>
      <c r="B5393" s="1">
        <v>5392.0</v>
      </c>
      <c r="C5393" s="4">
        <f t="shared" si="22"/>
        <v>692.404</v>
      </c>
      <c r="D5393" s="2">
        <v>368.3</v>
      </c>
    </row>
    <row r="5394">
      <c r="A5394" s="3">
        <v>34430.0</v>
      </c>
      <c r="B5394" s="1">
        <v>5393.0</v>
      </c>
      <c r="C5394" s="4">
        <f t="shared" si="22"/>
        <v>684.32</v>
      </c>
      <c r="D5394" s="2">
        <v>364.0</v>
      </c>
    </row>
    <row r="5395">
      <c r="A5395" s="3">
        <v>34431.0</v>
      </c>
      <c r="B5395" s="1">
        <v>5394.0</v>
      </c>
      <c r="C5395" s="4">
        <f t="shared" si="22"/>
        <v>675.108</v>
      </c>
      <c r="D5395" s="2">
        <v>359.1</v>
      </c>
    </row>
    <row r="5396">
      <c r="A5396" s="3">
        <v>34432.0</v>
      </c>
      <c r="B5396" s="1">
        <v>5395.0</v>
      </c>
      <c r="C5396" s="4">
        <f t="shared" si="22"/>
        <v>656.308</v>
      </c>
      <c r="D5396" s="2">
        <v>349.1</v>
      </c>
    </row>
    <row r="5397">
      <c r="A5397" s="3">
        <v>34435.0</v>
      </c>
      <c r="B5397" s="1">
        <v>5396.0</v>
      </c>
      <c r="C5397" s="4">
        <f t="shared" si="22"/>
        <v>637.696</v>
      </c>
      <c r="D5397" s="2">
        <v>339.2</v>
      </c>
    </row>
    <row r="5398">
      <c r="A5398" s="3">
        <v>34436.0</v>
      </c>
      <c r="B5398" s="1">
        <v>5397.0</v>
      </c>
      <c r="C5398" s="4">
        <f t="shared" si="22"/>
        <v>656.496</v>
      </c>
      <c r="D5398" s="2">
        <v>349.2</v>
      </c>
    </row>
    <row r="5399">
      <c r="A5399" s="3">
        <v>34437.0</v>
      </c>
      <c r="B5399" s="1">
        <v>5398.0</v>
      </c>
      <c r="C5399" s="4">
        <f t="shared" si="22"/>
        <v>651.984</v>
      </c>
      <c r="D5399" s="2">
        <v>346.8</v>
      </c>
    </row>
    <row r="5400">
      <c r="A5400" s="3">
        <v>34438.0</v>
      </c>
      <c r="B5400" s="1">
        <v>5399.0</v>
      </c>
      <c r="C5400" s="4">
        <f t="shared" si="22"/>
        <v>639.2</v>
      </c>
      <c r="D5400" s="2">
        <v>340.0</v>
      </c>
    </row>
    <row r="5401">
      <c r="A5401" s="3">
        <v>34439.0</v>
      </c>
      <c r="B5401" s="1">
        <v>5400.0</v>
      </c>
      <c r="C5401" s="4">
        <f t="shared" si="22"/>
        <v>646.72</v>
      </c>
      <c r="D5401" s="2">
        <v>344.0</v>
      </c>
    </row>
    <row r="5402">
      <c r="A5402" s="3">
        <v>34442.0</v>
      </c>
      <c r="B5402" s="1">
        <v>5401.0</v>
      </c>
      <c r="C5402" s="4">
        <f t="shared" si="22"/>
        <v>627.92</v>
      </c>
      <c r="D5402" s="2">
        <v>334.0</v>
      </c>
    </row>
    <row r="5403">
      <c r="A5403" s="3">
        <v>34443.0</v>
      </c>
      <c r="B5403" s="1">
        <v>5402.0</v>
      </c>
      <c r="C5403" s="4">
        <f t="shared" si="22"/>
        <v>614.572</v>
      </c>
      <c r="D5403" s="2">
        <v>326.9</v>
      </c>
    </row>
    <row r="5404">
      <c r="A5404" s="3">
        <v>34444.0</v>
      </c>
      <c r="B5404" s="1">
        <v>5403.0</v>
      </c>
      <c r="C5404" s="4">
        <f t="shared" si="22"/>
        <v>595.772</v>
      </c>
      <c r="D5404" s="2">
        <v>316.9</v>
      </c>
    </row>
    <row r="5405">
      <c r="A5405" s="3">
        <v>34445.0</v>
      </c>
      <c r="B5405" s="1">
        <v>5404.0</v>
      </c>
      <c r="C5405" s="4">
        <f t="shared" si="22"/>
        <v>594.08</v>
      </c>
      <c r="D5405" s="2">
        <v>316.0</v>
      </c>
    </row>
    <row r="5406">
      <c r="A5406" s="3">
        <v>34446.0</v>
      </c>
      <c r="B5406" s="1">
        <v>5405.0</v>
      </c>
      <c r="C5406" s="4">
        <f t="shared" si="22"/>
        <v>575.28</v>
      </c>
      <c r="D5406" s="2">
        <v>306.0</v>
      </c>
    </row>
    <row r="5407">
      <c r="A5407" s="3">
        <v>34449.0</v>
      </c>
      <c r="B5407" s="1">
        <v>5406.0</v>
      </c>
      <c r="C5407" s="4">
        <f t="shared" si="22"/>
        <v>566.256</v>
      </c>
      <c r="D5407" s="2">
        <v>301.2</v>
      </c>
    </row>
    <row r="5408">
      <c r="A5408" s="3">
        <v>34450.0</v>
      </c>
      <c r="B5408" s="1">
        <v>5407.0</v>
      </c>
      <c r="C5408" s="4">
        <f t="shared" si="22"/>
        <v>592.012</v>
      </c>
      <c r="D5408" s="2">
        <v>314.9</v>
      </c>
    </row>
    <row r="5409">
      <c r="A5409" s="3">
        <v>34452.0</v>
      </c>
      <c r="B5409" s="1">
        <v>5408.0</v>
      </c>
      <c r="C5409" s="4">
        <f t="shared" si="22"/>
        <v>617.768</v>
      </c>
      <c r="D5409" s="2">
        <v>328.6</v>
      </c>
    </row>
    <row r="5410">
      <c r="A5410" s="3">
        <v>34453.0</v>
      </c>
      <c r="B5410" s="1">
        <v>5409.0</v>
      </c>
      <c r="C5410" s="4">
        <f t="shared" si="22"/>
        <v>652.924</v>
      </c>
      <c r="D5410" s="2">
        <v>347.3</v>
      </c>
    </row>
    <row r="5411">
      <c r="A5411" s="3">
        <v>34456.0</v>
      </c>
      <c r="B5411" s="1">
        <v>5410.0</v>
      </c>
      <c r="C5411" s="4">
        <f t="shared" si="22"/>
        <v>657.812</v>
      </c>
      <c r="D5411" s="2">
        <v>349.9</v>
      </c>
    </row>
    <row r="5412">
      <c r="A5412" s="3">
        <v>34457.0</v>
      </c>
      <c r="B5412" s="1">
        <v>5411.0</v>
      </c>
      <c r="C5412" s="4">
        <f t="shared" si="22"/>
        <v>656.684</v>
      </c>
      <c r="D5412" s="2">
        <v>349.3</v>
      </c>
    </row>
    <row r="5413">
      <c r="A5413" s="3">
        <v>34458.0</v>
      </c>
      <c r="B5413" s="1">
        <v>5412.0</v>
      </c>
      <c r="C5413" s="4">
        <f t="shared" si="22"/>
        <v>675.484</v>
      </c>
      <c r="D5413" s="2">
        <v>359.3</v>
      </c>
    </row>
    <row r="5414">
      <c r="A5414" s="3">
        <v>34459.0</v>
      </c>
      <c r="B5414" s="1">
        <v>5413.0</v>
      </c>
      <c r="C5414" s="4">
        <f t="shared" si="22"/>
        <v>694.284</v>
      </c>
      <c r="D5414" s="2">
        <v>369.3</v>
      </c>
    </row>
    <row r="5415">
      <c r="A5415" s="3">
        <v>34460.0</v>
      </c>
      <c r="B5415" s="1">
        <v>5414.0</v>
      </c>
      <c r="C5415" s="4">
        <f t="shared" si="22"/>
        <v>719.476</v>
      </c>
      <c r="D5415" s="2">
        <v>382.7</v>
      </c>
    </row>
    <row r="5416">
      <c r="A5416" s="3">
        <v>34463.0</v>
      </c>
      <c r="B5416" s="1">
        <v>5415.0</v>
      </c>
      <c r="C5416" s="4">
        <f t="shared" si="22"/>
        <v>700.676</v>
      </c>
      <c r="D5416" s="2">
        <v>372.7</v>
      </c>
    </row>
    <row r="5417">
      <c r="A5417" s="3">
        <v>34464.0</v>
      </c>
      <c r="B5417" s="1">
        <v>5416.0</v>
      </c>
      <c r="C5417" s="4">
        <f t="shared" si="22"/>
        <v>695.6</v>
      </c>
      <c r="D5417" s="2">
        <v>370.0</v>
      </c>
    </row>
    <row r="5418">
      <c r="A5418" s="3">
        <v>34465.0</v>
      </c>
      <c r="B5418" s="1">
        <v>5417.0</v>
      </c>
      <c r="C5418" s="4">
        <f t="shared" si="22"/>
        <v>676.8</v>
      </c>
      <c r="D5418" s="2">
        <v>360.0</v>
      </c>
    </row>
    <row r="5419">
      <c r="A5419" s="3">
        <v>34466.0</v>
      </c>
      <c r="B5419" s="1">
        <v>5418.0</v>
      </c>
      <c r="C5419" s="4">
        <f t="shared" si="22"/>
        <v>681.876</v>
      </c>
      <c r="D5419" s="2">
        <v>362.7</v>
      </c>
    </row>
    <row r="5420">
      <c r="A5420" s="3">
        <v>34467.0</v>
      </c>
      <c r="B5420" s="1">
        <v>5419.0</v>
      </c>
      <c r="C5420" s="4">
        <f t="shared" si="22"/>
        <v>678.68</v>
      </c>
      <c r="D5420" s="2">
        <v>361.0</v>
      </c>
    </row>
    <row r="5421">
      <c r="A5421" s="3">
        <v>34470.0</v>
      </c>
      <c r="B5421" s="1">
        <v>5420.0</v>
      </c>
      <c r="C5421" s="4">
        <f t="shared" si="22"/>
        <v>693.72</v>
      </c>
      <c r="D5421" s="2">
        <v>369.0</v>
      </c>
    </row>
    <row r="5422">
      <c r="A5422" s="3">
        <v>34471.0</v>
      </c>
      <c r="B5422" s="1">
        <v>5421.0</v>
      </c>
      <c r="C5422" s="4">
        <f t="shared" si="22"/>
        <v>693.344</v>
      </c>
      <c r="D5422" s="2">
        <v>368.8</v>
      </c>
    </row>
    <row r="5423">
      <c r="A5423" s="3">
        <v>34472.0</v>
      </c>
      <c r="B5423" s="1">
        <v>5422.0</v>
      </c>
      <c r="C5423" s="4">
        <f t="shared" si="22"/>
        <v>674.544</v>
      </c>
      <c r="D5423" s="2">
        <v>358.8</v>
      </c>
    </row>
    <row r="5424">
      <c r="A5424" s="3">
        <v>34473.0</v>
      </c>
      <c r="B5424" s="1">
        <v>5423.0</v>
      </c>
      <c r="C5424" s="4">
        <f t="shared" si="22"/>
        <v>693.344</v>
      </c>
      <c r="D5424" s="2">
        <v>368.8</v>
      </c>
    </row>
    <row r="5425">
      <c r="A5425" s="3">
        <v>34474.0</v>
      </c>
      <c r="B5425" s="1">
        <v>5424.0</v>
      </c>
      <c r="C5425" s="4">
        <f t="shared" si="22"/>
        <v>712.144</v>
      </c>
      <c r="D5425" s="2">
        <v>378.8</v>
      </c>
    </row>
    <row r="5426">
      <c r="A5426" s="3">
        <v>34477.0</v>
      </c>
      <c r="B5426" s="1">
        <v>5425.0</v>
      </c>
      <c r="C5426" s="4">
        <f t="shared" si="22"/>
        <v>730.756</v>
      </c>
      <c r="D5426" s="2">
        <v>388.7</v>
      </c>
    </row>
    <row r="5427">
      <c r="A5427" s="3">
        <v>34478.0</v>
      </c>
      <c r="B5427" s="1">
        <v>5426.0</v>
      </c>
      <c r="C5427" s="4">
        <f t="shared" si="22"/>
        <v>742.224</v>
      </c>
      <c r="D5427" s="2">
        <v>394.8</v>
      </c>
    </row>
    <row r="5428">
      <c r="A5428" s="3">
        <v>34479.0</v>
      </c>
      <c r="B5428" s="1">
        <v>5427.0</v>
      </c>
      <c r="C5428" s="4">
        <f t="shared" si="22"/>
        <v>744.292</v>
      </c>
      <c r="D5428" s="2">
        <v>395.9</v>
      </c>
    </row>
    <row r="5429">
      <c r="A5429" s="3">
        <v>34480.0</v>
      </c>
      <c r="B5429" s="1">
        <v>5428.0</v>
      </c>
      <c r="C5429" s="4">
        <f t="shared" si="22"/>
        <v>739.404</v>
      </c>
      <c r="D5429" s="2">
        <v>393.3</v>
      </c>
    </row>
    <row r="5430">
      <c r="A5430" s="3">
        <v>34481.0</v>
      </c>
      <c r="B5430" s="1">
        <v>5429.0</v>
      </c>
      <c r="C5430" s="4">
        <f t="shared" si="22"/>
        <v>744.856</v>
      </c>
      <c r="D5430" s="2">
        <v>396.2</v>
      </c>
    </row>
    <row r="5431">
      <c r="A5431" s="3">
        <v>34485.0</v>
      </c>
      <c r="B5431" s="1">
        <v>5430.0</v>
      </c>
      <c r="C5431" s="4">
        <f t="shared" si="22"/>
        <v>747.676</v>
      </c>
      <c r="D5431" s="2">
        <v>397.7</v>
      </c>
    </row>
    <row r="5432">
      <c r="A5432" s="3">
        <v>34486.0</v>
      </c>
      <c r="B5432" s="1">
        <v>5431.0</v>
      </c>
      <c r="C5432" s="4">
        <f t="shared" si="22"/>
        <v>728.876</v>
      </c>
      <c r="D5432" s="2">
        <v>387.7</v>
      </c>
    </row>
    <row r="5433">
      <c r="A5433" s="3">
        <v>34487.0</v>
      </c>
      <c r="B5433" s="1">
        <v>5432.0</v>
      </c>
      <c r="C5433" s="4">
        <f t="shared" si="22"/>
        <v>730.944</v>
      </c>
      <c r="D5433" s="2">
        <v>388.8</v>
      </c>
    </row>
    <row r="5434">
      <c r="A5434" s="3">
        <v>34488.0</v>
      </c>
      <c r="B5434" s="1">
        <v>5433.0</v>
      </c>
      <c r="C5434" s="4">
        <f t="shared" si="22"/>
        <v>739.404</v>
      </c>
      <c r="D5434" s="2">
        <v>393.3</v>
      </c>
    </row>
    <row r="5435">
      <c r="A5435" s="3">
        <v>34491.0</v>
      </c>
      <c r="B5435" s="1">
        <v>5434.0</v>
      </c>
      <c r="C5435" s="4">
        <f t="shared" si="22"/>
        <v>720.604</v>
      </c>
      <c r="D5435" s="2">
        <v>383.3</v>
      </c>
    </row>
    <row r="5436">
      <c r="A5436" s="3">
        <v>34492.0</v>
      </c>
      <c r="B5436" s="1">
        <v>5435.0</v>
      </c>
      <c r="C5436" s="4">
        <f t="shared" si="22"/>
        <v>701.804</v>
      </c>
      <c r="D5436" s="2">
        <v>373.3</v>
      </c>
    </row>
    <row r="5437">
      <c r="A5437" s="3">
        <v>34493.0</v>
      </c>
      <c r="B5437" s="1">
        <v>5436.0</v>
      </c>
      <c r="C5437" s="4">
        <f t="shared" si="22"/>
        <v>715.34</v>
      </c>
      <c r="D5437" s="2">
        <v>380.5</v>
      </c>
    </row>
    <row r="5438">
      <c r="A5438" s="3">
        <v>34494.0</v>
      </c>
      <c r="B5438" s="1">
        <v>5437.0</v>
      </c>
      <c r="C5438" s="4">
        <f t="shared" si="22"/>
        <v>734.14</v>
      </c>
      <c r="D5438" s="2">
        <v>390.5</v>
      </c>
    </row>
    <row r="5439">
      <c r="A5439" s="3">
        <v>34495.0</v>
      </c>
      <c r="B5439" s="1">
        <v>5438.0</v>
      </c>
      <c r="C5439" s="4">
        <f t="shared" si="22"/>
        <v>739.78</v>
      </c>
      <c r="D5439" s="2">
        <v>393.5</v>
      </c>
    </row>
    <row r="5440">
      <c r="A5440" s="3">
        <v>34498.0</v>
      </c>
      <c r="B5440" s="1">
        <v>5439.0</v>
      </c>
      <c r="C5440" s="4">
        <f t="shared" si="22"/>
        <v>736.02</v>
      </c>
      <c r="D5440" s="2">
        <v>391.5</v>
      </c>
    </row>
    <row r="5441">
      <c r="A5441" s="3">
        <v>34499.0</v>
      </c>
      <c r="B5441" s="1">
        <v>5440.0</v>
      </c>
      <c r="C5441" s="4">
        <f t="shared" si="22"/>
        <v>717.22</v>
      </c>
      <c r="D5441" s="2">
        <v>381.5</v>
      </c>
    </row>
    <row r="5442">
      <c r="A5442" s="3">
        <v>34500.0</v>
      </c>
      <c r="B5442" s="1">
        <v>5441.0</v>
      </c>
      <c r="C5442" s="4">
        <f t="shared" si="22"/>
        <v>711.204</v>
      </c>
      <c r="D5442" s="2">
        <v>378.3</v>
      </c>
    </row>
    <row r="5443">
      <c r="A5443" s="3">
        <v>34501.0</v>
      </c>
      <c r="B5443" s="1">
        <v>5442.0</v>
      </c>
      <c r="C5443" s="4">
        <f t="shared" si="22"/>
        <v>717.596</v>
      </c>
      <c r="D5443" s="2">
        <v>381.7</v>
      </c>
    </row>
    <row r="5444">
      <c r="A5444" s="3">
        <v>34502.0</v>
      </c>
      <c r="B5444" s="1">
        <v>5443.0</v>
      </c>
      <c r="C5444" s="4">
        <f t="shared" si="22"/>
        <v>701.804</v>
      </c>
      <c r="D5444" s="2">
        <v>373.3</v>
      </c>
    </row>
    <row r="5445">
      <c r="A5445" s="3">
        <v>34505.0</v>
      </c>
      <c r="B5445" s="1">
        <v>5444.0</v>
      </c>
      <c r="C5445" s="4">
        <f t="shared" si="22"/>
        <v>686.764</v>
      </c>
      <c r="D5445" s="2">
        <v>365.3</v>
      </c>
    </row>
    <row r="5446">
      <c r="A5446" s="3">
        <v>34506.0</v>
      </c>
      <c r="B5446" s="1">
        <v>5445.0</v>
      </c>
      <c r="C5446" s="4">
        <f t="shared" si="22"/>
        <v>667.964</v>
      </c>
      <c r="D5446" s="2">
        <v>355.3</v>
      </c>
    </row>
    <row r="5447">
      <c r="A5447" s="3">
        <v>34507.0</v>
      </c>
      <c r="B5447" s="1">
        <v>5446.0</v>
      </c>
      <c r="C5447" s="4">
        <f t="shared" si="22"/>
        <v>686.764</v>
      </c>
      <c r="D5447" s="2">
        <v>365.3</v>
      </c>
    </row>
    <row r="5448">
      <c r="A5448" s="3">
        <v>34508.0</v>
      </c>
      <c r="B5448" s="1">
        <v>5447.0</v>
      </c>
      <c r="C5448" s="4">
        <f t="shared" si="22"/>
        <v>675.86</v>
      </c>
      <c r="D5448" s="2">
        <v>359.5</v>
      </c>
    </row>
    <row r="5449">
      <c r="A5449" s="3">
        <v>34509.0</v>
      </c>
      <c r="B5449" s="1">
        <v>5448.0</v>
      </c>
      <c r="C5449" s="4">
        <f t="shared" si="22"/>
        <v>657.06</v>
      </c>
      <c r="D5449" s="2">
        <v>349.5</v>
      </c>
    </row>
    <row r="5450">
      <c r="A5450" s="3">
        <v>34512.0</v>
      </c>
      <c r="B5450" s="1">
        <v>5449.0</v>
      </c>
      <c r="C5450" s="4">
        <f t="shared" si="22"/>
        <v>636.192</v>
      </c>
      <c r="D5450" s="2">
        <v>338.4</v>
      </c>
    </row>
    <row r="5451">
      <c r="A5451" s="3">
        <v>34513.0</v>
      </c>
      <c r="B5451" s="1">
        <v>5450.0</v>
      </c>
      <c r="C5451" s="4">
        <f t="shared" si="22"/>
        <v>628.8976</v>
      </c>
      <c r="D5451" s="2">
        <v>334.52</v>
      </c>
    </row>
    <row r="5452">
      <c r="A5452" s="3">
        <v>34514.0</v>
      </c>
      <c r="B5452" s="1">
        <v>5451.0</v>
      </c>
      <c r="C5452" s="4">
        <f t="shared" si="22"/>
        <v>643.712</v>
      </c>
      <c r="D5452" s="2">
        <v>342.4</v>
      </c>
    </row>
    <row r="5453">
      <c r="A5453" s="3">
        <v>34515.0</v>
      </c>
      <c r="B5453" s="1">
        <v>5452.0</v>
      </c>
      <c r="C5453" s="4">
        <f t="shared" si="22"/>
        <v>645.8176</v>
      </c>
      <c r="D5453" s="2">
        <v>343.52</v>
      </c>
    </row>
    <row r="5454">
      <c r="A5454" s="3">
        <v>34516.0</v>
      </c>
      <c r="B5454" s="1">
        <v>5453.0</v>
      </c>
      <c r="C5454" s="4">
        <f t="shared" si="22"/>
        <v>658.94</v>
      </c>
      <c r="D5454" s="2">
        <v>350.5</v>
      </c>
    </row>
    <row r="5455">
      <c r="A5455" s="3">
        <v>34520.0</v>
      </c>
      <c r="B5455" s="1">
        <v>5454.0</v>
      </c>
      <c r="C5455" s="4">
        <f t="shared" si="22"/>
        <v>656.12</v>
      </c>
      <c r="D5455" s="2">
        <v>349.0</v>
      </c>
    </row>
    <row r="5456">
      <c r="A5456" s="3">
        <v>34521.0</v>
      </c>
      <c r="B5456" s="1">
        <v>5455.0</v>
      </c>
      <c r="C5456" s="4">
        <f t="shared" si="22"/>
        <v>637.32</v>
      </c>
      <c r="D5456" s="2">
        <v>339.0</v>
      </c>
    </row>
    <row r="5457">
      <c r="A5457" s="3">
        <v>34522.0</v>
      </c>
      <c r="B5457" s="1">
        <v>5456.0</v>
      </c>
      <c r="C5457" s="4">
        <f t="shared" si="22"/>
        <v>641.832</v>
      </c>
      <c r="D5457" s="2">
        <v>341.4</v>
      </c>
    </row>
    <row r="5458">
      <c r="A5458" s="3">
        <v>34523.0</v>
      </c>
      <c r="B5458" s="1">
        <v>5457.0</v>
      </c>
      <c r="C5458" s="4">
        <f t="shared" si="22"/>
        <v>651.608</v>
      </c>
      <c r="D5458" s="2">
        <v>346.6</v>
      </c>
    </row>
    <row r="5459">
      <c r="A5459" s="3">
        <v>34526.0</v>
      </c>
      <c r="B5459" s="1">
        <v>5458.0</v>
      </c>
      <c r="C5459" s="4">
        <f t="shared" si="22"/>
        <v>669.28</v>
      </c>
      <c r="D5459" s="2">
        <v>356.0</v>
      </c>
    </row>
    <row r="5460">
      <c r="A5460" s="3">
        <v>34527.0</v>
      </c>
      <c r="B5460" s="1">
        <v>5459.0</v>
      </c>
      <c r="C5460" s="4">
        <f t="shared" si="22"/>
        <v>670.22</v>
      </c>
      <c r="D5460" s="2">
        <v>356.5</v>
      </c>
    </row>
    <row r="5461">
      <c r="A5461" s="3">
        <v>34528.0</v>
      </c>
      <c r="B5461" s="1">
        <v>5460.0</v>
      </c>
      <c r="C5461" s="4">
        <f t="shared" si="22"/>
        <v>689.02</v>
      </c>
      <c r="D5461" s="2">
        <v>366.5</v>
      </c>
    </row>
    <row r="5462">
      <c r="A5462" s="3">
        <v>34529.0</v>
      </c>
      <c r="B5462" s="1">
        <v>5461.0</v>
      </c>
      <c r="C5462" s="4">
        <f t="shared" si="22"/>
        <v>682.44</v>
      </c>
      <c r="D5462" s="2">
        <v>363.0</v>
      </c>
    </row>
    <row r="5463">
      <c r="A5463" s="3">
        <v>34530.0</v>
      </c>
      <c r="B5463" s="1">
        <v>5462.0</v>
      </c>
      <c r="C5463" s="4">
        <f t="shared" si="22"/>
        <v>701.24</v>
      </c>
      <c r="D5463" s="2">
        <v>373.0</v>
      </c>
    </row>
    <row r="5464">
      <c r="A5464" s="3">
        <v>34533.0</v>
      </c>
      <c r="B5464" s="1">
        <v>5463.0</v>
      </c>
      <c r="C5464" s="4">
        <f t="shared" si="22"/>
        <v>713.836</v>
      </c>
      <c r="D5464" s="2">
        <v>379.7</v>
      </c>
    </row>
    <row r="5465">
      <c r="A5465" s="3">
        <v>34534.0</v>
      </c>
      <c r="B5465" s="1">
        <v>5464.0</v>
      </c>
      <c r="C5465" s="4">
        <f t="shared" si="22"/>
        <v>708.76</v>
      </c>
      <c r="D5465" s="2">
        <v>377.0</v>
      </c>
    </row>
    <row r="5466">
      <c r="A5466" s="3">
        <v>34535.0</v>
      </c>
      <c r="B5466" s="1">
        <v>5465.0</v>
      </c>
      <c r="C5466" s="4">
        <f t="shared" si="22"/>
        <v>689.96</v>
      </c>
      <c r="D5466" s="2">
        <v>367.0</v>
      </c>
    </row>
    <row r="5467">
      <c r="A5467" s="3">
        <v>34536.0</v>
      </c>
      <c r="B5467" s="1">
        <v>5466.0</v>
      </c>
      <c r="C5467" s="4">
        <f t="shared" si="22"/>
        <v>684.32</v>
      </c>
      <c r="D5467" s="2">
        <v>364.0</v>
      </c>
    </row>
    <row r="5468">
      <c r="A5468" s="3">
        <v>34537.0</v>
      </c>
      <c r="B5468" s="1">
        <v>5467.0</v>
      </c>
      <c r="C5468" s="4">
        <f t="shared" si="22"/>
        <v>691.84</v>
      </c>
      <c r="D5468" s="2">
        <v>368.0</v>
      </c>
    </row>
    <row r="5469">
      <c r="A5469" s="3">
        <v>34540.0</v>
      </c>
      <c r="B5469" s="1">
        <v>5468.0</v>
      </c>
      <c r="C5469" s="4">
        <f t="shared" si="22"/>
        <v>673.04</v>
      </c>
      <c r="D5469" s="2">
        <v>358.0</v>
      </c>
    </row>
    <row r="5470">
      <c r="A5470" s="3">
        <v>34541.0</v>
      </c>
      <c r="B5470" s="1">
        <v>5469.0</v>
      </c>
      <c r="C5470" s="4">
        <f t="shared" si="22"/>
        <v>654.24</v>
      </c>
      <c r="D5470" s="2">
        <v>348.0</v>
      </c>
    </row>
    <row r="5471">
      <c r="A5471" s="3">
        <v>34542.0</v>
      </c>
      <c r="B5471" s="1">
        <v>5470.0</v>
      </c>
      <c r="C5471" s="4">
        <f t="shared" si="22"/>
        <v>653.676</v>
      </c>
      <c r="D5471" s="2">
        <v>347.7</v>
      </c>
    </row>
    <row r="5472">
      <c r="A5472" s="3">
        <v>34543.0</v>
      </c>
      <c r="B5472" s="1">
        <v>5471.0</v>
      </c>
      <c r="C5472" s="4">
        <f t="shared" si="22"/>
        <v>654.992</v>
      </c>
      <c r="D5472" s="2">
        <v>348.4</v>
      </c>
    </row>
    <row r="5473">
      <c r="A5473" s="3">
        <v>34544.0</v>
      </c>
      <c r="B5473" s="1">
        <v>5472.0</v>
      </c>
      <c r="C5473" s="4">
        <f t="shared" si="22"/>
        <v>640.14</v>
      </c>
      <c r="D5473" s="2">
        <v>340.5</v>
      </c>
    </row>
    <row r="5474">
      <c r="A5474" s="3">
        <v>34547.0</v>
      </c>
      <c r="B5474" s="1">
        <v>5473.0</v>
      </c>
      <c r="C5474" s="4">
        <f t="shared" si="22"/>
        <v>629.236</v>
      </c>
      <c r="D5474" s="2">
        <v>334.7</v>
      </c>
    </row>
    <row r="5475">
      <c r="A5475" s="3">
        <v>34548.0</v>
      </c>
      <c r="B5475" s="1">
        <v>5474.0</v>
      </c>
      <c r="C5475" s="4">
        <f t="shared" si="22"/>
        <v>642.208</v>
      </c>
      <c r="D5475" s="2">
        <v>341.6</v>
      </c>
    </row>
    <row r="5476">
      <c r="A5476" s="3">
        <v>34549.0</v>
      </c>
      <c r="B5476" s="1">
        <v>5475.0</v>
      </c>
      <c r="C5476" s="4">
        <f t="shared" si="22"/>
        <v>628.484</v>
      </c>
      <c r="D5476" s="2">
        <v>334.3</v>
      </c>
    </row>
    <row r="5477">
      <c r="A5477" s="3">
        <v>34550.0</v>
      </c>
      <c r="B5477" s="1">
        <v>5476.0</v>
      </c>
      <c r="C5477" s="4">
        <f t="shared" si="22"/>
        <v>647.284</v>
      </c>
      <c r="D5477" s="2">
        <v>344.3</v>
      </c>
    </row>
    <row r="5478">
      <c r="A5478" s="3">
        <v>34551.0</v>
      </c>
      <c r="B5478" s="1">
        <v>5477.0</v>
      </c>
      <c r="C5478" s="4">
        <f t="shared" si="22"/>
        <v>647.848</v>
      </c>
      <c r="D5478" s="2">
        <v>344.6</v>
      </c>
    </row>
    <row r="5479">
      <c r="A5479" s="3">
        <v>34554.0</v>
      </c>
      <c r="B5479" s="1">
        <v>5478.0</v>
      </c>
      <c r="C5479" s="4">
        <f t="shared" si="22"/>
        <v>654.804</v>
      </c>
      <c r="D5479" s="2">
        <v>348.3</v>
      </c>
    </row>
    <row r="5480">
      <c r="A5480" s="3">
        <v>34555.0</v>
      </c>
      <c r="B5480" s="1">
        <v>5479.0</v>
      </c>
      <c r="C5480" s="4">
        <f t="shared" si="22"/>
        <v>673.604</v>
      </c>
      <c r="D5480" s="2">
        <v>358.3</v>
      </c>
    </row>
    <row r="5481">
      <c r="A5481" s="3">
        <v>34556.0</v>
      </c>
      <c r="B5481" s="1">
        <v>5480.0</v>
      </c>
      <c r="C5481" s="4">
        <f t="shared" si="22"/>
        <v>682.44</v>
      </c>
      <c r="D5481" s="2">
        <v>363.0</v>
      </c>
    </row>
    <row r="5482">
      <c r="A5482" s="3">
        <v>34557.0</v>
      </c>
      <c r="B5482" s="1">
        <v>5481.0</v>
      </c>
      <c r="C5482" s="4">
        <f t="shared" si="22"/>
        <v>697.292</v>
      </c>
      <c r="D5482" s="2">
        <v>370.9</v>
      </c>
    </row>
    <row r="5483">
      <c r="A5483" s="3">
        <v>34558.0</v>
      </c>
      <c r="B5483" s="1">
        <v>5482.0</v>
      </c>
      <c r="C5483" s="4">
        <f t="shared" si="22"/>
        <v>678.492</v>
      </c>
      <c r="D5483" s="2">
        <v>360.9</v>
      </c>
    </row>
    <row r="5484">
      <c r="A5484" s="3">
        <v>34561.0</v>
      </c>
      <c r="B5484" s="1">
        <v>5483.0</v>
      </c>
      <c r="C5484" s="4">
        <f t="shared" si="22"/>
        <v>675.484</v>
      </c>
      <c r="D5484" s="2">
        <v>359.3</v>
      </c>
    </row>
    <row r="5485">
      <c r="A5485" s="3">
        <v>34562.0</v>
      </c>
      <c r="B5485" s="1">
        <v>5484.0</v>
      </c>
      <c r="C5485" s="4">
        <f t="shared" si="22"/>
        <v>671.348</v>
      </c>
      <c r="D5485" s="2">
        <v>357.1</v>
      </c>
    </row>
    <row r="5486">
      <c r="A5486" s="3">
        <v>34563.0</v>
      </c>
      <c r="B5486" s="1">
        <v>5485.0</v>
      </c>
      <c r="C5486" s="4">
        <f t="shared" si="22"/>
        <v>685.448</v>
      </c>
      <c r="D5486" s="2">
        <v>364.6</v>
      </c>
    </row>
    <row r="5487">
      <c r="A5487" s="3">
        <v>34564.0</v>
      </c>
      <c r="B5487" s="1">
        <v>5486.0</v>
      </c>
      <c r="C5487" s="4">
        <f t="shared" si="22"/>
        <v>680.184</v>
      </c>
      <c r="D5487" s="2">
        <v>361.8</v>
      </c>
    </row>
    <row r="5488">
      <c r="A5488" s="3">
        <v>34565.0</v>
      </c>
      <c r="B5488" s="1">
        <v>5487.0</v>
      </c>
      <c r="C5488" s="4">
        <f t="shared" si="22"/>
        <v>681.876</v>
      </c>
      <c r="D5488" s="2">
        <v>362.7</v>
      </c>
    </row>
    <row r="5489">
      <c r="A5489" s="3">
        <v>34568.0</v>
      </c>
      <c r="B5489" s="1">
        <v>5488.0</v>
      </c>
      <c r="C5489" s="4">
        <f t="shared" si="22"/>
        <v>690.336</v>
      </c>
      <c r="D5489" s="2">
        <v>367.2</v>
      </c>
    </row>
    <row r="5490">
      <c r="A5490" s="3">
        <v>34569.0</v>
      </c>
      <c r="B5490" s="1">
        <v>5489.0</v>
      </c>
      <c r="C5490" s="4">
        <f t="shared" si="22"/>
        <v>671.536</v>
      </c>
      <c r="D5490" s="2">
        <v>357.2</v>
      </c>
    </row>
    <row r="5491">
      <c r="A5491" s="3">
        <v>34570.0</v>
      </c>
      <c r="B5491" s="1">
        <v>5490.0</v>
      </c>
      <c r="C5491" s="4">
        <f t="shared" si="22"/>
        <v>658.94</v>
      </c>
      <c r="D5491" s="2">
        <v>350.5</v>
      </c>
    </row>
    <row r="5492">
      <c r="A5492" s="3">
        <v>34571.0</v>
      </c>
      <c r="B5492" s="1">
        <v>5491.0</v>
      </c>
      <c r="C5492" s="4">
        <f t="shared" si="22"/>
        <v>661.008</v>
      </c>
      <c r="D5492" s="2">
        <v>351.6</v>
      </c>
    </row>
    <row r="5493">
      <c r="A5493" s="3">
        <v>34572.0</v>
      </c>
      <c r="B5493" s="1">
        <v>5492.0</v>
      </c>
      <c r="C5493" s="4">
        <f t="shared" si="22"/>
        <v>671.912</v>
      </c>
      <c r="D5493" s="2">
        <v>357.4</v>
      </c>
    </row>
    <row r="5494">
      <c r="A5494" s="3">
        <v>34575.0</v>
      </c>
      <c r="B5494" s="1">
        <v>5493.0</v>
      </c>
      <c r="C5494" s="4">
        <f t="shared" si="22"/>
        <v>652.924</v>
      </c>
      <c r="D5494" s="2">
        <v>347.3</v>
      </c>
    </row>
    <row r="5495">
      <c r="A5495" s="3">
        <v>34576.0</v>
      </c>
      <c r="B5495" s="1">
        <v>5494.0</v>
      </c>
      <c r="C5495" s="4">
        <f t="shared" si="22"/>
        <v>634.5</v>
      </c>
      <c r="D5495" s="2">
        <v>337.5</v>
      </c>
    </row>
    <row r="5496">
      <c r="A5496" s="3">
        <v>34577.0</v>
      </c>
      <c r="B5496" s="1">
        <v>5495.0</v>
      </c>
      <c r="C5496" s="4">
        <f t="shared" si="22"/>
        <v>647.9984</v>
      </c>
      <c r="D5496" s="2">
        <v>344.68</v>
      </c>
    </row>
    <row r="5497">
      <c r="A5497" s="3">
        <v>34578.0</v>
      </c>
      <c r="B5497" s="1">
        <v>5496.0</v>
      </c>
      <c r="C5497" s="4">
        <f t="shared" si="22"/>
        <v>641.08</v>
      </c>
      <c r="D5497" s="2">
        <v>341.0</v>
      </c>
    </row>
    <row r="5498">
      <c r="A5498" s="3">
        <v>34579.0</v>
      </c>
      <c r="B5498" s="1">
        <v>5497.0</v>
      </c>
      <c r="C5498" s="4">
        <f t="shared" si="22"/>
        <v>641.08</v>
      </c>
      <c r="D5498" s="2">
        <v>341.0</v>
      </c>
    </row>
    <row r="5499">
      <c r="A5499" s="3">
        <v>34583.0</v>
      </c>
      <c r="B5499" s="1">
        <v>5498.0</v>
      </c>
      <c r="C5499" s="4">
        <f t="shared" si="22"/>
        <v>658.376</v>
      </c>
      <c r="D5499" s="2">
        <v>350.2</v>
      </c>
    </row>
    <row r="5500">
      <c r="A5500" s="3">
        <v>34584.0</v>
      </c>
      <c r="B5500" s="1">
        <v>5499.0</v>
      </c>
      <c r="C5500" s="4">
        <f t="shared" si="22"/>
        <v>650.104</v>
      </c>
      <c r="D5500" s="2">
        <v>345.8</v>
      </c>
    </row>
    <row r="5501">
      <c r="A5501" s="3">
        <v>34585.0</v>
      </c>
      <c r="B5501" s="1">
        <v>5500.0</v>
      </c>
      <c r="C5501" s="4">
        <f t="shared" si="22"/>
        <v>631.304</v>
      </c>
      <c r="D5501" s="2">
        <v>335.8</v>
      </c>
    </row>
    <row r="5502">
      <c r="A5502" s="3">
        <v>34586.0</v>
      </c>
      <c r="B5502" s="1">
        <v>5501.0</v>
      </c>
      <c r="C5502" s="4">
        <f t="shared" si="22"/>
        <v>613.068</v>
      </c>
      <c r="D5502" s="2">
        <v>326.1</v>
      </c>
    </row>
    <row r="5503">
      <c r="A5503" s="3">
        <v>34589.0</v>
      </c>
      <c r="B5503" s="1">
        <v>5502.0</v>
      </c>
      <c r="C5503" s="4">
        <f t="shared" si="22"/>
        <v>611.752</v>
      </c>
      <c r="D5503" s="2">
        <v>325.4</v>
      </c>
    </row>
    <row r="5504">
      <c r="A5504" s="3">
        <v>34590.0</v>
      </c>
      <c r="B5504" s="1">
        <v>5503.0</v>
      </c>
      <c r="C5504" s="4">
        <f t="shared" si="22"/>
        <v>592.952</v>
      </c>
      <c r="D5504" s="2">
        <v>315.4</v>
      </c>
    </row>
    <row r="5505">
      <c r="A5505" s="3">
        <v>34591.0</v>
      </c>
      <c r="B5505" s="1">
        <v>5504.0</v>
      </c>
      <c r="C5505" s="4">
        <f t="shared" si="22"/>
        <v>574.528</v>
      </c>
      <c r="D5505" s="2">
        <v>305.6</v>
      </c>
    </row>
    <row r="5506">
      <c r="A5506" s="3">
        <v>34592.0</v>
      </c>
      <c r="B5506" s="1">
        <v>5505.0</v>
      </c>
      <c r="C5506" s="4">
        <f t="shared" si="22"/>
        <v>581.484</v>
      </c>
      <c r="D5506" s="2">
        <v>309.3</v>
      </c>
    </row>
    <row r="5507">
      <c r="A5507" s="3">
        <v>34593.0</v>
      </c>
      <c r="B5507" s="1">
        <v>5506.0</v>
      </c>
      <c r="C5507" s="4">
        <f t="shared" si="22"/>
        <v>562.684</v>
      </c>
      <c r="D5507" s="2">
        <v>299.3</v>
      </c>
    </row>
    <row r="5508">
      <c r="A5508" s="3">
        <v>34596.0</v>
      </c>
      <c r="B5508" s="1">
        <v>5507.0</v>
      </c>
      <c r="C5508" s="4">
        <f t="shared" si="22"/>
        <v>543.884</v>
      </c>
      <c r="D5508" s="2">
        <v>289.3</v>
      </c>
    </row>
    <row r="5509">
      <c r="A5509" s="3">
        <v>34597.0</v>
      </c>
      <c r="B5509" s="1">
        <v>5508.0</v>
      </c>
      <c r="C5509" s="4">
        <f t="shared" si="22"/>
        <v>536.928</v>
      </c>
      <c r="D5509" s="2">
        <v>285.6</v>
      </c>
    </row>
    <row r="5510">
      <c r="A5510" s="3">
        <v>34598.0</v>
      </c>
      <c r="B5510" s="1">
        <v>5509.0</v>
      </c>
      <c r="C5510" s="4">
        <f t="shared" si="22"/>
        <v>530.16</v>
      </c>
      <c r="D5510" s="2">
        <v>282.0</v>
      </c>
    </row>
    <row r="5511">
      <c r="A5511" s="3">
        <v>34599.0</v>
      </c>
      <c r="B5511" s="1">
        <v>5510.0</v>
      </c>
      <c r="C5511" s="4">
        <f t="shared" si="22"/>
        <v>548.96</v>
      </c>
      <c r="D5511" s="2">
        <v>292.0</v>
      </c>
    </row>
    <row r="5512">
      <c r="A5512" s="3">
        <v>34600.0</v>
      </c>
      <c r="B5512" s="1">
        <v>5511.0</v>
      </c>
      <c r="C5512" s="4">
        <f t="shared" si="22"/>
        <v>542.944</v>
      </c>
      <c r="D5512" s="2">
        <v>288.8</v>
      </c>
    </row>
    <row r="5513">
      <c r="A5513" s="3">
        <v>34603.0</v>
      </c>
      <c r="B5513" s="1">
        <v>5512.0</v>
      </c>
      <c r="C5513" s="4">
        <f t="shared" si="22"/>
        <v>534.296</v>
      </c>
      <c r="D5513" s="2">
        <v>284.2</v>
      </c>
    </row>
    <row r="5514">
      <c r="A5514" s="3">
        <v>34604.0</v>
      </c>
      <c r="B5514" s="1">
        <v>5513.0</v>
      </c>
      <c r="C5514" s="4">
        <f t="shared" si="22"/>
        <v>553.096</v>
      </c>
      <c r="D5514" s="2">
        <v>294.2</v>
      </c>
    </row>
    <row r="5515">
      <c r="A5515" s="3">
        <v>34605.0</v>
      </c>
      <c r="B5515" s="1">
        <v>5514.0</v>
      </c>
      <c r="C5515" s="4">
        <f t="shared" si="22"/>
        <v>564</v>
      </c>
      <c r="D5515" s="2">
        <v>300.0</v>
      </c>
    </row>
    <row r="5516">
      <c r="A5516" s="3">
        <v>34606.0</v>
      </c>
      <c r="B5516" s="1">
        <v>5515.0</v>
      </c>
      <c r="C5516" s="4">
        <f t="shared" si="22"/>
        <v>545.2</v>
      </c>
      <c r="D5516" s="2">
        <v>290.0</v>
      </c>
    </row>
    <row r="5517">
      <c r="A5517" s="3">
        <v>34607.0</v>
      </c>
      <c r="B5517" s="1">
        <v>5516.0</v>
      </c>
      <c r="C5517" s="4">
        <f t="shared" si="22"/>
        <v>563.624</v>
      </c>
      <c r="D5517" s="2">
        <v>299.8</v>
      </c>
    </row>
    <row r="5518">
      <c r="A5518" s="3">
        <v>34610.0</v>
      </c>
      <c r="B5518" s="1">
        <v>5517.0</v>
      </c>
      <c r="C5518" s="4">
        <f t="shared" si="22"/>
        <v>557.42</v>
      </c>
      <c r="D5518" s="2">
        <v>296.5</v>
      </c>
    </row>
    <row r="5519">
      <c r="A5519" s="3">
        <v>34611.0</v>
      </c>
      <c r="B5519" s="1">
        <v>5518.0</v>
      </c>
      <c r="C5519" s="4">
        <f t="shared" si="22"/>
        <v>538.996</v>
      </c>
      <c r="D5519" s="2">
        <v>286.7</v>
      </c>
    </row>
    <row r="5520">
      <c r="A5520" s="3">
        <v>34612.0</v>
      </c>
      <c r="B5520" s="1">
        <v>5519.0</v>
      </c>
      <c r="C5520" s="4">
        <f t="shared" si="22"/>
        <v>534.484</v>
      </c>
      <c r="D5520" s="2">
        <v>284.3</v>
      </c>
    </row>
    <row r="5521">
      <c r="A5521" s="3">
        <v>34613.0</v>
      </c>
      <c r="B5521" s="1">
        <v>5520.0</v>
      </c>
      <c r="C5521" s="4">
        <f t="shared" si="22"/>
        <v>543.696</v>
      </c>
      <c r="D5521" s="2">
        <v>289.2</v>
      </c>
    </row>
    <row r="5522">
      <c r="A5522" s="3">
        <v>34614.0</v>
      </c>
      <c r="B5522" s="1">
        <v>5521.0</v>
      </c>
      <c r="C5522" s="4">
        <f t="shared" si="22"/>
        <v>543.32</v>
      </c>
      <c r="D5522" s="2">
        <v>289.0</v>
      </c>
    </row>
    <row r="5523">
      <c r="A5523" s="3">
        <v>34617.0</v>
      </c>
      <c r="B5523" s="1">
        <v>5522.0</v>
      </c>
      <c r="C5523" s="4">
        <f t="shared" si="22"/>
        <v>541.44</v>
      </c>
      <c r="D5523" s="2">
        <v>288.0</v>
      </c>
    </row>
    <row r="5524">
      <c r="A5524" s="3">
        <v>34618.0</v>
      </c>
      <c r="B5524" s="1">
        <v>5523.0</v>
      </c>
      <c r="C5524" s="4">
        <f t="shared" si="22"/>
        <v>546.516</v>
      </c>
      <c r="D5524" s="2">
        <v>290.7</v>
      </c>
    </row>
    <row r="5525">
      <c r="A5525" s="3">
        <v>34619.0</v>
      </c>
      <c r="B5525" s="1">
        <v>5524.0</v>
      </c>
      <c r="C5525" s="4">
        <f t="shared" si="22"/>
        <v>565.316</v>
      </c>
      <c r="D5525" s="2">
        <v>300.7</v>
      </c>
    </row>
    <row r="5526">
      <c r="A5526" s="3">
        <v>34620.0</v>
      </c>
      <c r="B5526" s="1">
        <v>5525.0</v>
      </c>
      <c r="C5526" s="4">
        <f t="shared" si="22"/>
        <v>584.116</v>
      </c>
      <c r="D5526" s="2">
        <v>310.7</v>
      </c>
    </row>
    <row r="5527">
      <c r="A5527" s="3">
        <v>34621.0</v>
      </c>
      <c r="B5527" s="1">
        <v>5526.0</v>
      </c>
      <c r="C5527" s="4">
        <f t="shared" si="22"/>
        <v>577.16</v>
      </c>
      <c r="D5527" s="2">
        <v>307.0</v>
      </c>
    </row>
    <row r="5528">
      <c r="A5528" s="3">
        <v>34624.0</v>
      </c>
      <c r="B5528" s="1">
        <v>5527.0</v>
      </c>
      <c r="C5528" s="4">
        <f t="shared" si="22"/>
        <v>595.96</v>
      </c>
      <c r="D5528" s="2">
        <v>317.0</v>
      </c>
    </row>
    <row r="5529">
      <c r="A5529" s="3">
        <v>34625.0</v>
      </c>
      <c r="B5529" s="1">
        <v>5528.0</v>
      </c>
      <c r="C5529" s="4">
        <f t="shared" si="22"/>
        <v>590.884</v>
      </c>
      <c r="D5529" s="2">
        <v>314.3</v>
      </c>
    </row>
    <row r="5530">
      <c r="A5530" s="3">
        <v>34626.0</v>
      </c>
      <c r="B5530" s="1">
        <v>5529.0</v>
      </c>
      <c r="C5530" s="4">
        <f t="shared" si="22"/>
        <v>596.9</v>
      </c>
      <c r="D5530" s="2">
        <v>317.5</v>
      </c>
    </row>
    <row r="5531">
      <c r="A5531" s="3">
        <v>34627.0</v>
      </c>
      <c r="B5531" s="1">
        <v>5530.0</v>
      </c>
      <c r="C5531" s="4">
        <f t="shared" si="22"/>
        <v>615.7</v>
      </c>
      <c r="D5531" s="2">
        <v>327.5</v>
      </c>
    </row>
    <row r="5532">
      <c r="A5532" s="3">
        <v>34628.0</v>
      </c>
      <c r="B5532" s="1">
        <v>5531.0</v>
      </c>
      <c r="C5532" s="4">
        <f t="shared" si="22"/>
        <v>614.76</v>
      </c>
      <c r="D5532" s="2">
        <v>327.0</v>
      </c>
    </row>
    <row r="5533">
      <c r="A5533" s="3">
        <v>34631.0</v>
      </c>
      <c r="B5533" s="1">
        <v>5532.0</v>
      </c>
      <c r="C5533" s="4">
        <f t="shared" si="22"/>
        <v>623.596</v>
      </c>
      <c r="D5533" s="2">
        <v>331.7</v>
      </c>
    </row>
    <row r="5534">
      <c r="A5534" s="3">
        <v>34632.0</v>
      </c>
      <c r="B5534" s="1">
        <v>5533.0</v>
      </c>
      <c r="C5534" s="4">
        <f t="shared" si="22"/>
        <v>604.796</v>
      </c>
      <c r="D5534" s="2">
        <v>321.7</v>
      </c>
    </row>
    <row r="5535">
      <c r="A5535" s="3">
        <v>34633.0</v>
      </c>
      <c r="B5535" s="1">
        <v>5534.0</v>
      </c>
      <c r="C5535" s="4">
        <f t="shared" si="22"/>
        <v>601.0736</v>
      </c>
      <c r="D5535" s="2">
        <v>319.72</v>
      </c>
    </row>
    <row r="5536">
      <c r="A5536" s="3">
        <v>34634.0</v>
      </c>
      <c r="B5536" s="1">
        <v>5535.0</v>
      </c>
      <c r="C5536" s="4">
        <f t="shared" si="22"/>
        <v>606.5632</v>
      </c>
      <c r="D5536" s="2">
        <v>322.64</v>
      </c>
    </row>
    <row r="5537">
      <c r="A5537" s="3">
        <v>34635.0</v>
      </c>
      <c r="B5537" s="1">
        <v>5536.0</v>
      </c>
      <c r="C5537" s="4">
        <f t="shared" si="22"/>
        <v>621.7536</v>
      </c>
      <c r="D5537" s="2">
        <v>330.72</v>
      </c>
    </row>
    <row r="5538">
      <c r="A5538" s="3">
        <v>34638.0</v>
      </c>
      <c r="B5538" s="1">
        <v>5537.0</v>
      </c>
      <c r="C5538" s="4">
        <f t="shared" si="22"/>
        <v>637.696</v>
      </c>
      <c r="D5538" s="2">
        <v>339.2</v>
      </c>
    </row>
    <row r="5539">
      <c r="A5539" s="3">
        <v>34639.0</v>
      </c>
      <c r="B5539" s="1">
        <v>5538.0</v>
      </c>
      <c r="C5539" s="4">
        <f t="shared" si="22"/>
        <v>625.1</v>
      </c>
      <c r="D5539" s="2">
        <v>332.5</v>
      </c>
    </row>
    <row r="5540">
      <c r="A5540" s="3">
        <v>34640.0</v>
      </c>
      <c r="B5540" s="1">
        <v>5539.0</v>
      </c>
      <c r="C5540" s="4">
        <f t="shared" si="22"/>
        <v>621.904</v>
      </c>
      <c r="D5540" s="2">
        <v>330.8</v>
      </c>
    </row>
    <row r="5541">
      <c r="A5541" s="3">
        <v>34641.0</v>
      </c>
      <c r="B5541" s="1">
        <v>5540.0</v>
      </c>
      <c r="C5541" s="4">
        <f t="shared" si="22"/>
        <v>612.692</v>
      </c>
      <c r="D5541" s="2">
        <v>325.9</v>
      </c>
    </row>
    <row r="5542">
      <c r="A5542" s="3">
        <v>34642.0</v>
      </c>
      <c r="B5542" s="1">
        <v>5541.0</v>
      </c>
      <c r="C5542" s="4">
        <f t="shared" si="22"/>
        <v>615.512</v>
      </c>
      <c r="D5542" s="2">
        <v>327.4</v>
      </c>
    </row>
    <row r="5543">
      <c r="A5543" s="3">
        <v>34645.0</v>
      </c>
      <c r="B5543" s="1">
        <v>5542.0</v>
      </c>
      <c r="C5543" s="4">
        <f t="shared" si="22"/>
        <v>613.256</v>
      </c>
      <c r="D5543" s="2">
        <v>326.2</v>
      </c>
    </row>
    <row r="5544">
      <c r="A5544" s="3">
        <v>34646.0</v>
      </c>
      <c r="B5544" s="1">
        <v>5543.0</v>
      </c>
      <c r="C5544" s="4">
        <f t="shared" si="22"/>
        <v>600.284</v>
      </c>
      <c r="D5544" s="2">
        <v>319.3</v>
      </c>
    </row>
    <row r="5545">
      <c r="A5545" s="3">
        <v>34647.0</v>
      </c>
      <c r="B5545" s="1">
        <v>5544.0</v>
      </c>
      <c r="C5545" s="4">
        <f t="shared" si="22"/>
        <v>610.248</v>
      </c>
      <c r="D5545" s="2">
        <v>324.6</v>
      </c>
    </row>
    <row r="5546">
      <c r="A5546" s="3">
        <v>34648.0</v>
      </c>
      <c r="B5546" s="1">
        <v>5545.0</v>
      </c>
      <c r="C5546" s="4">
        <f t="shared" si="22"/>
        <v>612.88</v>
      </c>
      <c r="D5546" s="2">
        <v>326.0</v>
      </c>
    </row>
    <row r="5547">
      <c r="A5547" s="3">
        <v>34649.0</v>
      </c>
      <c r="B5547" s="1">
        <v>5546.0</v>
      </c>
      <c r="C5547" s="4">
        <f t="shared" si="22"/>
        <v>614.76</v>
      </c>
      <c r="D5547" s="2">
        <v>327.0</v>
      </c>
    </row>
    <row r="5548">
      <c r="A5548" s="3">
        <v>34652.0</v>
      </c>
      <c r="B5548" s="1">
        <v>5547.0</v>
      </c>
      <c r="C5548" s="4">
        <f t="shared" si="22"/>
        <v>633.56</v>
      </c>
      <c r="D5548" s="2">
        <v>337.0</v>
      </c>
    </row>
    <row r="5549">
      <c r="A5549" s="3">
        <v>34653.0</v>
      </c>
      <c r="B5549" s="1">
        <v>5548.0</v>
      </c>
      <c r="C5549" s="4">
        <f t="shared" si="22"/>
        <v>652.36</v>
      </c>
      <c r="D5549" s="2">
        <v>347.0</v>
      </c>
    </row>
    <row r="5550">
      <c r="A5550" s="3">
        <v>34654.0</v>
      </c>
      <c r="B5550" s="1">
        <v>5549.0</v>
      </c>
      <c r="C5550" s="4">
        <f t="shared" si="22"/>
        <v>664.58</v>
      </c>
      <c r="D5550" s="2">
        <v>353.5</v>
      </c>
    </row>
    <row r="5551">
      <c r="A5551" s="3">
        <v>34655.0</v>
      </c>
      <c r="B5551" s="1">
        <v>5550.0</v>
      </c>
      <c r="C5551" s="4">
        <f t="shared" si="22"/>
        <v>657.06</v>
      </c>
      <c r="D5551" s="2">
        <v>349.5</v>
      </c>
    </row>
    <row r="5552">
      <c r="A5552" s="3">
        <v>34656.0</v>
      </c>
      <c r="B5552" s="1">
        <v>5551.0</v>
      </c>
      <c r="C5552" s="4">
        <f t="shared" si="22"/>
        <v>651.796</v>
      </c>
      <c r="D5552" s="2">
        <v>346.7</v>
      </c>
    </row>
    <row r="5553">
      <c r="A5553" s="3">
        <v>34659.0</v>
      </c>
      <c r="B5553" s="1">
        <v>5552.0</v>
      </c>
      <c r="C5553" s="4">
        <f t="shared" si="22"/>
        <v>663.076</v>
      </c>
      <c r="D5553" s="2">
        <v>352.7</v>
      </c>
    </row>
    <row r="5554">
      <c r="A5554" s="3">
        <v>34660.0</v>
      </c>
      <c r="B5554" s="1">
        <v>5553.0</v>
      </c>
      <c r="C5554" s="4">
        <f t="shared" si="22"/>
        <v>651.232</v>
      </c>
      <c r="D5554" s="2">
        <v>346.4</v>
      </c>
    </row>
    <row r="5555">
      <c r="A5555" s="3">
        <v>34661.0</v>
      </c>
      <c r="B5555" s="1">
        <v>5554.0</v>
      </c>
      <c r="C5555" s="4">
        <f t="shared" si="22"/>
        <v>641.644</v>
      </c>
      <c r="D5555" s="2">
        <v>341.3</v>
      </c>
    </row>
    <row r="5556">
      <c r="A5556" s="3">
        <v>34663.0</v>
      </c>
      <c r="B5556" s="1">
        <v>5555.0</v>
      </c>
      <c r="C5556" s="4">
        <f t="shared" si="22"/>
        <v>643.9</v>
      </c>
      <c r="D5556" s="2">
        <v>342.5</v>
      </c>
    </row>
    <row r="5557">
      <c r="A5557" s="3">
        <v>34666.0</v>
      </c>
      <c r="B5557" s="1">
        <v>5556.0</v>
      </c>
      <c r="C5557" s="4">
        <f t="shared" si="22"/>
        <v>638.26</v>
      </c>
      <c r="D5557" s="2">
        <v>339.5</v>
      </c>
    </row>
    <row r="5558">
      <c r="A5558" s="3">
        <v>34667.0</v>
      </c>
      <c r="B5558" s="1">
        <v>5557.0</v>
      </c>
      <c r="C5558" s="4">
        <f t="shared" si="22"/>
        <v>627.544</v>
      </c>
      <c r="D5558" s="2">
        <v>333.8</v>
      </c>
    </row>
    <row r="5559">
      <c r="A5559" s="3">
        <v>34668.0</v>
      </c>
      <c r="B5559" s="1">
        <v>5558.0</v>
      </c>
      <c r="C5559" s="4">
        <f t="shared" si="22"/>
        <v>635.44</v>
      </c>
      <c r="D5559" s="2">
        <v>338.0</v>
      </c>
    </row>
    <row r="5560">
      <c r="A5560" s="3">
        <v>34669.0</v>
      </c>
      <c r="B5560" s="1">
        <v>5559.0</v>
      </c>
      <c r="C5560" s="4">
        <f t="shared" si="22"/>
        <v>633.56</v>
      </c>
      <c r="D5560" s="2">
        <v>337.0</v>
      </c>
    </row>
    <row r="5561">
      <c r="A5561" s="3">
        <v>34670.0</v>
      </c>
      <c r="B5561" s="1">
        <v>5560.0</v>
      </c>
      <c r="C5561" s="4">
        <f t="shared" si="22"/>
        <v>614.76</v>
      </c>
      <c r="D5561" s="2">
        <v>327.0</v>
      </c>
    </row>
    <row r="5562">
      <c r="A5562" s="3">
        <v>34673.0</v>
      </c>
      <c r="B5562" s="1">
        <v>5561.0</v>
      </c>
      <c r="C5562" s="4">
        <f t="shared" si="22"/>
        <v>595.96</v>
      </c>
      <c r="D5562" s="2">
        <v>317.0</v>
      </c>
    </row>
    <row r="5563">
      <c r="A5563" s="3">
        <v>34674.0</v>
      </c>
      <c r="B5563" s="1">
        <v>5562.0</v>
      </c>
      <c r="C5563" s="4">
        <f t="shared" si="22"/>
        <v>587.5</v>
      </c>
      <c r="D5563" s="2">
        <v>312.5</v>
      </c>
    </row>
    <row r="5564">
      <c r="A5564" s="3">
        <v>34675.0</v>
      </c>
      <c r="B5564" s="1">
        <v>5563.0</v>
      </c>
      <c r="C5564" s="4">
        <f t="shared" si="22"/>
        <v>578.852</v>
      </c>
      <c r="D5564" s="2">
        <v>307.9</v>
      </c>
    </row>
    <row r="5565">
      <c r="A5565" s="3">
        <v>34676.0</v>
      </c>
      <c r="B5565" s="1">
        <v>5564.0</v>
      </c>
      <c r="C5565" s="4">
        <f t="shared" si="22"/>
        <v>585.996</v>
      </c>
      <c r="D5565" s="2">
        <v>311.7</v>
      </c>
    </row>
    <row r="5566">
      <c r="A5566" s="3">
        <v>34677.0</v>
      </c>
      <c r="B5566" s="1">
        <v>5565.0</v>
      </c>
      <c r="C5566" s="4">
        <f t="shared" si="22"/>
        <v>591.072</v>
      </c>
      <c r="D5566" s="2">
        <v>314.4</v>
      </c>
    </row>
    <row r="5567">
      <c r="A5567" s="3">
        <v>34680.0</v>
      </c>
      <c r="B5567" s="1">
        <v>5566.0</v>
      </c>
      <c r="C5567" s="4">
        <f t="shared" si="22"/>
        <v>598.78</v>
      </c>
      <c r="D5567" s="2">
        <v>318.5</v>
      </c>
    </row>
    <row r="5568">
      <c r="A5568" s="3">
        <v>34681.0</v>
      </c>
      <c r="B5568" s="1">
        <v>5567.0</v>
      </c>
      <c r="C5568" s="4">
        <f t="shared" si="22"/>
        <v>579.98</v>
      </c>
      <c r="D5568" s="2">
        <v>308.5</v>
      </c>
    </row>
    <row r="5569">
      <c r="A5569" s="3">
        <v>34682.0</v>
      </c>
      <c r="B5569" s="1">
        <v>5568.0</v>
      </c>
      <c r="C5569" s="4">
        <f t="shared" si="22"/>
        <v>561.18</v>
      </c>
      <c r="D5569" s="2">
        <v>298.5</v>
      </c>
    </row>
    <row r="5570">
      <c r="A5570" s="3">
        <v>34683.0</v>
      </c>
      <c r="B5570" s="1">
        <v>5569.0</v>
      </c>
      <c r="C5570" s="4">
        <f t="shared" si="22"/>
        <v>545.2</v>
      </c>
      <c r="D5570" s="2">
        <v>290.0</v>
      </c>
    </row>
    <row r="5571">
      <c r="A5571" s="3">
        <v>34684.0</v>
      </c>
      <c r="B5571" s="1">
        <v>5570.0</v>
      </c>
      <c r="C5571" s="4">
        <f t="shared" si="22"/>
        <v>560.24</v>
      </c>
      <c r="D5571" s="2">
        <v>298.0</v>
      </c>
    </row>
    <row r="5572">
      <c r="A5572" s="3">
        <v>34687.0</v>
      </c>
      <c r="B5572" s="1">
        <v>5571.0</v>
      </c>
      <c r="C5572" s="4">
        <f t="shared" si="22"/>
        <v>560.428</v>
      </c>
      <c r="D5572" s="2">
        <v>298.1</v>
      </c>
    </row>
    <row r="5573">
      <c r="A5573" s="3">
        <v>34688.0</v>
      </c>
      <c r="B5573" s="1">
        <v>5572.0</v>
      </c>
      <c r="C5573" s="4">
        <f t="shared" si="22"/>
        <v>554.6</v>
      </c>
      <c r="D5573" s="2">
        <v>295.0</v>
      </c>
    </row>
    <row r="5574">
      <c r="A5574" s="3">
        <v>34689.0</v>
      </c>
      <c r="B5574" s="1">
        <v>5573.0</v>
      </c>
      <c r="C5574" s="4">
        <f t="shared" si="22"/>
        <v>573.4</v>
      </c>
      <c r="D5574" s="2">
        <v>305.0</v>
      </c>
    </row>
    <row r="5575">
      <c r="A5575" s="3">
        <v>34690.0</v>
      </c>
      <c r="B5575" s="1">
        <v>5574.0</v>
      </c>
      <c r="C5575" s="4">
        <f t="shared" si="22"/>
        <v>586.184</v>
      </c>
      <c r="D5575" s="2">
        <v>311.8</v>
      </c>
    </row>
    <row r="5576">
      <c r="A5576" s="3">
        <v>34691.0</v>
      </c>
      <c r="B5576" s="1">
        <v>5575.0</v>
      </c>
      <c r="C5576" s="4">
        <f t="shared" si="22"/>
        <v>587.5</v>
      </c>
      <c r="D5576" s="2">
        <v>312.5</v>
      </c>
    </row>
    <row r="5577">
      <c r="A5577" s="3">
        <v>34695.0</v>
      </c>
      <c r="B5577" s="1">
        <v>5576.0</v>
      </c>
      <c r="C5577" s="4">
        <f t="shared" si="22"/>
        <v>580.2432</v>
      </c>
      <c r="D5577" s="2">
        <v>308.64</v>
      </c>
    </row>
    <row r="5578">
      <c r="A5578" s="3">
        <v>34696.0</v>
      </c>
      <c r="B5578" s="1">
        <v>5577.0</v>
      </c>
      <c r="C5578" s="4">
        <f t="shared" si="22"/>
        <v>584.8304</v>
      </c>
      <c r="D5578" s="2">
        <v>311.08</v>
      </c>
    </row>
    <row r="5579">
      <c r="A5579" s="3">
        <v>34697.0</v>
      </c>
      <c r="B5579" s="1">
        <v>5578.0</v>
      </c>
      <c r="C5579" s="4">
        <f t="shared" si="22"/>
        <v>596.4112</v>
      </c>
      <c r="D5579" s="2">
        <v>317.24</v>
      </c>
    </row>
    <row r="5580">
      <c r="A5580" s="3">
        <v>34698.0</v>
      </c>
      <c r="B5580" s="1">
        <v>5579.0</v>
      </c>
      <c r="C5580" s="4">
        <f t="shared" si="22"/>
        <v>602.6528</v>
      </c>
      <c r="D5580" s="2">
        <v>320.56</v>
      </c>
    </row>
    <row r="5581">
      <c r="A5581" s="3">
        <v>34702.0</v>
      </c>
      <c r="B5581" s="1">
        <v>5580.0</v>
      </c>
      <c r="C5581" s="4">
        <f t="shared" ref="C5581:C5832" si="23">D5581*1.83</f>
        <v>607.926</v>
      </c>
      <c r="D5581" s="2">
        <v>332.2</v>
      </c>
    </row>
    <row r="5582">
      <c r="A5582" s="3">
        <v>34703.0</v>
      </c>
      <c r="B5582" s="1">
        <v>5581.0</v>
      </c>
      <c r="C5582" s="4">
        <f t="shared" si="23"/>
        <v>616.344</v>
      </c>
      <c r="D5582" s="2">
        <v>336.8</v>
      </c>
    </row>
    <row r="5583">
      <c r="A5583" s="3">
        <v>34704.0</v>
      </c>
      <c r="B5583" s="1">
        <v>5582.0</v>
      </c>
      <c r="C5583" s="4">
        <f t="shared" si="23"/>
        <v>607.56</v>
      </c>
      <c r="D5583" s="2">
        <v>332.0</v>
      </c>
    </row>
    <row r="5584">
      <c r="A5584" s="3">
        <v>34705.0</v>
      </c>
      <c r="B5584" s="1">
        <v>5583.0</v>
      </c>
      <c r="C5584" s="4">
        <f t="shared" si="23"/>
        <v>612.684</v>
      </c>
      <c r="D5584" s="2">
        <v>334.8</v>
      </c>
    </row>
    <row r="5585">
      <c r="A5585" s="3">
        <v>34708.0</v>
      </c>
      <c r="B5585" s="1">
        <v>5584.0</v>
      </c>
      <c r="C5585" s="4">
        <f t="shared" si="23"/>
        <v>602.619</v>
      </c>
      <c r="D5585" s="2">
        <v>329.3</v>
      </c>
    </row>
    <row r="5586">
      <c r="A5586" s="3">
        <v>34709.0</v>
      </c>
      <c r="B5586" s="1">
        <v>5585.0</v>
      </c>
      <c r="C5586" s="4">
        <f t="shared" si="23"/>
        <v>596.214</v>
      </c>
      <c r="D5586" s="2">
        <v>325.8</v>
      </c>
    </row>
    <row r="5587">
      <c r="A5587" s="3">
        <v>34710.0</v>
      </c>
      <c r="B5587" s="1">
        <v>5586.0</v>
      </c>
      <c r="C5587" s="4">
        <f t="shared" si="23"/>
        <v>585.234</v>
      </c>
      <c r="D5587" s="2">
        <v>319.8</v>
      </c>
    </row>
    <row r="5588">
      <c r="A5588" s="3">
        <v>34711.0</v>
      </c>
      <c r="B5588" s="1">
        <v>5587.0</v>
      </c>
      <c r="C5588" s="4">
        <f t="shared" si="23"/>
        <v>579.195</v>
      </c>
      <c r="D5588" s="2">
        <v>316.5</v>
      </c>
    </row>
    <row r="5589">
      <c r="A5589" s="3">
        <v>34712.0</v>
      </c>
      <c r="B5589" s="1">
        <v>5588.0</v>
      </c>
      <c r="C5589" s="4">
        <f t="shared" si="23"/>
        <v>578.097</v>
      </c>
      <c r="D5589" s="2">
        <v>315.9</v>
      </c>
    </row>
    <row r="5590">
      <c r="A5590" s="3">
        <v>34715.0</v>
      </c>
      <c r="B5590" s="1">
        <v>5589.0</v>
      </c>
      <c r="C5590" s="4">
        <f t="shared" si="23"/>
        <v>569.679</v>
      </c>
      <c r="D5590" s="2">
        <v>311.3</v>
      </c>
    </row>
    <row r="5591">
      <c r="A5591" s="3">
        <v>34716.0</v>
      </c>
      <c r="B5591" s="1">
        <v>5590.0</v>
      </c>
      <c r="C5591" s="4">
        <f t="shared" si="23"/>
        <v>571.326</v>
      </c>
      <c r="D5591" s="2">
        <v>312.2</v>
      </c>
    </row>
    <row r="5592">
      <c r="A5592" s="3">
        <v>34717.0</v>
      </c>
      <c r="B5592" s="1">
        <v>5591.0</v>
      </c>
      <c r="C5592" s="4">
        <f t="shared" si="23"/>
        <v>554.49</v>
      </c>
      <c r="D5592" s="2">
        <v>303.0</v>
      </c>
    </row>
    <row r="5593">
      <c r="A5593" s="3">
        <v>34718.0</v>
      </c>
      <c r="B5593" s="1">
        <v>5592.0</v>
      </c>
      <c r="C5593" s="4">
        <f t="shared" si="23"/>
        <v>572.79</v>
      </c>
      <c r="D5593" s="2">
        <v>313.0</v>
      </c>
    </row>
    <row r="5594">
      <c r="A5594" s="3">
        <v>34719.0</v>
      </c>
      <c r="B5594" s="1">
        <v>5593.0</v>
      </c>
      <c r="C5594" s="4">
        <f t="shared" si="23"/>
        <v>568.764</v>
      </c>
      <c r="D5594" s="2">
        <v>310.8</v>
      </c>
    </row>
    <row r="5595">
      <c r="A5595" s="3">
        <v>34722.0</v>
      </c>
      <c r="B5595" s="1">
        <v>5594.0</v>
      </c>
      <c r="C5595" s="4">
        <f t="shared" si="23"/>
        <v>557.784</v>
      </c>
      <c r="D5595" s="2">
        <v>304.8</v>
      </c>
    </row>
    <row r="5596">
      <c r="A5596" s="3">
        <v>34723.0</v>
      </c>
      <c r="B5596" s="1">
        <v>5595.0</v>
      </c>
      <c r="C5596" s="4">
        <f t="shared" si="23"/>
        <v>566.385</v>
      </c>
      <c r="D5596" s="2">
        <v>309.5</v>
      </c>
    </row>
    <row r="5597">
      <c r="A5597" s="3">
        <v>34724.0</v>
      </c>
      <c r="B5597" s="1">
        <v>5596.0</v>
      </c>
      <c r="C5597" s="4">
        <f t="shared" si="23"/>
        <v>584.685</v>
      </c>
      <c r="D5597" s="2">
        <v>319.5</v>
      </c>
    </row>
    <row r="5598">
      <c r="A5598" s="3">
        <v>34725.0</v>
      </c>
      <c r="B5598" s="1">
        <v>5597.0</v>
      </c>
      <c r="C5598" s="4">
        <f t="shared" si="23"/>
        <v>575.169</v>
      </c>
      <c r="D5598" s="2">
        <v>314.3</v>
      </c>
    </row>
    <row r="5599">
      <c r="A5599" s="3">
        <v>34726.0</v>
      </c>
      <c r="B5599" s="1">
        <v>5598.0</v>
      </c>
      <c r="C5599" s="4">
        <f t="shared" si="23"/>
        <v>578.463</v>
      </c>
      <c r="D5599" s="2">
        <v>316.1</v>
      </c>
    </row>
    <row r="5600">
      <c r="A5600" s="3">
        <v>34729.0</v>
      </c>
      <c r="B5600" s="1">
        <v>5599.0</v>
      </c>
      <c r="C5600" s="4">
        <f t="shared" si="23"/>
        <v>579.561</v>
      </c>
      <c r="D5600" s="2">
        <v>316.7</v>
      </c>
    </row>
    <row r="5601">
      <c r="A5601" s="3">
        <v>34730.0</v>
      </c>
      <c r="B5601" s="1">
        <v>5600.0</v>
      </c>
      <c r="C5601" s="4">
        <f t="shared" si="23"/>
        <v>565.653</v>
      </c>
      <c r="D5601" s="2">
        <v>309.1</v>
      </c>
    </row>
    <row r="5602">
      <c r="A5602" s="3">
        <v>34731.0</v>
      </c>
      <c r="B5602" s="1">
        <v>5601.0</v>
      </c>
      <c r="C5602" s="4">
        <f t="shared" si="23"/>
        <v>577.365</v>
      </c>
      <c r="D5602" s="2">
        <v>315.5</v>
      </c>
    </row>
    <row r="5603">
      <c r="A5603" s="3">
        <v>34732.0</v>
      </c>
      <c r="B5603" s="1">
        <v>5602.0</v>
      </c>
      <c r="C5603" s="4">
        <f t="shared" si="23"/>
        <v>574.986</v>
      </c>
      <c r="D5603" s="2">
        <v>314.2</v>
      </c>
    </row>
    <row r="5604">
      <c r="A5604" s="3">
        <v>34733.0</v>
      </c>
      <c r="B5604" s="1">
        <v>5603.0</v>
      </c>
      <c r="C5604" s="4">
        <f t="shared" si="23"/>
        <v>579.195</v>
      </c>
      <c r="D5604" s="2">
        <v>316.5</v>
      </c>
    </row>
    <row r="5605">
      <c r="A5605" s="3">
        <v>34736.0</v>
      </c>
      <c r="B5605" s="1">
        <v>5604.0</v>
      </c>
      <c r="C5605" s="4">
        <f t="shared" si="23"/>
        <v>576.45</v>
      </c>
      <c r="D5605" s="2">
        <v>315.0</v>
      </c>
    </row>
    <row r="5606">
      <c r="A5606" s="3">
        <v>34737.0</v>
      </c>
      <c r="B5606" s="1">
        <v>5605.0</v>
      </c>
      <c r="C5606" s="4">
        <f t="shared" si="23"/>
        <v>594.75</v>
      </c>
      <c r="D5606" s="2">
        <v>325.0</v>
      </c>
    </row>
    <row r="5607">
      <c r="A5607" s="3">
        <v>34738.0</v>
      </c>
      <c r="B5607" s="1">
        <v>5606.0</v>
      </c>
      <c r="C5607" s="4">
        <f t="shared" si="23"/>
        <v>607.56</v>
      </c>
      <c r="D5607" s="2">
        <v>332.0</v>
      </c>
    </row>
    <row r="5608">
      <c r="A5608" s="3">
        <v>34739.0</v>
      </c>
      <c r="B5608" s="1">
        <v>5607.0</v>
      </c>
      <c r="C5608" s="4">
        <f t="shared" si="23"/>
        <v>613.05</v>
      </c>
      <c r="D5608" s="2">
        <v>335.0</v>
      </c>
    </row>
    <row r="5609">
      <c r="A5609" s="3">
        <v>34740.0</v>
      </c>
      <c r="B5609" s="1">
        <v>5608.0</v>
      </c>
      <c r="C5609" s="4">
        <f t="shared" si="23"/>
        <v>614.331</v>
      </c>
      <c r="D5609" s="2">
        <v>335.7</v>
      </c>
    </row>
    <row r="5610">
      <c r="A5610" s="3">
        <v>34743.0</v>
      </c>
      <c r="B5610" s="1">
        <v>5609.0</v>
      </c>
      <c r="C5610" s="4">
        <f t="shared" si="23"/>
        <v>605.73</v>
      </c>
      <c r="D5610" s="2">
        <v>331.0</v>
      </c>
    </row>
    <row r="5611">
      <c r="A5611" s="3">
        <v>34744.0</v>
      </c>
      <c r="B5611" s="1">
        <v>5610.0</v>
      </c>
      <c r="C5611" s="4">
        <f t="shared" si="23"/>
        <v>603.717</v>
      </c>
      <c r="D5611" s="2">
        <v>329.9</v>
      </c>
    </row>
    <row r="5612">
      <c r="A5612" s="3">
        <v>34745.0</v>
      </c>
      <c r="B5612" s="1">
        <v>5611.0</v>
      </c>
      <c r="C5612" s="4">
        <f t="shared" si="23"/>
        <v>600.789</v>
      </c>
      <c r="D5612" s="2">
        <v>328.3</v>
      </c>
    </row>
    <row r="5613">
      <c r="A5613" s="3">
        <v>34746.0</v>
      </c>
      <c r="B5613" s="1">
        <v>5612.0</v>
      </c>
      <c r="C5613" s="4">
        <f t="shared" si="23"/>
        <v>582.489</v>
      </c>
      <c r="D5613" s="2">
        <v>318.3</v>
      </c>
    </row>
    <row r="5614">
      <c r="A5614" s="3">
        <v>34747.0</v>
      </c>
      <c r="B5614" s="1">
        <v>5613.0</v>
      </c>
      <c r="C5614" s="4">
        <f t="shared" si="23"/>
        <v>568.032</v>
      </c>
      <c r="D5614" s="2">
        <v>310.4</v>
      </c>
    </row>
    <row r="5615">
      <c r="A5615" s="3">
        <v>34751.0</v>
      </c>
      <c r="B5615" s="1">
        <v>5614.0</v>
      </c>
      <c r="C5615" s="4">
        <f t="shared" si="23"/>
        <v>570.594</v>
      </c>
      <c r="D5615" s="2">
        <v>311.8</v>
      </c>
    </row>
    <row r="5616">
      <c r="A5616" s="3">
        <v>34752.0</v>
      </c>
      <c r="B5616" s="1">
        <v>5615.0</v>
      </c>
      <c r="C5616" s="4">
        <f t="shared" si="23"/>
        <v>581.025</v>
      </c>
      <c r="D5616" s="2">
        <v>317.5</v>
      </c>
    </row>
    <row r="5617">
      <c r="A5617" s="3">
        <v>34753.0</v>
      </c>
      <c r="B5617" s="1">
        <v>5616.0</v>
      </c>
      <c r="C5617" s="4">
        <f t="shared" si="23"/>
        <v>581.1348</v>
      </c>
      <c r="D5617" s="2">
        <v>317.56</v>
      </c>
    </row>
    <row r="5618">
      <c r="A5618" s="3">
        <v>34754.0</v>
      </c>
      <c r="B5618" s="1">
        <v>5617.0</v>
      </c>
      <c r="C5618" s="4">
        <f t="shared" si="23"/>
        <v>583.1478</v>
      </c>
      <c r="D5618" s="2">
        <v>318.66</v>
      </c>
    </row>
    <row r="5619">
      <c r="A5619" s="3">
        <v>34757.0</v>
      </c>
      <c r="B5619" s="1">
        <v>5618.0</v>
      </c>
      <c r="C5619" s="4">
        <f t="shared" si="23"/>
        <v>581.5008</v>
      </c>
      <c r="D5619" s="2">
        <v>317.76</v>
      </c>
    </row>
    <row r="5620">
      <c r="A5620" s="3">
        <v>34758.0</v>
      </c>
      <c r="B5620" s="1">
        <v>5619.0</v>
      </c>
      <c r="C5620" s="4">
        <f t="shared" si="23"/>
        <v>567.2634</v>
      </c>
      <c r="D5620" s="2">
        <v>309.98</v>
      </c>
    </row>
    <row r="5621">
      <c r="A5621" s="3">
        <v>34759.0</v>
      </c>
      <c r="B5621" s="1">
        <v>5620.0</v>
      </c>
      <c r="C5621" s="4">
        <f t="shared" si="23"/>
        <v>553.026</v>
      </c>
      <c r="D5621" s="2">
        <v>302.2</v>
      </c>
    </row>
    <row r="5622">
      <c r="A5622" s="3">
        <v>34760.0</v>
      </c>
      <c r="B5622" s="1">
        <v>5621.0</v>
      </c>
      <c r="C5622" s="4">
        <f t="shared" si="23"/>
        <v>557.601</v>
      </c>
      <c r="D5622" s="2">
        <v>304.7</v>
      </c>
    </row>
    <row r="5623">
      <c r="A5623" s="3">
        <v>34761.0</v>
      </c>
      <c r="B5623" s="1">
        <v>5622.0</v>
      </c>
      <c r="C5623" s="4">
        <f t="shared" si="23"/>
        <v>539.301</v>
      </c>
      <c r="D5623" s="2">
        <v>294.7</v>
      </c>
    </row>
    <row r="5624">
      <c r="A5624" s="3">
        <v>34764.0</v>
      </c>
      <c r="B5624" s="1">
        <v>5623.0</v>
      </c>
      <c r="C5624" s="4">
        <f t="shared" si="23"/>
        <v>540.033</v>
      </c>
      <c r="D5624" s="2">
        <v>295.1</v>
      </c>
    </row>
    <row r="5625">
      <c r="A5625" s="3">
        <v>34765.0</v>
      </c>
      <c r="B5625" s="1">
        <v>5624.0</v>
      </c>
      <c r="C5625" s="4">
        <f t="shared" si="23"/>
        <v>538.386</v>
      </c>
      <c r="D5625" s="2">
        <v>294.2</v>
      </c>
    </row>
    <row r="5626">
      <c r="A5626" s="3">
        <v>34766.0</v>
      </c>
      <c r="B5626" s="1">
        <v>5625.0</v>
      </c>
      <c r="C5626" s="4">
        <f t="shared" si="23"/>
        <v>534.36</v>
      </c>
      <c r="D5626" s="2">
        <v>292.0</v>
      </c>
    </row>
    <row r="5627">
      <c r="A5627" s="3">
        <v>34767.0</v>
      </c>
      <c r="B5627" s="1">
        <v>5626.0</v>
      </c>
      <c r="C5627" s="4">
        <f t="shared" si="23"/>
        <v>552.66</v>
      </c>
      <c r="D5627" s="2">
        <v>302.0</v>
      </c>
    </row>
    <row r="5628">
      <c r="A5628" s="3">
        <v>34768.0</v>
      </c>
      <c r="B5628" s="1">
        <v>5627.0</v>
      </c>
      <c r="C5628" s="4">
        <f t="shared" si="23"/>
        <v>544.974</v>
      </c>
      <c r="D5628" s="2">
        <v>297.8</v>
      </c>
    </row>
    <row r="5629">
      <c r="A5629" s="3">
        <v>34771.0</v>
      </c>
      <c r="B5629" s="1">
        <v>5628.0</v>
      </c>
      <c r="C5629" s="4">
        <f t="shared" si="23"/>
        <v>543.144</v>
      </c>
      <c r="D5629" s="2">
        <v>296.8</v>
      </c>
    </row>
    <row r="5630">
      <c r="A5630" s="3">
        <v>34772.0</v>
      </c>
      <c r="B5630" s="1">
        <v>5629.0</v>
      </c>
      <c r="C5630" s="4">
        <f t="shared" si="23"/>
        <v>547.17</v>
      </c>
      <c r="D5630" s="2">
        <v>299.0</v>
      </c>
    </row>
    <row r="5631">
      <c r="A5631" s="3">
        <v>34773.0</v>
      </c>
      <c r="B5631" s="1">
        <v>5630.0</v>
      </c>
      <c r="C5631" s="4">
        <f t="shared" si="23"/>
        <v>534.36</v>
      </c>
      <c r="D5631" s="2">
        <v>292.0</v>
      </c>
    </row>
    <row r="5632">
      <c r="A5632" s="3">
        <v>34774.0</v>
      </c>
      <c r="B5632" s="1">
        <v>5631.0</v>
      </c>
      <c r="C5632" s="4">
        <f t="shared" si="23"/>
        <v>540.399</v>
      </c>
      <c r="D5632" s="2">
        <v>295.3</v>
      </c>
    </row>
    <row r="5633">
      <c r="A5633" s="3">
        <v>34775.0</v>
      </c>
      <c r="B5633" s="1">
        <v>5632.0</v>
      </c>
      <c r="C5633" s="4">
        <f t="shared" si="23"/>
        <v>529.053</v>
      </c>
      <c r="D5633" s="2">
        <v>289.1</v>
      </c>
    </row>
    <row r="5634">
      <c r="A5634" s="3">
        <v>34778.0</v>
      </c>
      <c r="B5634" s="1">
        <v>5633.0</v>
      </c>
      <c r="C5634" s="4">
        <f t="shared" si="23"/>
        <v>520.269</v>
      </c>
      <c r="D5634" s="2">
        <v>284.3</v>
      </c>
    </row>
    <row r="5635">
      <c r="A5635" s="3">
        <v>34779.0</v>
      </c>
      <c r="B5635" s="1">
        <v>5634.0</v>
      </c>
      <c r="C5635" s="4">
        <f t="shared" si="23"/>
        <v>522.465</v>
      </c>
      <c r="D5635" s="2">
        <v>285.5</v>
      </c>
    </row>
    <row r="5636">
      <c r="A5636" s="3">
        <v>34780.0</v>
      </c>
      <c r="B5636" s="1">
        <v>5635.0</v>
      </c>
      <c r="C5636" s="4">
        <f t="shared" si="23"/>
        <v>520.635</v>
      </c>
      <c r="D5636" s="2">
        <v>284.5</v>
      </c>
    </row>
    <row r="5637">
      <c r="A5637" s="3">
        <v>34781.0</v>
      </c>
      <c r="B5637" s="1">
        <v>5636.0</v>
      </c>
      <c r="C5637" s="4">
        <f t="shared" si="23"/>
        <v>504.348</v>
      </c>
      <c r="D5637" s="2">
        <v>275.6</v>
      </c>
    </row>
    <row r="5638">
      <c r="A5638" s="3">
        <v>34782.0</v>
      </c>
      <c r="B5638" s="1">
        <v>5637.0</v>
      </c>
      <c r="C5638" s="4">
        <f t="shared" si="23"/>
        <v>510.021</v>
      </c>
      <c r="D5638" s="2">
        <v>278.7</v>
      </c>
    </row>
    <row r="5639">
      <c r="A5639" s="3">
        <v>34785.0</v>
      </c>
      <c r="B5639" s="1">
        <v>5638.0</v>
      </c>
      <c r="C5639" s="4">
        <f t="shared" si="23"/>
        <v>517.341</v>
      </c>
      <c r="D5639" s="2">
        <v>282.7</v>
      </c>
    </row>
    <row r="5640">
      <c r="A5640" s="3">
        <v>34786.0</v>
      </c>
      <c r="B5640" s="1">
        <v>5639.0</v>
      </c>
      <c r="C5640" s="4">
        <f t="shared" si="23"/>
        <v>502.335</v>
      </c>
      <c r="D5640" s="2">
        <v>274.5</v>
      </c>
    </row>
    <row r="5641">
      <c r="A5641" s="3">
        <v>34787.0</v>
      </c>
      <c r="B5641" s="1">
        <v>5640.0</v>
      </c>
      <c r="C5641" s="4">
        <f t="shared" si="23"/>
        <v>510.021</v>
      </c>
      <c r="D5641" s="2">
        <v>278.7</v>
      </c>
    </row>
    <row r="5642">
      <c r="A5642" s="3">
        <v>34788.0</v>
      </c>
      <c r="B5642" s="1">
        <v>5641.0</v>
      </c>
      <c r="C5642" s="4">
        <f t="shared" si="23"/>
        <v>503.25</v>
      </c>
      <c r="D5642" s="2">
        <v>275.0</v>
      </c>
    </row>
    <row r="5643">
      <c r="A5643" s="3">
        <v>34789.0</v>
      </c>
      <c r="B5643" s="1">
        <v>5642.0</v>
      </c>
      <c r="C5643" s="4">
        <f t="shared" si="23"/>
        <v>491.355</v>
      </c>
      <c r="D5643" s="2">
        <v>268.5</v>
      </c>
    </row>
    <row r="5644">
      <c r="A5644" s="3">
        <v>34792.0</v>
      </c>
      <c r="B5644" s="1">
        <v>5643.0</v>
      </c>
      <c r="C5644" s="4">
        <f t="shared" si="23"/>
        <v>496.845</v>
      </c>
      <c r="D5644" s="2">
        <v>271.5</v>
      </c>
    </row>
    <row r="5645">
      <c r="A5645" s="3">
        <v>34793.0</v>
      </c>
      <c r="B5645" s="1">
        <v>5644.0</v>
      </c>
      <c r="C5645" s="4">
        <f t="shared" si="23"/>
        <v>502.701</v>
      </c>
      <c r="D5645" s="2">
        <v>274.7</v>
      </c>
    </row>
    <row r="5646">
      <c r="A5646" s="3">
        <v>34794.0</v>
      </c>
      <c r="B5646" s="1">
        <v>5645.0</v>
      </c>
      <c r="C5646" s="4">
        <f t="shared" si="23"/>
        <v>484.401</v>
      </c>
      <c r="D5646" s="2">
        <v>264.7</v>
      </c>
    </row>
    <row r="5647">
      <c r="A5647" s="3">
        <v>34795.0</v>
      </c>
      <c r="B5647" s="1">
        <v>5646.0</v>
      </c>
      <c r="C5647" s="4">
        <f t="shared" si="23"/>
        <v>477.996</v>
      </c>
      <c r="D5647" s="2">
        <v>261.2</v>
      </c>
    </row>
    <row r="5648">
      <c r="A5648" s="3">
        <v>34796.0</v>
      </c>
      <c r="B5648" s="1">
        <v>5647.0</v>
      </c>
      <c r="C5648" s="4">
        <f t="shared" si="23"/>
        <v>483.486</v>
      </c>
      <c r="D5648" s="2">
        <v>264.2</v>
      </c>
    </row>
    <row r="5649">
      <c r="A5649" s="3">
        <v>34799.0</v>
      </c>
      <c r="B5649" s="1">
        <v>5648.0</v>
      </c>
      <c r="C5649" s="4">
        <f t="shared" si="23"/>
        <v>481.839</v>
      </c>
      <c r="D5649" s="2">
        <v>263.3</v>
      </c>
    </row>
    <row r="5650">
      <c r="A5650" s="3">
        <v>34800.0</v>
      </c>
      <c r="B5650" s="1">
        <v>5649.0</v>
      </c>
      <c r="C5650" s="4">
        <f t="shared" si="23"/>
        <v>469.944</v>
      </c>
      <c r="D5650" s="2">
        <v>256.8</v>
      </c>
    </row>
    <row r="5651">
      <c r="A5651" s="3">
        <v>34801.0</v>
      </c>
      <c r="B5651" s="1">
        <v>5650.0</v>
      </c>
      <c r="C5651" s="4">
        <f t="shared" si="23"/>
        <v>466.833</v>
      </c>
      <c r="D5651" s="2">
        <v>255.1</v>
      </c>
    </row>
    <row r="5652">
      <c r="A5652" s="3">
        <v>34802.0</v>
      </c>
      <c r="B5652" s="1">
        <v>5651.0</v>
      </c>
      <c r="C5652" s="4">
        <f t="shared" si="23"/>
        <v>470.31</v>
      </c>
      <c r="D5652" s="2">
        <v>257.0</v>
      </c>
    </row>
    <row r="5653">
      <c r="A5653" s="3">
        <v>34806.0</v>
      </c>
      <c r="B5653" s="1">
        <v>5652.0</v>
      </c>
      <c r="C5653" s="4">
        <f t="shared" si="23"/>
        <v>475.983</v>
      </c>
      <c r="D5653" s="2">
        <v>260.1</v>
      </c>
    </row>
    <row r="5654">
      <c r="A5654" s="3">
        <v>34807.0</v>
      </c>
      <c r="B5654" s="1">
        <v>5653.0</v>
      </c>
      <c r="C5654" s="4">
        <f t="shared" si="23"/>
        <v>480.192</v>
      </c>
      <c r="D5654" s="2">
        <v>262.4</v>
      </c>
    </row>
    <row r="5655">
      <c r="A5655" s="3">
        <v>34808.0</v>
      </c>
      <c r="B5655" s="1">
        <v>5654.0</v>
      </c>
      <c r="C5655" s="4">
        <f t="shared" si="23"/>
        <v>496.662</v>
      </c>
      <c r="D5655" s="2">
        <v>271.4</v>
      </c>
    </row>
    <row r="5656">
      <c r="A5656" s="3">
        <v>34809.0</v>
      </c>
      <c r="B5656" s="1">
        <v>5655.0</v>
      </c>
      <c r="C5656" s="4">
        <f t="shared" si="23"/>
        <v>495.198</v>
      </c>
      <c r="D5656" s="2">
        <v>270.6</v>
      </c>
    </row>
    <row r="5657">
      <c r="A5657" s="3">
        <v>34810.0</v>
      </c>
      <c r="B5657" s="1">
        <v>5656.0</v>
      </c>
      <c r="C5657" s="4">
        <f t="shared" si="23"/>
        <v>489.159</v>
      </c>
      <c r="D5657" s="2">
        <v>267.3</v>
      </c>
    </row>
    <row r="5658">
      <c r="A5658" s="3">
        <v>34813.0</v>
      </c>
      <c r="B5658" s="1">
        <v>5657.0</v>
      </c>
      <c r="C5658" s="4">
        <f t="shared" si="23"/>
        <v>490.074</v>
      </c>
      <c r="D5658" s="2">
        <v>267.8</v>
      </c>
    </row>
    <row r="5659">
      <c r="A5659" s="3">
        <v>34814.0</v>
      </c>
      <c r="B5659" s="1">
        <v>5658.0</v>
      </c>
      <c r="C5659" s="4">
        <f t="shared" si="23"/>
        <v>494.3196</v>
      </c>
      <c r="D5659" s="2">
        <v>270.12</v>
      </c>
    </row>
    <row r="5660">
      <c r="A5660" s="3">
        <v>34815.0</v>
      </c>
      <c r="B5660" s="1">
        <v>5659.0</v>
      </c>
      <c r="C5660" s="4">
        <f t="shared" si="23"/>
        <v>488.3538</v>
      </c>
      <c r="D5660" s="2">
        <v>266.86</v>
      </c>
    </row>
    <row r="5661">
      <c r="A5661" s="3">
        <v>34816.0</v>
      </c>
      <c r="B5661" s="1">
        <v>5660.0</v>
      </c>
      <c r="C5661" s="4">
        <f t="shared" si="23"/>
        <v>489.5616</v>
      </c>
      <c r="D5661" s="2">
        <v>267.52</v>
      </c>
    </row>
    <row r="5662">
      <c r="A5662" s="3">
        <v>34817.0</v>
      </c>
      <c r="B5662" s="1">
        <v>5661.0</v>
      </c>
      <c r="C5662" s="4">
        <f t="shared" si="23"/>
        <v>486.78</v>
      </c>
      <c r="D5662" s="2">
        <v>266.0</v>
      </c>
    </row>
    <row r="5663">
      <c r="A5663" s="3">
        <v>34820.0</v>
      </c>
      <c r="B5663" s="1">
        <v>5662.0</v>
      </c>
      <c r="C5663" s="4">
        <f t="shared" si="23"/>
        <v>486.231</v>
      </c>
      <c r="D5663" s="2">
        <v>265.7</v>
      </c>
    </row>
    <row r="5664">
      <c r="A5664" s="3">
        <v>34821.0</v>
      </c>
      <c r="B5664" s="1">
        <v>5663.0</v>
      </c>
      <c r="C5664" s="4">
        <f t="shared" si="23"/>
        <v>467.931</v>
      </c>
      <c r="D5664" s="2">
        <v>255.7</v>
      </c>
    </row>
    <row r="5665">
      <c r="A5665" s="3">
        <v>34822.0</v>
      </c>
      <c r="B5665" s="1">
        <v>5664.0</v>
      </c>
      <c r="C5665" s="4">
        <f t="shared" si="23"/>
        <v>457.134</v>
      </c>
      <c r="D5665" s="2">
        <v>249.8</v>
      </c>
    </row>
    <row r="5666">
      <c r="A5666" s="3">
        <v>34823.0</v>
      </c>
      <c r="B5666" s="1">
        <v>5665.0</v>
      </c>
      <c r="C5666" s="4">
        <f t="shared" si="23"/>
        <v>465.003</v>
      </c>
      <c r="D5666" s="2">
        <v>254.1</v>
      </c>
    </row>
    <row r="5667">
      <c r="A5667" s="3">
        <v>34824.0</v>
      </c>
      <c r="B5667" s="1">
        <v>5666.0</v>
      </c>
      <c r="C5667" s="4">
        <f t="shared" si="23"/>
        <v>470.676</v>
      </c>
      <c r="D5667" s="2">
        <v>257.2</v>
      </c>
    </row>
    <row r="5668">
      <c r="A5668" s="3">
        <v>34827.0</v>
      </c>
      <c r="B5668" s="1">
        <v>5667.0</v>
      </c>
      <c r="C5668" s="4">
        <f t="shared" si="23"/>
        <v>478.911</v>
      </c>
      <c r="D5668" s="2">
        <v>261.7</v>
      </c>
    </row>
    <row r="5669">
      <c r="A5669" s="3">
        <v>34828.0</v>
      </c>
      <c r="B5669" s="1">
        <v>5668.0</v>
      </c>
      <c r="C5669" s="4">
        <f t="shared" si="23"/>
        <v>484.035</v>
      </c>
      <c r="D5669" s="2">
        <v>264.5</v>
      </c>
    </row>
    <row r="5670">
      <c r="A5670" s="3">
        <v>34829.0</v>
      </c>
      <c r="B5670" s="1">
        <v>5669.0</v>
      </c>
      <c r="C5670" s="4">
        <f t="shared" si="23"/>
        <v>483.486</v>
      </c>
      <c r="D5670" s="2">
        <v>264.2</v>
      </c>
    </row>
    <row r="5671">
      <c r="A5671" s="3">
        <v>34830.0</v>
      </c>
      <c r="B5671" s="1">
        <v>5670.0</v>
      </c>
      <c r="C5671" s="4">
        <f t="shared" si="23"/>
        <v>484.95</v>
      </c>
      <c r="D5671" s="2">
        <v>265.0</v>
      </c>
    </row>
    <row r="5672">
      <c r="A5672" s="3">
        <v>34831.0</v>
      </c>
      <c r="B5672" s="1">
        <v>5671.0</v>
      </c>
      <c r="C5672" s="4">
        <f t="shared" si="23"/>
        <v>478.911</v>
      </c>
      <c r="D5672" s="2">
        <v>261.7</v>
      </c>
    </row>
    <row r="5673">
      <c r="A5673" s="3">
        <v>34834.0</v>
      </c>
      <c r="B5673" s="1">
        <v>5672.0</v>
      </c>
      <c r="C5673" s="4">
        <f t="shared" si="23"/>
        <v>482.388</v>
      </c>
      <c r="D5673" s="2">
        <v>263.6</v>
      </c>
    </row>
    <row r="5674">
      <c r="A5674" s="3">
        <v>34835.0</v>
      </c>
      <c r="B5674" s="1">
        <v>5673.0</v>
      </c>
      <c r="C5674" s="4">
        <f t="shared" si="23"/>
        <v>464.088</v>
      </c>
      <c r="D5674" s="2">
        <v>253.6</v>
      </c>
    </row>
    <row r="5675">
      <c r="A5675" s="3">
        <v>34836.0</v>
      </c>
      <c r="B5675" s="1">
        <v>5674.0</v>
      </c>
      <c r="C5675" s="4">
        <f t="shared" si="23"/>
        <v>456.951</v>
      </c>
      <c r="D5675" s="2">
        <v>249.7</v>
      </c>
    </row>
    <row r="5676">
      <c r="A5676" s="3">
        <v>34837.0</v>
      </c>
      <c r="B5676" s="1">
        <v>5675.0</v>
      </c>
      <c r="C5676" s="4">
        <f t="shared" si="23"/>
        <v>460.977</v>
      </c>
      <c r="D5676" s="2">
        <v>251.9</v>
      </c>
    </row>
    <row r="5677">
      <c r="A5677" s="3">
        <v>34838.0</v>
      </c>
      <c r="B5677" s="1">
        <v>5676.0</v>
      </c>
      <c r="C5677" s="4">
        <f t="shared" si="23"/>
        <v>459.33</v>
      </c>
      <c r="D5677" s="2">
        <v>251.0</v>
      </c>
    </row>
    <row r="5678">
      <c r="A5678" s="3">
        <v>34841.0</v>
      </c>
      <c r="B5678" s="1">
        <v>5677.0</v>
      </c>
      <c r="C5678" s="4">
        <f t="shared" si="23"/>
        <v>462.075</v>
      </c>
      <c r="D5678" s="2">
        <v>252.5</v>
      </c>
    </row>
    <row r="5679">
      <c r="A5679" s="3">
        <v>34842.0</v>
      </c>
      <c r="B5679" s="1">
        <v>5678.0</v>
      </c>
      <c r="C5679" s="4">
        <f t="shared" si="23"/>
        <v>478.911</v>
      </c>
      <c r="D5679" s="2">
        <v>261.7</v>
      </c>
    </row>
    <row r="5680">
      <c r="A5680" s="3">
        <v>34843.0</v>
      </c>
      <c r="B5680" s="1">
        <v>5679.0</v>
      </c>
      <c r="C5680" s="4">
        <f t="shared" si="23"/>
        <v>477.813</v>
      </c>
      <c r="D5680" s="2">
        <v>261.1</v>
      </c>
    </row>
    <row r="5681">
      <c r="A5681" s="3">
        <v>34844.0</v>
      </c>
      <c r="B5681" s="1">
        <v>5680.0</v>
      </c>
      <c r="C5681" s="4">
        <f t="shared" si="23"/>
        <v>459.513</v>
      </c>
      <c r="D5681" s="2">
        <v>251.1</v>
      </c>
    </row>
    <row r="5682">
      <c r="A5682" s="3">
        <v>34845.0</v>
      </c>
      <c r="B5682" s="1">
        <v>5681.0</v>
      </c>
      <c r="C5682" s="4">
        <f t="shared" si="23"/>
        <v>447.618</v>
      </c>
      <c r="D5682" s="2">
        <v>244.6</v>
      </c>
    </row>
    <row r="5683">
      <c r="A5683" s="3">
        <v>34849.0</v>
      </c>
      <c r="B5683" s="1">
        <v>5682.0</v>
      </c>
      <c r="C5683" s="4">
        <f t="shared" si="23"/>
        <v>451.095</v>
      </c>
      <c r="D5683" s="2">
        <v>246.5</v>
      </c>
    </row>
    <row r="5684">
      <c r="A5684" s="3">
        <v>34850.0</v>
      </c>
      <c r="B5684" s="1">
        <v>5683.0</v>
      </c>
      <c r="C5684" s="4">
        <f t="shared" si="23"/>
        <v>441.762</v>
      </c>
      <c r="D5684" s="2">
        <v>241.4</v>
      </c>
    </row>
    <row r="5685">
      <c r="A5685" s="3">
        <v>34851.0</v>
      </c>
      <c r="B5685" s="1">
        <v>5684.0</v>
      </c>
      <c r="C5685" s="4">
        <f t="shared" si="23"/>
        <v>433.161</v>
      </c>
      <c r="D5685" s="2">
        <v>236.7</v>
      </c>
    </row>
    <row r="5686">
      <c r="A5686" s="3">
        <v>34852.0</v>
      </c>
      <c r="B5686" s="1">
        <v>5685.0</v>
      </c>
      <c r="C5686" s="4">
        <f t="shared" si="23"/>
        <v>422.73</v>
      </c>
      <c r="D5686" s="2">
        <v>231.0</v>
      </c>
    </row>
    <row r="5687">
      <c r="A5687" s="3">
        <v>34855.0</v>
      </c>
      <c r="B5687" s="1">
        <v>5686.0</v>
      </c>
      <c r="C5687" s="4">
        <f t="shared" si="23"/>
        <v>425.292</v>
      </c>
      <c r="D5687" s="2">
        <v>232.4</v>
      </c>
    </row>
    <row r="5688">
      <c r="A5688" s="3">
        <v>34856.0</v>
      </c>
      <c r="B5688" s="1">
        <v>5687.0</v>
      </c>
      <c r="C5688" s="4">
        <f t="shared" si="23"/>
        <v>427.671</v>
      </c>
      <c r="D5688" s="2">
        <v>233.7</v>
      </c>
    </row>
    <row r="5689">
      <c r="A5689" s="3">
        <v>34857.0</v>
      </c>
      <c r="B5689" s="1">
        <v>5688.0</v>
      </c>
      <c r="C5689" s="4">
        <f t="shared" si="23"/>
        <v>429.318</v>
      </c>
      <c r="D5689" s="2">
        <v>234.6</v>
      </c>
    </row>
    <row r="5690">
      <c r="A5690" s="3">
        <v>34858.0</v>
      </c>
      <c r="B5690" s="1">
        <v>5689.0</v>
      </c>
      <c r="C5690" s="4">
        <f t="shared" si="23"/>
        <v>411.018</v>
      </c>
      <c r="D5690" s="2">
        <v>224.6</v>
      </c>
    </row>
    <row r="5691">
      <c r="A5691" s="3">
        <v>34859.0</v>
      </c>
      <c r="B5691" s="1">
        <v>5690.0</v>
      </c>
      <c r="C5691" s="4">
        <f t="shared" si="23"/>
        <v>392.718</v>
      </c>
      <c r="D5691" s="2">
        <v>214.6</v>
      </c>
    </row>
    <row r="5692">
      <c r="A5692" s="3">
        <v>34862.0</v>
      </c>
      <c r="B5692" s="1">
        <v>5691.0</v>
      </c>
      <c r="C5692" s="4">
        <f t="shared" si="23"/>
        <v>394.365</v>
      </c>
      <c r="D5692" s="2">
        <v>215.5</v>
      </c>
    </row>
    <row r="5693">
      <c r="A5693" s="3">
        <v>34863.0</v>
      </c>
      <c r="B5693" s="1">
        <v>5692.0</v>
      </c>
      <c r="C5693" s="4">
        <f t="shared" si="23"/>
        <v>397.659</v>
      </c>
      <c r="D5693" s="2">
        <v>217.3</v>
      </c>
    </row>
    <row r="5694">
      <c r="A5694" s="3">
        <v>34864.0</v>
      </c>
      <c r="B5694" s="1">
        <v>5693.0</v>
      </c>
      <c r="C5694" s="4">
        <f t="shared" si="23"/>
        <v>404.796</v>
      </c>
      <c r="D5694" s="2">
        <v>221.2</v>
      </c>
    </row>
    <row r="5695">
      <c r="A5695" s="3">
        <v>34865.0</v>
      </c>
      <c r="B5695" s="1">
        <v>5694.0</v>
      </c>
      <c r="C5695" s="4">
        <f t="shared" si="23"/>
        <v>400.77</v>
      </c>
      <c r="D5695" s="2">
        <v>219.0</v>
      </c>
    </row>
    <row r="5696">
      <c r="A5696" s="3">
        <v>34866.0</v>
      </c>
      <c r="B5696" s="1">
        <v>5695.0</v>
      </c>
      <c r="C5696" s="4">
        <f t="shared" si="23"/>
        <v>410.835</v>
      </c>
      <c r="D5696" s="2">
        <v>224.5</v>
      </c>
    </row>
    <row r="5697">
      <c r="A5697" s="3">
        <v>34869.0</v>
      </c>
      <c r="B5697" s="1">
        <v>5696.0</v>
      </c>
      <c r="C5697" s="4">
        <f t="shared" si="23"/>
        <v>415.044</v>
      </c>
      <c r="D5697" s="2">
        <v>226.8</v>
      </c>
    </row>
    <row r="5698">
      <c r="A5698" s="3">
        <v>34870.0</v>
      </c>
      <c r="B5698" s="1">
        <v>5697.0</v>
      </c>
      <c r="C5698" s="4">
        <f t="shared" si="23"/>
        <v>398.94</v>
      </c>
      <c r="D5698" s="2">
        <v>218.0</v>
      </c>
    </row>
    <row r="5699">
      <c r="A5699" s="3">
        <v>34871.0</v>
      </c>
      <c r="B5699" s="1">
        <v>5698.0</v>
      </c>
      <c r="C5699" s="4">
        <f t="shared" si="23"/>
        <v>417.24</v>
      </c>
      <c r="D5699" s="2">
        <v>228.0</v>
      </c>
    </row>
    <row r="5700">
      <c r="A5700" s="3">
        <v>34872.0</v>
      </c>
      <c r="B5700" s="1">
        <v>5699.0</v>
      </c>
      <c r="C5700" s="4">
        <f t="shared" si="23"/>
        <v>435.54</v>
      </c>
      <c r="D5700" s="2">
        <v>238.0</v>
      </c>
    </row>
    <row r="5701">
      <c r="A5701" s="3">
        <v>34873.0</v>
      </c>
      <c r="B5701" s="1">
        <v>5700.0</v>
      </c>
      <c r="C5701" s="4">
        <f t="shared" si="23"/>
        <v>440.115</v>
      </c>
      <c r="D5701" s="2">
        <v>240.5</v>
      </c>
    </row>
    <row r="5702">
      <c r="A5702" s="3">
        <v>34876.0</v>
      </c>
      <c r="B5702" s="1">
        <v>5701.0</v>
      </c>
      <c r="C5702" s="4">
        <f t="shared" si="23"/>
        <v>429.135</v>
      </c>
      <c r="D5702" s="2">
        <v>234.5</v>
      </c>
    </row>
    <row r="5703">
      <c r="A5703" s="3">
        <v>34877.0</v>
      </c>
      <c r="B5703" s="1">
        <v>5702.0</v>
      </c>
      <c r="C5703" s="4">
        <f t="shared" si="23"/>
        <v>440.1882</v>
      </c>
      <c r="D5703" s="2">
        <v>240.54</v>
      </c>
    </row>
    <row r="5704">
      <c r="A5704" s="3">
        <v>34878.0</v>
      </c>
      <c r="B5704" s="1">
        <v>5703.0</v>
      </c>
      <c r="C5704" s="4">
        <f t="shared" si="23"/>
        <v>468.9924</v>
      </c>
      <c r="D5704" s="2">
        <v>256.28</v>
      </c>
    </row>
    <row r="5705">
      <c r="A5705" s="3">
        <v>34879.0</v>
      </c>
      <c r="B5705" s="1">
        <v>5704.0</v>
      </c>
      <c r="C5705" s="4">
        <f t="shared" si="23"/>
        <v>497.7966</v>
      </c>
      <c r="D5705" s="2">
        <v>272.02</v>
      </c>
    </row>
    <row r="5706">
      <c r="A5706" s="3">
        <v>34880.0</v>
      </c>
      <c r="B5706" s="1">
        <v>5705.0</v>
      </c>
      <c r="C5706" s="4">
        <f t="shared" si="23"/>
        <v>518.988</v>
      </c>
      <c r="D5706" s="2">
        <v>283.6</v>
      </c>
    </row>
    <row r="5707">
      <c r="A5707" s="3">
        <v>34883.0</v>
      </c>
      <c r="B5707" s="1">
        <v>5706.0</v>
      </c>
      <c r="C5707" s="4">
        <f t="shared" si="23"/>
        <v>526.674</v>
      </c>
      <c r="D5707" s="2">
        <v>287.8</v>
      </c>
    </row>
    <row r="5708">
      <c r="A5708" s="3">
        <v>34885.0</v>
      </c>
      <c r="B5708" s="1">
        <v>5707.0</v>
      </c>
      <c r="C5708" s="4">
        <f t="shared" si="23"/>
        <v>530.7</v>
      </c>
      <c r="D5708" s="2">
        <v>290.0</v>
      </c>
    </row>
    <row r="5709">
      <c r="A5709" s="3">
        <v>34886.0</v>
      </c>
      <c r="B5709" s="1">
        <v>5708.0</v>
      </c>
      <c r="C5709" s="4">
        <f t="shared" si="23"/>
        <v>549</v>
      </c>
      <c r="D5709" s="2">
        <v>300.0</v>
      </c>
    </row>
    <row r="5710">
      <c r="A5710" s="3">
        <v>34887.0</v>
      </c>
      <c r="B5710" s="1">
        <v>5709.0</v>
      </c>
      <c r="C5710" s="4">
        <f t="shared" si="23"/>
        <v>543.51</v>
      </c>
      <c r="D5710" s="2">
        <v>297.0</v>
      </c>
    </row>
    <row r="5711">
      <c r="A5711" s="3">
        <v>34890.0</v>
      </c>
      <c r="B5711" s="1">
        <v>5710.0</v>
      </c>
      <c r="C5711" s="4">
        <f t="shared" si="23"/>
        <v>525.21</v>
      </c>
      <c r="D5711" s="2">
        <v>287.0</v>
      </c>
    </row>
    <row r="5712">
      <c r="A5712" s="3">
        <v>34891.0</v>
      </c>
      <c r="B5712" s="1">
        <v>5711.0</v>
      </c>
      <c r="C5712" s="4">
        <f t="shared" si="23"/>
        <v>525.21</v>
      </c>
      <c r="D5712" s="2">
        <v>287.0</v>
      </c>
    </row>
    <row r="5713">
      <c r="A5713" s="3">
        <v>34892.0</v>
      </c>
      <c r="B5713" s="1">
        <v>5712.0</v>
      </c>
      <c r="C5713" s="4">
        <f t="shared" si="23"/>
        <v>508.74</v>
      </c>
      <c r="D5713" s="2">
        <v>278.0</v>
      </c>
    </row>
    <row r="5714">
      <c r="A5714" s="3">
        <v>34893.0</v>
      </c>
      <c r="B5714" s="1">
        <v>5713.0</v>
      </c>
      <c r="C5714" s="4">
        <f t="shared" si="23"/>
        <v>503.25</v>
      </c>
      <c r="D5714" s="2">
        <v>275.0</v>
      </c>
    </row>
    <row r="5715">
      <c r="A5715" s="3">
        <v>34894.0</v>
      </c>
      <c r="B5715" s="1">
        <v>5714.0</v>
      </c>
      <c r="C5715" s="4">
        <f t="shared" si="23"/>
        <v>511.485</v>
      </c>
      <c r="D5715" s="2">
        <v>279.5</v>
      </c>
    </row>
    <row r="5716">
      <c r="A5716" s="3">
        <v>34897.0</v>
      </c>
      <c r="B5716" s="1">
        <v>5715.0</v>
      </c>
      <c r="C5716" s="4">
        <f t="shared" si="23"/>
        <v>520.635</v>
      </c>
      <c r="D5716" s="2">
        <v>284.5</v>
      </c>
    </row>
    <row r="5717">
      <c r="A5717" s="3">
        <v>34898.0</v>
      </c>
      <c r="B5717" s="1">
        <v>5716.0</v>
      </c>
      <c r="C5717" s="4">
        <f t="shared" si="23"/>
        <v>527.04</v>
      </c>
      <c r="D5717" s="2">
        <v>288.0</v>
      </c>
    </row>
    <row r="5718">
      <c r="A5718" s="3">
        <v>34899.0</v>
      </c>
      <c r="B5718" s="1">
        <v>5717.0</v>
      </c>
      <c r="C5718" s="4">
        <f t="shared" si="23"/>
        <v>508.74</v>
      </c>
      <c r="D5718" s="2">
        <v>278.0</v>
      </c>
    </row>
    <row r="5719">
      <c r="A5719" s="3">
        <v>34900.0</v>
      </c>
      <c r="B5719" s="1">
        <v>5718.0</v>
      </c>
      <c r="C5719" s="4">
        <f t="shared" si="23"/>
        <v>490.44</v>
      </c>
      <c r="D5719" s="2">
        <v>268.0</v>
      </c>
    </row>
    <row r="5720">
      <c r="A5720" s="3">
        <v>34901.0</v>
      </c>
      <c r="B5720" s="1">
        <v>5719.0</v>
      </c>
      <c r="C5720" s="4">
        <f t="shared" si="23"/>
        <v>473.238</v>
      </c>
      <c r="D5720" s="2">
        <v>258.6</v>
      </c>
    </row>
    <row r="5721">
      <c r="A5721" s="3">
        <v>34904.0</v>
      </c>
      <c r="B5721" s="1">
        <v>5720.0</v>
      </c>
      <c r="C5721" s="4">
        <f t="shared" si="23"/>
        <v>474.885</v>
      </c>
      <c r="D5721" s="2">
        <v>259.5</v>
      </c>
    </row>
    <row r="5722">
      <c r="A5722" s="3">
        <v>34905.0</v>
      </c>
      <c r="B5722" s="1">
        <v>5721.0</v>
      </c>
      <c r="C5722" s="4">
        <f t="shared" si="23"/>
        <v>456.585</v>
      </c>
      <c r="D5722" s="2">
        <v>249.5</v>
      </c>
    </row>
    <row r="5723">
      <c r="A5723" s="3">
        <v>34906.0</v>
      </c>
      <c r="B5723" s="1">
        <v>5722.0</v>
      </c>
      <c r="C5723" s="4">
        <f t="shared" si="23"/>
        <v>453.474</v>
      </c>
      <c r="D5723" s="2">
        <v>247.8</v>
      </c>
    </row>
    <row r="5724">
      <c r="A5724" s="3">
        <v>34907.0</v>
      </c>
      <c r="B5724" s="1">
        <v>5723.0</v>
      </c>
      <c r="C5724" s="4">
        <f t="shared" si="23"/>
        <v>464.271</v>
      </c>
      <c r="D5724" s="2">
        <v>253.7</v>
      </c>
    </row>
    <row r="5725">
      <c r="A5725" s="3">
        <v>34908.0</v>
      </c>
      <c r="B5725" s="1">
        <v>5724.0</v>
      </c>
      <c r="C5725" s="4">
        <f t="shared" si="23"/>
        <v>462.075</v>
      </c>
      <c r="D5725" s="2">
        <v>252.5</v>
      </c>
    </row>
    <row r="5726">
      <c r="A5726" s="3">
        <v>34911.0</v>
      </c>
      <c r="B5726" s="1">
        <v>5725.0</v>
      </c>
      <c r="C5726" s="4">
        <f t="shared" si="23"/>
        <v>467.931</v>
      </c>
      <c r="D5726" s="2">
        <v>255.7</v>
      </c>
    </row>
    <row r="5727">
      <c r="A5727" s="3">
        <v>34912.0</v>
      </c>
      <c r="B5727" s="1">
        <v>5726.0</v>
      </c>
      <c r="C5727" s="4">
        <f t="shared" si="23"/>
        <v>486.231</v>
      </c>
      <c r="D5727" s="2">
        <v>265.7</v>
      </c>
    </row>
    <row r="5728">
      <c r="A5728" s="3">
        <v>34913.0</v>
      </c>
      <c r="B5728" s="1">
        <v>5727.0</v>
      </c>
      <c r="C5728" s="4">
        <f t="shared" si="23"/>
        <v>467.931</v>
      </c>
      <c r="D5728" s="2">
        <v>255.7</v>
      </c>
    </row>
    <row r="5729">
      <c r="A5729" s="3">
        <v>34914.0</v>
      </c>
      <c r="B5729" s="1">
        <v>5728.0</v>
      </c>
      <c r="C5729" s="4">
        <f t="shared" si="23"/>
        <v>469.395</v>
      </c>
      <c r="D5729" s="2">
        <v>256.5</v>
      </c>
    </row>
    <row r="5730">
      <c r="A5730" s="3">
        <v>34915.0</v>
      </c>
      <c r="B5730" s="1">
        <v>5729.0</v>
      </c>
      <c r="C5730" s="4">
        <f t="shared" si="23"/>
        <v>467.565</v>
      </c>
      <c r="D5730" s="2">
        <v>255.5</v>
      </c>
    </row>
    <row r="5731">
      <c r="A5731" s="3">
        <v>34918.0</v>
      </c>
      <c r="B5731" s="1">
        <v>5730.0</v>
      </c>
      <c r="C5731" s="4">
        <f t="shared" si="23"/>
        <v>463.173</v>
      </c>
      <c r="D5731" s="2">
        <v>253.1</v>
      </c>
    </row>
    <row r="5732">
      <c r="A5732" s="3">
        <v>34919.0</v>
      </c>
      <c r="B5732" s="1">
        <v>5731.0</v>
      </c>
      <c r="C5732" s="4">
        <f t="shared" si="23"/>
        <v>466.101</v>
      </c>
      <c r="D5732" s="2">
        <v>254.7</v>
      </c>
    </row>
    <row r="5733">
      <c r="A5733" s="3">
        <v>34920.0</v>
      </c>
      <c r="B5733" s="1">
        <v>5732.0</v>
      </c>
      <c r="C5733" s="4">
        <f t="shared" si="23"/>
        <v>482.205</v>
      </c>
      <c r="D5733" s="2">
        <v>263.5</v>
      </c>
    </row>
    <row r="5734">
      <c r="A5734" s="3">
        <v>34921.0</v>
      </c>
      <c r="B5734" s="1">
        <v>5733.0</v>
      </c>
      <c r="C5734" s="4">
        <f t="shared" si="23"/>
        <v>477.63</v>
      </c>
      <c r="D5734" s="2">
        <v>261.0</v>
      </c>
    </row>
    <row r="5735">
      <c r="A5735" s="3">
        <v>34922.0</v>
      </c>
      <c r="B5735" s="1">
        <v>5734.0</v>
      </c>
      <c r="C5735" s="4">
        <f t="shared" si="23"/>
        <v>494.466</v>
      </c>
      <c r="D5735" s="2">
        <v>270.2</v>
      </c>
    </row>
    <row r="5736">
      <c r="A5736" s="3">
        <v>34925.0</v>
      </c>
      <c r="B5736" s="1">
        <v>5735.0</v>
      </c>
      <c r="C5736" s="4">
        <f t="shared" si="23"/>
        <v>509.106</v>
      </c>
      <c r="D5736" s="2">
        <v>278.2</v>
      </c>
    </row>
    <row r="5737">
      <c r="A5737" s="3">
        <v>34926.0</v>
      </c>
      <c r="B5737" s="1">
        <v>5736.0</v>
      </c>
      <c r="C5737" s="4">
        <f t="shared" si="23"/>
        <v>509.655</v>
      </c>
      <c r="D5737" s="2">
        <v>278.5</v>
      </c>
    </row>
    <row r="5738">
      <c r="A5738" s="3">
        <v>34927.0</v>
      </c>
      <c r="B5738" s="1">
        <v>5737.0</v>
      </c>
      <c r="C5738" s="4">
        <f t="shared" si="23"/>
        <v>527.955</v>
      </c>
      <c r="D5738" s="2">
        <v>288.5</v>
      </c>
    </row>
    <row r="5739">
      <c r="A5739" s="3">
        <v>34928.0</v>
      </c>
      <c r="B5739" s="1">
        <v>5738.0</v>
      </c>
      <c r="C5739" s="4">
        <f t="shared" si="23"/>
        <v>514.779</v>
      </c>
      <c r="D5739" s="2">
        <v>281.3</v>
      </c>
    </row>
    <row r="5740">
      <c r="A5740" s="3">
        <v>34929.0</v>
      </c>
      <c r="B5740" s="1">
        <v>5739.0</v>
      </c>
      <c r="C5740" s="4">
        <f t="shared" si="23"/>
        <v>509.289</v>
      </c>
      <c r="D5740" s="2">
        <v>278.3</v>
      </c>
    </row>
    <row r="5741">
      <c r="A5741" s="3">
        <v>34932.0</v>
      </c>
      <c r="B5741" s="1">
        <v>5740.0</v>
      </c>
      <c r="C5741" s="4">
        <f t="shared" si="23"/>
        <v>503.616</v>
      </c>
      <c r="D5741" s="2">
        <v>275.2</v>
      </c>
    </row>
    <row r="5742">
      <c r="A5742" s="3">
        <v>34933.0</v>
      </c>
      <c r="B5742" s="1">
        <v>5741.0</v>
      </c>
      <c r="C5742" s="4">
        <f t="shared" si="23"/>
        <v>485.316</v>
      </c>
      <c r="D5742" s="2">
        <v>265.2</v>
      </c>
    </row>
    <row r="5743">
      <c r="A5743" s="3">
        <v>34934.0</v>
      </c>
      <c r="B5743" s="1">
        <v>5742.0</v>
      </c>
      <c r="C5743" s="4">
        <f t="shared" si="23"/>
        <v>478.545</v>
      </c>
      <c r="D5743" s="2">
        <v>261.5</v>
      </c>
    </row>
    <row r="5744">
      <c r="A5744" s="3">
        <v>34935.0</v>
      </c>
      <c r="B5744" s="1">
        <v>5743.0</v>
      </c>
      <c r="C5744" s="4">
        <f t="shared" si="23"/>
        <v>488.61</v>
      </c>
      <c r="D5744" s="2">
        <v>267.0</v>
      </c>
    </row>
    <row r="5745">
      <c r="A5745" s="3">
        <v>34936.0</v>
      </c>
      <c r="B5745" s="1">
        <v>5744.0</v>
      </c>
      <c r="C5745" s="4">
        <f t="shared" si="23"/>
        <v>506.91</v>
      </c>
      <c r="D5745" s="2">
        <v>277.0</v>
      </c>
    </row>
    <row r="5746">
      <c r="A5746" s="3">
        <v>34939.0</v>
      </c>
      <c r="B5746" s="1">
        <v>5745.0</v>
      </c>
      <c r="C5746" s="4">
        <f t="shared" si="23"/>
        <v>519.7932</v>
      </c>
      <c r="D5746" s="2">
        <v>284.04</v>
      </c>
    </row>
    <row r="5747">
      <c r="A5747" s="3">
        <v>34940.0</v>
      </c>
      <c r="B5747" s="1">
        <v>5746.0</v>
      </c>
      <c r="C5747" s="4">
        <f t="shared" si="23"/>
        <v>524.1852</v>
      </c>
      <c r="D5747" s="2">
        <v>286.44</v>
      </c>
    </row>
    <row r="5748">
      <c r="A5748" s="3">
        <v>34941.0</v>
      </c>
      <c r="B5748" s="1">
        <v>5747.0</v>
      </c>
      <c r="C5748" s="4">
        <f t="shared" si="23"/>
        <v>524.4414</v>
      </c>
      <c r="D5748" s="2">
        <v>286.58</v>
      </c>
    </row>
    <row r="5749">
      <c r="A5749" s="3">
        <v>34942.0</v>
      </c>
      <c r="B5749" s="1">
        <v>5748.0</v>
      </c>
      <c r="C5749" s="4">
        <f t="shared" si="23"/>
        <v>539.3742</v>
      </c>
      <c r="D5749" s="2">
        <v>294.74</v>
      </c>
    </row>
    <row r="5750">
      <c r="A5750" s="3">
        <v>34943.0</v>
      </c>
      <c r="B5750" s="1">
        <v>5749.0</v>
      </c>
      <c r="C5750" s="4">
        <f t="shared" si="23"/>
        <v>528.87</v>
      </c>
      <c r="D5750" s="2">
        <v>289.0</v>
      </c>
    </row>
    <row r="5751">
      <c r="A5751" s="3">
        <v>34947.0</v>
      </c>
      <c r="B5751" s="1">
        <v>5750.0</v>
      </c>
      <c r="C5751" s="4">
        <f t="shared" si="23"/>
        <v>545.706</v>
      </c>
      <c r="D5751" s="2">
        <v>298.2</v>
      </c>
    </row>
    <row r="5752">
      <c r="A5752" s="3">
        <v>34948.0</v>
      </c>
      <c r="B5752" s="1">
        <v>5751.0</v>
      </c>
      <c r="C5752" s="4">
        <f t="shared" si="23"/>
        <v>549.366</v>
      </c>
      <c r="D5752" s="2">
        <v>300.2</v>
      </c>
    </row>
    <row r="5753">
      <c r="A5753" s="3">
        <v>34949.0</v>
      </c>
      <c r="B5753" s="1">
        <v>5752.0</v>
      </c>
      <c r="C5753" s="4">
        <f t="shared" si="23"/>
        <v>538.203</v>
      </c>
      <c r="D5753" s="2">
        <v>294.1</v>
      </c>
    </row>
    <row r="5754">
      <c r="A5754" s="3">
        <v>34950.0</v>
      </c>
      <c r="B5754" s="1">
        <v>5753.0</v>
      </c>
      <c r="C5754" s="4">
        <f t="shared" si="23"/>
        <v>529.785</v>
      </c>
      <c r="D5754" s="2">
        <v>289.5</v>
      </c>
    </row>
    <row r="5755">
      <c r="A5755" s="3">
        <v>34953.0</v>
      </c>
      <c r="B5755" s="1">
        <v>5754.0</v>
      </c>
      <c r="C5755" s="4">
        <f t="shared" si="23"/>
        <v>531.615</v>
      </c>
      <c r="D5755" s="2">
        <v>290.5</v>
      </c>
    </row>
    <row r="5756">
      <c r="A5756" s="3">
        <v>34954.0</v>
      </c>
      <c r="B5756" s="1">
        <v>5755.0</v>
      </c>
      <c r="C5756" s="4">
        <f t="shared" si="23"/>
        <v>524.478</v>
      </c>
      <c r="D5756" s="2">
        <v>286.6</v>
      </c>
    </row>
    <row r="5757">
      <c r="A5757" s="3">
        <v>34955.0</v>
      </c>
      <c r="B5757" s="1">
        <v>5756.0</v>
      </c>
      <c r="C5757" s="4">
        <f t="shared" si="23"/>
        <v>530.151</v>
      </c>
      <c r="D5757" s="2">
        <v>289.7</v>
      </c>
    </row>
    <row r="5758">
      <c r="A5758" s="3">
        <v>34956.0</v>
      </c>
      <c r="B5758" s="1">
        <v>5757.0</v>
      </c>
      <c r="C5758" s="4">
        <f t="shared" si="23"/>
        <v>548.451</v>
      </c>
      <c r="D5758" s="2">
        <v>299.7</v>
      </c>
    </row>
    <row r="5759">
      <c r="A5759" s="3">
        <v>34957.0</v>
      </c>
      <c r="B5759" s="1">
        <v>5758.0</v>
      </c>
      <c r="C5759" s="4">
        <f t="shared" si="23"/>
        <v>542.229</v>
      </c>
      <c r="D5759" s="2">
        <v>296.3</v>
      </c>
    </row>
    <row r="5760">
      <c r="A5760" s="3">
        <v>34960.0</v>
      </c>
      <c r="B5760" s="1">
        <v>5759.0</v>
      </c>
      <c r="C5760" s="4">
        <f t="shared" si="23"/>
        <v>548.085</v>
      </c>
      <c r="D5760" s="2">
        <v>299.5</v>
      </c>
    </row>
    <row r="5761">
      <c r="A5761" s="3">
        <v>34961.0</v>
      </c>
      <c r="B5761" s="1">
        <v>5760.0</v>
      </c>
      <c r="C5761" s="4">
        <f t="shared" si="23"/>
        <v>535.092</v>
      </c>
      <c r="D5761" s="2">
        <v>292.4</v>
      </c>
    </row>
    <row r="5762">
      <c r="A5762" s="3">
        <v>34962.0</v>
      </c>
      <c r="B5762" s="1">
        <v>5761.0</v>
      </c>
      <c r="C5762" s="4">
        <f t="shared" si="23"/>
        <v>539.301</v>
      </c>
      <c r="D5762" s="2">
        <v>294.7</v>
      </c>
    </row>
    <row r="5763">
      <c r="A5763" s="3">
        <v>34963.0</v>
      </c>
      <c r="B5763" s="1">
        <v>5762.0</v>
      </c>
      <c r="C5763" s="4">
        <f t="shared" si="23"/>
        <v>536.373</v>
      </c>
      <c r="D5763" s="2">
        <v>293.1</v>
      </c>
    </row>
    <row r="5764">
      <c r="A5764" s="3">
        <v>34964.0</v>
      </c>
      <c r="B5764" s="1">
        <v>5763.0</v>
      </c>
      <c r="C5764" s="4">
        <f t="shared" si="23"/>
        <v>535.824</v>
      </c>
      <c r="D5764" s="2">
        <v>292.8</v>
      </c>
    </row>
    <row r="5765">
      <c r="A5765" s="3">
        <v>34967.0</v>
      </c>
      <c r="B5765" s="1">
        <v>5764.0</v>
      </c>
      <c r="C5765" s="4">
        <f t="shared" si="23"/>
        <v>520.635</v>
      </c>
      <c r="D5765" s="2">
        <v>284.5</v>
      </c>
    </row>
    <row r="5766">
      <c r="A5766" s="3">
        <v>34968.0</v>
      </c>
      <c r="B5766" s="1">
        <v>5765.0</v>
      </c>
      <c r="C5766" s="4">
        <f t="shared" si="23"/>
        <v>502.335</v>
      </c>
      <c r="D5766" s="2">
        <v>274.5</v>
      </c>
    </row>
    <row r="5767">
      <c r="A5767" s="3">
        <v>34969.0</v>
      </c>
      <c r="B5767" s="1">
        <v>5766.0</v>
      </c>
      <c r="C5767" s="4">
        <f t="shared" si="23"/>
        <v>499.407</v>
      </c>
      <c r="D5767" s="2">
        <v>272.9</v>
      </c>
    </row>
    <row r="5768">
      <c r="A5768" s="3">
        <v>34970.0</v>
      </c>
      <c r="B5768" s="1">
        <v>5767.0</v>
      </c>
      <c r="C5768" s="4">
        <f t="shared" si="23"/>
        <v>504.165</v>
      </c>
      <c r="D5768" s="2">
        <v>275.5</v>
      </c>
    </row>
    <row r="5769">
      <c r="A5769" s="3">
        <v>34971.0</v>
      </c>
      <c r="B5769" s="1">
        <v>5768.0</v>
      </c>
      <c r="C5769" s="4">
        <f t="shared" si="23"/>
        <v>501.603</v>
      </c>
      <c r="D5769" s="2">
        <v>274.1</v>
      </c>
    </row>
    <row r="5770">
      <c r="A5770" s="3">
        <v>34974.0</v>
      </c>
      <c r="B5770" s="1">
        <v>5769.0</v>
      </c>
      <c r="C5770" s="4">
        <f t="shared" si="23"/>
        <v>510.936</v>
      </c>
      <c r="D5770" s="2">
        <v>279.2</v>
      </c>
    </row>
    <row r="5771">
      <c r="A5771" s="3">
        <v>34975.0</v>
      </c>
      <c r="B5771" s="1">
        <v>5770.0</v>
      </c>
      <c r="C5771" s="4">
        <f t="shared" si="23"/>
        <v>506.178</v>
      </c>
      <c r="D5771" s="2">
        <v>276.6</v>
      </c>
    </row>
    <row r="5772">
      <c r="A5772" s="3">
        <v>34976.0</v>
      </c>
      <c r="B5772" s="1">
        <v>5771.0</v>
      </c>
      <c r="C5772" s="4">
        <f t="shared" si="23"/>
        <v>520.635</v>
      </c>
      <c r="D5772" s="2">
        <v>284.5</v>
      </c>
    </row>
    <row r="5773">
      <c r="A5773" s="3">
        <v>34977.0</v>
      </c>
      <c r="B5773" s="1">
        <v>5772.0</v>
      </c>
      <c r="C5773" s="4">
        <f t="shared" si="23"/>
        <v>502.335</v>
      </c>
      <c r="D5773" s="2">
        <v>274.5</v>
      </c>
    </row>
    <row r="5774">
      <c r="A5774" s="3">
        <v>34978.0</v>
      </c>
      <c r="B5774" s="1">
        <v>5773.0</v>
      </c>
      <c r="C5774" s="4">
        <f t="shared" si="23"/>
        <v>494.649</v>
      </c>
      <c r="D5774" s="2">
        <v>270.3</v>
      </c>
    </row>
    <row r="5775">
      <c r="A5775" s="3">
        <v>34981.0</v>
      </c>
      <c r="B5775" s="1">
        <v>5774.0</v>
      </c>
      <c r="C5775" s="4">
        <f t="shared" si="23"/>
        <v>495.564</v>
      </c>
      <c r="D5775" s="2">
        <v>270.8</v>
      </c>
    </row>
    <row r="5776">
      <c r="A5776" s="3">
        <v>34982.0</v>
      </c>
      <c r="B5776" s="1">
        <v>5775.0</v>
      </c>
      <c r="C5776" s="4">
        <f t="shared" si="23"/>
        <v>477.264</v>
      </c>
      <c r="D5776" s="2">
        <v>260.8</v>
      </c>
    </row>
    <row r="5777">
      <c r="A5777" s="3">
        <v>34983.0</v>
      </c>
      <c r="B5777" s="1">
        <v>5776.0</v>
      </c>
      <c r="C5777" s="4">
        <f t="shared" si="23"/>
        <v>471.774</v>
      </c>
      <c r="D5777" s="2">
        <v>257.8</v>
      </c>
    </row>
    <row r="5778">
      <c r="A5778" s="3">
        <v>34984.0</v>
      </c>
      <c r="B5778" s="1">
        <v>5777.0</v>
      </c>
      <c r="C5778" s="4">
        <f t="shared" si="23"/>
        <v>472.14</v>
      </c>
      <c r="D5778" s="2">
        <v>258.0</v>
      </c>
    </row>
    <row r="5779">
      <c r="A5779" s="3">
        <v>34985.0</v>
      </c>
      <c r="B5779" s="1">
        <v>5778.0</v>
      </c>
      <c r="C5779" s="4">
        <f t="shared" si="23"/>
        <v>482.205</v>
      </c>
      <c r="D5779" s="2">
        <v>263.5</v>
      </c>
    </row>
    <row r="5780">
      <c r="A5780" s="3">
        <v>34988.0</v>
      </c>
      <c r="B5780" s="1">
        <v>5779.0</v>
      </c>
      <c r="C5780" s="4">
        <f t="shared" si="23"/>
        <v>463.905</v>
      </c>
      <c r="D5780" s="2">
        <v>253.5</v>
      </c>
    </row>
    <row r="5781">
      <c r="A5781" s="3">
        <v>34989.0</v>
      </c>
      <c r="B5781" s="1">
        <v>5780.0</v>
      </c>
      <c r="C5781" s="4">
        <f t="shared" si="23"/>
        <v>445.605</v>
      </c>
      <c r="D5781" s="2">
        <v>243.5</v>
      </c>
    </row>
    <row r="5782">
      <c r="A5782" s="3">
        <v>34990.0</v>
      </c>
      <c r="B5782" s="1">
        <v>5781.0</v>
      </c>
      <c r="C5782" s="4">
        <f t="shared" si="23"/>
        <v>453.657</v>
      </c>
      <c r="D5782" s="2">
        <v>247.9</v>
      </c>
    </row>
    <row r="5783">
      <c r="A5783" s="3">
        <v>34991.0</v>
      </c>
      <c r="B5783" s="1">
        <v>5782.0</v>
      </c>
      <c r="C5783" s="4">
        <f t="shared" si="23"/>
        <v>439.2</v>
      </c>
      <c r="D5783" s="2">
        <v>240.0</v>
      </c>
    </row>
    <row r="5784">
      <c r="A5784" s="3">
        <v>34992.0</v>
      </c>
      <c r="B5784" s="1">
        <v>5783.0</v>
      </c>
      <c r="C5784" s="4">
        <f t="shared" si="23"/>
        <v>447.435</v>
      </c>
      <c r="D5784" s="2">
        <v>244.5</v>
      </c>
    </row>
    <row r="5785">
      <c r="A5785" s="3">
        <v>34995.0</v>
      </c>
      <c r="B5785" s="1">
        <v>5784.0</v>
      </c>
      <c r="C5785" s="4">
        <f t="shared" si="23"/>
        <v>430.965</v>
      </c>
      <c r="D5785" s="2">
        <v>235.5</v>
      </c>
    </row>
    <row r="5786">
      <c r="A5786" s="3">
        <v>34996.0</v>
      </c>
      <c r="B5786" s="1">
        <v>5785.0</v>
      </c>
      <c r="C5786" s="4">
        <f t="shared" si="23"/>
        <v>425.475</v>
      </c>
      <c r="D5786" s="2">
        <v>232.5</v>
      </c>
    </row>
    <row r="5787">
      <c r="A5787" s="3">
        <v>34997.0</v>
      </c>
      <c r="B5787" s="1">
        <v>5786.0</v>
      </c>
      <c r="C5787" s="4">
        <f t="shared" si="23"/>
        <v>441.945</v>
      </c>
      <c r="D5787" s="2">
        <v>241.5</v>
      </c>
    </row>
    <row r="5788">
      <c r="A5788" s="3">
        <v>34998.0</v>
      </c>
      <c r="B5788" s="1">
        <v>5787.0</v>
      </c>
      <c r="C5788" s="4">
        <f t="shared" si="23"/>
        <v>445.422</v>
      </c>
      <c r="D5788" s="2">
        <v>243.4</v>
      </c>
    </row>
    <row r="5789">
      <c r="A5789" s="3">
        <v>34999.0</v>
      </c>
      <c r="B5789" s="1">
        <v>5788.0</v>
      </c>
      <c r="C5789" s="4">
        <f t="shared" si="23"/>
        <v>471.774</v>
      </c>
      <c r="D5789" s="2">
        <v>257.8</v>
      </c>
    </row>
    <row r="5790">
      <c r="A5790" s="3">
        <v>35002.0</v>
      </c>
      <c r="B5790" s="1">
        <v>5789.0</v>
      </c>
      <c r="C5790" s="4">
        <f t="shared" si="23"/>
        <v>481.6926</v>
      </c>
      <c r="D5790" s="2">
        <v>263.22</v>
      </c>
    </row>
    <row r="5791">
      <c r="A5791" s="3">
        <v>35003.0</v>
      </c>
      <c r="B5791" s="1">
        <v>5790.0</v>
      </c>
      <c r="C5791" s="4">
        <f t="shared" si="23"/>
        <v>485.2062</v>
      </c>
      <c r="D5791" s="2">
        <v>265.14</v>
      </c>
    </row>
    <row r="5792">
      <c r="A5792" s="3">
        <v>35004.0</v>
      </c>
      <c r="B5792" s="1">
        <v>5791.0</v>
      </c>
      <c r="C5792" s="4">
        <f t="shared" si="23"/>
        <v>499.59</v>
      </c>
      <c r="D5792" s="2">
        <v>273.0</v>
      </c>
    </row>
    <row r="5793">
      <c r="A5793" s="3">
        <v>35005.0</v>
      </c>
      <c r="B5793" s="1">
        <v>5792.0</v>
      </c>
      <c r="C5793" s="4">
        <f t="shared" si="23"/>
        <v>517.89</v>
      </c>
      <c r="D5793" s="2">
        <v>283.0</v>
      </c>
    </row>
    <row r="5794">
      <c r="A5794" s="3">
        <v>35006.0</v>
      </c>
      <c r="B5794" s="1">
        <v>5793.0</v>
      </c>
      <c r="C5794" s="4">
        <f t="shared" si="23"/>
        <v>525.027</v>
      </c>
      <c r="D5794" s="2">
        <v>286.9</v>
      </c>
    </row>
    <row r="5795">
      <c r="A5795" s="3">
        <v>35009.0</v>
      </c>
      <c r="B5795" s="1">
        <v>5794.0</v>
      </c>
      <c r="C5795" s="4">
        <f t="shared" si="23"/>
        <v>514.962</v>
      </c>
      <c r="D5795" s="2">
        <v>281.4</v>
      </c>
    </row>
    <row r="5796">
      <c r="A5796" s="3">
        <v>35010.0</v>
      </c>
      <c r="B5796" s="1">
        <v>5795.0</v>
      </c>
      <c r="C5796" s="4">
        <f t="shared" si="23"/>
        <v>511.119</v>
      </c>
      <c r="D5796" s="2">
        <v>279.3</v>
      </c>
    </row>
    <row r="5797">
      <c r="A5797" s="3">
        <v>35011.0</v>
      </c>
      <c r="B5797" s="1">
        <v>5796.0</v>
      </c>
      <c r="C5797" s="4">
        <f t="shared" si="23"/>
        <v>505.263</v>
      </c>
      <c r="D5797" s="2">
        <v>276.1</v>
      </c>
    </row>
    <row r="5798">
      <c r="A5798" s="3">
        <v>35012.0</v>
      </c>
      <c r="B5798" s="1">
        <v>5797.0</v>
      </c>
      <c r="C5798" s="4">
        <f t="shared" si="23"/>
        <v>497.394</v>
      </c>
      <c r="D5798" s="2">
        <v>271.8</v>
      </c>
    </row>
    <row r="5799">
      <c r="A5799" s="3">
        <v>35013.0</v>
      </c>
      <c r="B5799" s="1">
        <v>5798.0</v>
      </c>
      <c r="C5799" s="4">
        <f t="shared" si="23"/>
        <v>504.348</v>
      </c>
      <c r="D5799" s="2">
        <v>275.6</v>
      </c>
    </row>
    <row r="5800">
      <c r="A5800" s="3">
        <v>35016.0</v>
      </c>
      <c r="B5800" s="1">
        <v>5799.0</v>
      </c>
      <c r="C5800" s="4">
        <f t="shared" si="23"/>
        <v>486.048</v>
      </c>
      <c r="D5800" s="2">
        <v>265.6</v>
      </c>
    </row>
    <row r="5801">
      <c r="A5801" s="3">
        <v>35017.0</v>
      </c>
      <c r="B5801" s="1">
        <v>5800.0</v>
      </c>
      <c r="C5801" s="4">
        <f t="shared" si="23"/>
        <v>485.499</v>
      </c>
      <c r="D5801" s="2">
        <v>265.3</v>
      </c>
    </row>
    <row r="5802">
      <c r="A5802" s="3">
        <v>35018.0</v>
      </c>
      <c r="B5802" s="1">
        <v>5801.0</v>
      </c>
      <c r="C5802" s="4">
        <f t="shared" si="23"/>
        <v>488.244</v>
      </c>
      <c r="D5802" s="2">
        <v>266.8</v>
      </c>
    </row>
    <row r="5803">
      <c r="A5803" s="3">
        <v>35019.0</v>
      </c>
      <c r="B5803" s="1">
        <v>5802.0</v>
      </c>
      <c r="C5803" s="4">
        <f t="shared" si="23"/>
        <v>488.427</v>
      </c>
      <c r="D5803" s="2">
        <v>266.9</v>
      </c>
    </row>
    <row r="5804">
      <c r="A5804" s="3">
        <v>35020.0</v>
      </c>
      <c r="B5804" s="1">
        <v>5803.0</v>
      </c>
      <c r="C5804" s="4">
        <f t="shared" si="23"/>
        <v>493.917</v>
      </c>
      <c r="D5804" s="2">
        <v>269.9</v>
      </c>
    </row>
    <row r="5805">
      <c r="A5805" s="3">
        <v>35023.0</v>
      </c>
      <c r="B5805" s="1">
        <v>5804.0</v>
      </c>
      <c r="C5805" s="4">
        <f t="shared" si="23"/>
        <v>503.616</v>
      </c>
      <c r="D5805" s="2">
        <v>275.2</v>
      </c>
    </row>
    <row r="5806">
      <c r="A5806" s="3">
        <v>35024.0</v>
      </c>
      <c r="B5806" s="1">
        <v>5805.0</v>
      </c>
      <c r="C5806" s="4">
        <f t="shared" si="23"/>
        <v>485.316</v>
      </c>
      <c r="D5806" s="2">
        <v>265.2</v>
      </c>
    </row>
    <row r="5807">
      <c r="A5807" s="3">
        <v>35025.0</v>
      </c>
      <c r="B5807" s="1">
        <v>5806.0</v>
      </c>
      <c r="C5807" s="4">
        <f t="shared" si="23"/>
        <v>486.048</v>
      </c>
      <c r="D5807" s="2">
        <v>265.6</v>
      </c>
    </row>
    <row r="5808">
      <c r="A5808" s="3">
        <v>35027.0</v>
      </c>
      <c r="B5808" s="1">
        <v>5807.0</v>
      </c>
      <c r="C5808" s="4">
        <f t="shared" si="23"/>
        <v>484.767</v>
      </c>
      <c r="D5808" s="2">
        <v>264.9</v>
      </c>
    </row>
    <row r="5809">
      <c r="A5809" s="3">
        <v>35030.0</v>
      </c>
      <c r="B5809" s="1">
        <v>5808.0</v>
      </c>
      <c r="C5809" s="4">
        <f t="shared" si="23"/>
        <v>481.839</v>
      </c>
      <c r="D5809" s="2">
        <v>263.3</v>
      </c>
    </row>
    <row r="5810">
      <c r="A5810" s="3">
        <v>35031.0</v>
      </c>
      <c r="B5810" s="1">
        <v>5809.0</v>
      </c>
      <c r="C5810" s="4">
        <f t="shared" si="23"/>
        <v>491.538</v>
      </c>
      <c r="D5810" s="2">
        <v>268.6</v>
      </c>
    </row>
    <row r="5811">
      <c r="A5811" s="3">
        <v>35032.0</v>
      </c>
      <c r="B5811" s="1">
        <v>5810.0</v>
      </c>
      <c r="C5811" s="4">
        <f t="shared" si="23"/>
        <v>501.786</v>
      </c>
      <c r="D5811" s="2">
        <v>274.2</v>
      </c>
    </row>
    <row r="5812">
      <c r="A5812" s="3">
        <v>35033.0</v>
      </c>
      <c r="B5812" s="1">
        <v>5811.0</v>
      </c>
      <c r="C5812" s="4">
        <f t="shared" si="23"/>
        <v>501.054</v>
      </c>
      <c r="D5812" s="2">
        <v>273.8</v>
      </c>
    </row>
    <row r="5813">
      <c r="A5813" s="3">
        <v>35034.0</v>
      </c>
      <c r="B5813" s="1">
        <v>5812.0</v>
      </c>
      <c r="C5813" s="4">
        <f t="shared" si="23"/>
        <v>484.218</v>
      </c>
      <c r="D5813" s="2">
        <v>264.6</v>
      </c>
    </row>
    <row r="5814">
      <c r="A5814" s="3">
        <v>35037.0</v>
      </c>
      <c r="B5814" s="1">
        <v>5813.0</v>
      </c>
      <c r="C5814" s="4">
        <f t="shared" si="23"/>
        <v>502.518</v>
      </c>
      <c r="D5814" s="2">
        <v>274.6</v>
      </c>
    </row>
    <row r="5815">
      <c r="A5815" s="3">
        <v>35038.0</v>
      </c>
      <c r="B5815" s="1">
        <v>5814.0</v>
      </c>
      <c r="C5815" s="4">
        <f t="shared" si="23"/>
        <v>499.224</v>
      </c>
      <c r="D5815" s="2">
        <v>272.8</v>
      </c>
    </row>
    <row r="5816">
      <c r="A5816" s="3">
        <v>35039.0</v>
      </c>
      <c r="B5816" s="1">
        <v>5815.0</v>
      </c>
      <c r="C5816" s="4">
        <f t="shared" si="23"/>
        <v>517.524</v>
      </c>
      <c r="D5816" s="2">
        <v>282.8</v>
      </c>
    </row>
    <row r="5817">
      <c r="A5817" s="3">
        <v>35040.0</v>
      </c>
      <c r="B5817" s="1">
        <v>5816.0</v>
      </c>
      <c r="C5817" s="4">
        <f t="shared" si="23"/>
        <v>519.537</v>
      </c>
      <c r="D5817" s="2">
        <v>283.9</v>
      </c>
    </row>
    <row r="5818">
      <c r="A5818" s="3">
        <v>35041.0</v>
      </c>
      <c r="B5818" s="1">
        <v>5817.0</v>
      </c>
      <c r="C5818" s="4">
        <f t="shared" si="23"/>
        <v>526.125</v>
      </c>
      <c r="D5818" s="2">
        <v>287.5</v>
      </c>
    </row>
    <row r="5819">
      <c r="A5819" s="3">
        <v>35044.0</v>
      </c>
      <c r="B5819" s="1">
        <v>5818.0</v>
      </c>
      <c r="C5819" s="4">
        <f t="shared" si="23"/>
        <v>512.034</v>
      </c>
      <c r="D5819" s="2">
        <v>279.8</v>
      </c>
    </row>
    <row r="5820">
      <c r="A5820" s="3">
        <v>35045.0</v>
      </c>
      <c r="B5820" s="1">
        <v>5819.0</v>
      </c>
      <c r="C5820" s="4">
        <f t="shared" si="23"/>
        <v>512.766</v>
      </c>
      <c r="D5820" s="2">
        <v>280.2</v>
      </c>
    </row>
    <row r="5821">
      <c r="A5821" s="3">
        <v>35046.0</v>
      </c>
      <c r="B5821" s="1">
        <v>5820.0</v>
      </c>
      <c r="C5821" s="4">
        <f t="shared" si="23"/>
        <v>517.707</v>
      </c>
      <c r="D5821" s="2">
        <v>282.9</v>
      </c>
    </row>
    <row r="5822">
      <c r="A5822" s="3">
        <v>35047.0</v>
      </c>
      <c r="B5822" s="1">
        <v>5821.0</v>
      </c>
      <c r="C5822" s="4">
        <f t="shared" si="23"/>
        <v>522.465</v>
      </c>
      <c r="D5822" s="2">
        <v>285.5</v>
      </c>
    </row>
    <row r="5823">
      <c r="A5823" s="3">
        <v>35048.0</v>
      </c>
      <c r="B5823" s="1">
        <v>5822.0</v>
      </c>
      <c r="C5823" s="4">
        <f t="shared" si="23"/>
        <v>520.635</v>
      </c>
      <c r="D5823" s="2">
        <v>284.5</v>
      </c>
    </row>
    <row r="5824">
      <c r="A5824" s="3">
        <v>35051.0</v>
      </c>
      <c r="B5824" s="1">
        <v>5823.0</v>
      </c>
      <c r="C5824" s="4">
        <f t="shared" si="23"/>
        <v>502.884</v>
      </c>
      <c r="D5824" s="2">
        <v>274.8</v>
      </c>
    </row>
    <row r="5825">
      <c r="A5825" s="3">
        <v>35052.0</v>
      </c>
      <c r="B5825" s="1">
        <v>5824.0</v>
      </c>
      <c r="C5825" s="4">
        <f t="shared" si="23"/>
        <v>496.845</v>
      </c>
      <c r="D5825" s="2">
        <v>271.5</v>
      </c>
    </row>
    <row r="5826">
      <c r="A5826" s="3">
        <v>35053.0</v>
      </c>
      <c r="B5826" s="1">
        <v>5825.0</v>
      </c>
      <c r="C5826" s="4">
        <f t="shared" si="23"/>
        <v>499.773</v>
      </c>
      <c r="D5826" s="2">
        <v>273.1</v>
      </c>
    </row>
    <row r="5827">
      <c r="A5827" s="3">
        <v>35054.0</v>
      </c>
      <c r="B5827" s="1">
        <v>5826.0</v>
      </c>
      <c r="C5827" s="4">
        <f t="shared" si="23"/>
        <v>508.008</v>
      </c>
      <c r="D5827" s="2">
        <v>277.6</v>
      </c>
    </row>
    <row r="5828">
      <c r="A5828" s="3">
        <v>35055.0</v>
      </c>
      <c r="B5828" s="1">
        <v>5827.0</v>
      </c>
      <c r="C5828" s="4">
        <f t="shared" si="23"/>
        <v>505.629</v>
      </c>
      <c r="D5828" s="2">
        <v>276.3</v>
      </c>
    </row>
    <row r="5829">
      <c r="A5829" s="3">
        <v>35059.0</v>
      </c>
      <c r="B5829" s="1">
        <v>5828.0</v>
      </c>
      <c r="C5829" s="4">
        <f t="shared" si="23"/>
        <v>509.1426</v>
      </c>
      <c r="D5829" s="2">
        <v>278.22</v>
      </c>
    </row>
    <row r="5830">
      <c r="A5830" s="3">
        <v>35060.0</v>
      </c>
      <c r="B5830" s="1">
        <v>5829.0</v>
      </c>
      <c r="C5830" s="4">
        <f t="shared" si="23"/>
        <v>511.5948</v>
      </c>
      <c r="D5830" s="2">
        <v>279.56</v>
      </c>
    </row>
    <row r="5831">
      <c r="A5831" s="3">
        <v>35061.0</v>
      </c>
      <c r="B5831" s="1">
        <v>5830.0</v>
      </c>
      <c r="C5831" s="4">
        <f t="shared" si="23"/>
        <v>516.243</v>
      </c>
      <c r="D5831" s="2">
        <v>282.1</v>
      </c>
    </row>
    <row r="5832">
      <c r="A5832" s="3">
        <v>35062.0</v>
      </c>
      <c r="B5832" s="1">
        <v>5831.0</v>
      </c>
      <c r="C5832" s="4">
        <f t="shared" si="23"/>
        <v>532.8594</v>
      </c>
      <c r="D5832" s="2">
        <v>291.18</v>
      </c>
    </row>
    <row r="5833">
      <c r="A5833" s="3">
        <v>35066.0</v>
      </c>
      <c r="B5833" s="1">
        <v>5832.0</v>
      </c>
      <c r="C5833" s="4">
        <f t="shared" ref="C5833:C6086" si="24">D5833*1.78</f>
        <v>517.98</v>
      </c>
      <c r="D5833" s="2">
        <v>291.0</v>
      </c>
    </row>
    <row r="5834">
      <c r="A5834" s="3">
        <v>35067.0</v>
      </c>
      <c r="B5834" s="1">
        <v>5833.0</v>
      </c>
      <c r="C5834" s="4">
        <f t="shared" si="24"/>
        <v>507.3</v>
      </c>
      <c r="D5834" s="2">
        <v>285.0</v>
      </c>
    </row>
    <row r="5835">
      <c r="A5835" s="3">
        <v>35068.0</v>
      </c>
      <c r="B5835" s="1">
        <v>5834.0</v>
      </c>
      <c r="C5835" s="4">
        <f t="shared" si="24"/>
        <v>503.028</v>
      </c>
      <c r="D5835" s="2">
        <v>282.6</v>
      </c>
    </row>
    <row r="5836">
      <c r="A5836" s="3">
        <v>35069.0</v>
      </c>
      <c r="B5836" s="1">
        <v>5835.0</v>
      </c>
      <c r="C5836" s="4">
        <f t="shared" si="24"/>
        <v>501.96</v>
      </c>
      <c r="D5836" s="2">
        <v>282.0</v>
      </c>
    </row>
    <row r="5837">
      <c r="A5837" s="3">
        <v>35072.0</v>
      </c>
      <c r="B5837" s="1">
        <v>5836.0</v>
      </c>
      <c r="C5837" s="4">
        <f t="shared" si="24"/>
        <v>485.94</v>
      </c>
      <c r="D5837" s="2">
        <v>273.0</v>
      </c>
    </row>
    <row r="5838">
      <c r="A5838" s="3">
        <v>35073.0</v>
      </c>
      <c r="B5838" s="1">
        <v>5837.0</v>
      </c>
      <c r="C5838" s="4">
        <f t="shared" si="24"/>
        <v>490.212</v>
      </c>
      <c r="D5838" s="2">
        <v>275.4</v>
      </c>
    </row>
    <row r="5839">
      <c r="A5839" s="3">
        <v>35074.0</v>
      </c>
      <c r="B5839" s="1">
        <v>5838.0</v>
      </c>
      <c r="C5839" s="4">
        <f t="shared" si="24"/>
        <v>479.176</v>
      </c>
      <c r="D5839" s="2">
        <v>269.2</v>
      </c>
    </row>
    <row r="5840">
      <c r="A5840" s="3">
        <v>35075.0</v>
      </c>
      <c r="B5840" s="1">
        <v>5839.0</v>
      </c>
      <c r="C5840" s="4">
        <f t="shared" si="24"/>
        <v>496.976</v>
      </c>
      <c r="D5840" s="2">
        <v>279.2</v>
      </c>
    </row>
    <row r="5841">
      <c r="A5841" s="3">
        <v>35076.0</v>
      </c>
      <c r="B5841" s="1">
        <v>5840.0</v>
      </c>
      <c r="C5841" s="4">
        <f t="shared" si="24"/>
        <v>507.3</v>
      </c>
      <c r="D5841" s="2">
        <v>285.0</v>
      </c>
    </row>
    <row r="5842">
      <c r="A5842" s="3">
        <v>35079.0</v>
      </c>
      <c r="B5842" s="1">
        <v>5841.0</v>
      </c>
      <c r="C5842" s="4">
        <f t="shared" si="24"/>
        <v>504.63</v>
      </c>
      <c r="D5842" s="2">
        <v>283.5</v>
      </c>
    </row>
    <row r="5843">
      <c r="A5843" s="3">
        <v>35080.0</v>
      </c>
      <c r="B5843" s="1">
        <v>5842.0</v>
      </c>
      <c r="C5843" s="4">
        <f t="shared" si="24"/>
        <v>498.578</v>
      </c>
      <c r="D5843" s="2">
        <v>280.1</v>
      </c>
    </row>
    <row r="5844">
      <c r="A5844" s="3">
        <v>35081.0</v>
      </c>
      <c r="B5844" s="1">
        <v>5843.0</v>
      </c>
      <c r="C5844" s="4">
        <f t="shared" si="24"/>
        <v>507.834</v>
      </c>
      <c r="D5844" s="2">
        <v>285.3</v>
      </c>
    </row>
    <row r="5845">
      <c r="A5845" s="3">
        <v>35082.0</v>
      </c>
      <c r="B5845" s="1">
        <v>5844.0</v>
      </c>
      <c r="C5845" s="4">
        <f t="shared" si="24"/>
        <v>516.2</v>
      </c>
      <c r="D5845" s="2">
        <v>290.0</v>
      </c>
    </row>
    <row r="5846">
      <c r="A5846" s="3">
        <v>35083.0</v>
      </c>
      <c r="B5846" s="1">
        <v>5845.0</v>
      </c>
      <c r="C5846" s="4">
        <f t="shared" si="24"/>
        <v>521.184</v>
      </c>
      <c r="D5846" s="2">
        <v>292.8</v>
      </c>
    </row>
    <row r="5847">
      <c r="A5847" s="3">
        <v>35086.0</v>
      </c>
      <c r="B5847" s="1">
        <v>5846.0</v>
      </c>
      <c r="C5847" s="4">
        <f t="shared" si="24"/>
        <v>520.65</v>
      </c>
      <c r="D5847" s="2">
        <v>292.5</v>
      </c>
    </row>
    <row r="5848">
      <c r="A5848" s="3">
        <v>35087.0</v>
      </c>
      <c r="B5848" s="1">
        <v>5847.0</v>
      </c>
      <c r="C5848" s="4">
        <f t="shared" si="24"/>
        <v>534.356</v>
      </c>
      <c r="D5848" s="2">
        <v>300.2</v>
      </c>
    </row>
    <row r="5849">
      <c r="A5849" s="3">
        <v>35088.0</v>
      </c>
      <c r="B5849" s="1">
        <v>5848.0</v>
      </c>
      <c r="C5849" s="4">
        <f t="shared" si="24"/>
        <v>552.156</v>
      </c>
      <c r="D5849" s="2">
        <v>310.2</v>
      </c>
    </row>
    <row r="5850">
      <c r="A5850" s="3">
        <v>35089.0</v>
      </c>
      <c r="B5850" s="1">
        <v>5849.0</v>
      </c>
      <c r="C5850" s="4">
        <f t="shared" si="24"/>
        <v>561.056</v>
      </c>
      <c r="D5850" s="2">
        <v>315.2</v>
      </c>
    </row>
    <row r="5851">
      <c r="A5851" s="3">
        <v>35090.0</v>
      </c>
      <c r="B5851" s="1">
        <v>5850.0</v>
      </c>
      <c r="C5851" s="4">
        <f t="shared" si="24"/>
        <v>543.256</v>
      </c>
      <c r="D5851" s="2">
        <v>305.2</v>
      </c>
    </row>
    <row r="5852">
      <c r="A5852" s="3">
        <v>35093.0</v>
      </c>
      <c r="B5852" s="1">
        <v>5851.0</v>
      </c>
      <c r="C5852" s="4">
        <f t="shared" si="24"/>
        <v>531.508</v>
      </c>
      <c r="D5852" s="2">
        <v>298.6</v>
      </c>
    </row>
    <row r="5853">
      <c r="A5853" s="3">
        <v>35094.0</v>
      </c>
      <c r="B5853" s="1">
        <v>5852.0</v>
      </c>
      <c r="C5853" s="4">
        <f t="shared" si="24"/>
        <v>548.952</v>
      </c>
      <c r="D5853" s="2">
        <v>308.4</v>
      </c>
    </row>
    <row r="5854">
      <c r="A5854" s="3">
        <v>35095.0</v>
      </c>
      <c r="B5854" s="1">
        <v>5853.0</v>
      </c>
      <c r="C5854" s="4">
        <f t="shared" si="24"/>
        <v>547.35</v>
      </c>
      <c r="D5854" s="2">
        <v>307.5</v>
      </c>
    </row>
    <row r="5855">
      <c r="A5855" s="3">
        <v>35096.0</v>
      </c>
      <c r="B5855" s="1">
        <v>5854.0</v>
      </c>
      <c r="C5855" s="4">
        <f t="shared" si="24"/>
        <v>539.518</v>
      </c>
      <c r="D5855" s="2">
        <v>303.1</v>
      </c>
    </row>
    <row r="5856">
      <c r="A5856" s="3">
        <v>35097.0</v>
      </c>
      <c r="B5856" s="1">
        <v>5855.0</v>
      </c>
      <c r="C5856" s="4">
        <f t="shared" si="24"/>
        <v>542.9</v>
      </c>
      <c r="D5856" s="2">
        <v>305.0</v>
      </c>
    </row>
    <row r="5857">
      <c r="A5857" s="3">
        <v>35100.0</v>
      </c>
      <c r="B5857" s="1">
        <v>5856.0</v>
      </c>
      <c r="C5857" s="4">
        <f t="shared" si="24"/>
        <v>550.91</v>
      </c>
      <c r="D5857" s="2">
        <v>309.5</v>
      </c>
    </row>
    <row r="5858">
      <c r="A5858" s="3">
        <v>35101.0</v>
      </c>
      <c r="B5858" s="1">
        <v>5857.0</v>
      </c>
      <c r="C5858" s="4">
        <f t="shared" si="24"/>
        <v>567.464</v>
      </c>
      <c r="D5858" s="2">
        <v>318.8</v>
      </c>
    </row>
    <row r="5859">
      <c r="A5859" s="3">
        <v>35102.0</v>
      </c>
      <c r="B5859" s="1">
        <v>5858.0</v>
      </c>
      <c r="C5859" s="4">
        <f t="shared" si="24"/>
        <v>571.202</v>
      </c>
      <c r="D5859" s="2">
        <v>320.9</v>
      </c>
    </row>
    <row r="5860">
      <c r="A5860" s="3">
        <v>35103.0</v>
      </c>
      <c r="B5860" s="1">
        <v>5859.0</v>
      </c>
      <c r="C5860" s="4">
        <f t="shared" si="24"/>
        <v>560.7</v>
      </c>
      <c r="D5860" s="2">
        <v>315.0</v>
      </c>
    </row>
    <row r="5861">
      <c r="A5861" s="3">
        <v>35104.0</v>
      </c>
      <c r="B5861" s="1">
        <v>5860.0</v>
      </c>
      <c r="C5861" s="4">
        <f t="shared" si="24"/>
        <v>553.58</v>
      </c>
      <c r="D5861" s="2">
        <v>311.0</v>
      </c>
    </row>
    <row r="5862">
      <c r="A5862" s="3">
        <v>35107.0</v>
      </c>
      <c r="B5862" s="1">
        <v>5861.0</v>
      </c>
      <c r="C5862" s="4">
        <f t="shared" si="24"/>
        <v>563.726</v>
      </c>
      <c r="D5862" s="2">
        <v>316.7</v>
      </c>
    </row>
    <row r="5863">
      <c r="A5863" s="3">
        <v>35108.0</v>
      </c>
      <c r="B5863" s="1">
        <v>5862.0</v>
      </c>
      <c r="C5863" s="4">
        <f t="shared" si="24"/>
        <v>560.522</v>
      </c>
      <c r="D5863" s="2">
        <v>314.9</v>
      </c>
    </row>
    <row r="5864">
      <c r="A5864" s="3">
        <v>35109.0</v>
      </c>
      <c r="B5864" s="1">
        <v>5863.0</v>
      </c>
      <c r="C5864" s="4">
        <f t="shared" si="24"/>
        <v>558.92</v>
      </c>
      <c r="D5864" s="2">
        <v>314.0</v>
      </c>
    </row>
    <row r="5865">
      <c r="A5865" s="3">
        <v>35110.0</v>
      </c>
      <c r="B5865" s="1">
        <v>5864.0</v>
      </c>
      <c r="C5865" s="4">
        <f t="shared" si="24"/>
        <v>550.554</v>
      </c>
      <c r="D5865" s="2">
        <v>309.3</v>
      </c>
    </row>
    <row r="5866">
      <c r="A5866" s="3">
        <v>35111.0</v>
      </c>
      <c r="B5866" s="1">
        <v>5865.0</v>
      </c>
      <c r="C5866" s="4">
        <f t="shared" si="24"/>
        <v>534.89</v>
      </c>
      <c r="D5866" s="2">
        <v>300.5</v>
      </c>
    </row>
    <row r="5867">
      <c r="A5867" s="3">
        <v>35115.0</v>
      </c>
      <c r="B5867" s="1">
        <v>5866.0</v>
      </c>
      <c r="C5867" s="4">
        <f t="shared" si="24"/>
        <v>517.09</v>
      </c>
      <c r="D5867" s="2">
        <v>290.5</v>
      </c>
    </row>
    <row r="5868">
      <c r="A5868" s="3">
        <v>35116.0</v>
      </c>
      <c r="B5868" s="1">
        <v>5867.0</v>
      </c>
      <c r="C5868" s="4">
        <f t="shared" si="24"/>
        <v>499.29</v>
      </c>
      <c r="D5868" s="2">
        <v>280.5</v>
      </c>
    </row>
    <row r="5869">
      <c r="A5869" s="3">
        <v>35117.0</v>
      </c>
      <c r="B5869" s="1">
        <v>5868.0</v>
      </c>
      <c r="C5869" s="4">
        <f t="shared" si="24"/>
        <v>491.102</v>
      </c>
      <c r="D5869" s="2">
        <v>275.9</v>
      </c>
    </row>
    <row r="5870">
      <c r="A5870" s="3">
        <v>35118.0</v>
      </c>
      <c r="B5870" s="1">
        <v>5869.0</v>
      </c>
      <c r="C5870" s="4">
        <f t="shared" si="24"/>
        <v>499.29</v>
      </c>
      <c r="D5870" s="2">
        <v>280.5</v>
      </c>
    </row>
    <row r="5871">
      <c r="A5871" s="3">
        <v>35121.0</v>
      </c>
      <c r="B5871" s="1">
        <v>5870.0</v>
      </c>
      <c r="C5871" s="4">
        <f t="shared" si="24"/>
        <v>504.986</v>
      </c>
      <c r="D5871" s="2">
        <v>283.7</v>
      </c>
    </row>
    <row r="5872">
      <c r="A5872" s="3">
        <v>35122.0</v>
      </c>
      <c r="B5872" s="1">
        <v>5871.0</v>
      </c>
      <c r="C5872" s="4">
        <f t="shared" si="24"/>
        <v>519.8312</v>
      </c>
      <c r="D5872" s="2">
        <v>292.04</v>
      </c>
    </row>
    <row r="5873">
      <c r="A5873" s="3">
        <v>35123.0</v>
      </c>
      <c r="B5873" s="1">
        <v>5872.0</v>
      </c>
      <c r="C5873" s="4">
        <f t="shared" si="24"/>
        <v>515.5592</v>
      </c>
      <c r="D5873" s="2">
        <v>289.64</v>
      </c>
    </row>
    <row r="5874">
      <c r="A5874" s="3">
        <v>35124.0</v>
      </c>
      <c r="B5874" s="1">
        <v>5873.0</v>
      </c>
      <c r="C5874" s="4">
        <f t="shared" si="24"/>
        <v>514.3488</v>
      </c>
      <c r="D5874" s="2">
        <v>288.96</v>
      </c>
    </row>
    <row r="5875">
      <c r="A5875" s="3">
        <v>35125.0</v>
      </c>
      <c r="B5875" s="1">
        <v>5874.0</v>
      </c>
      <c r="C5875" s="4">
        <f t="shared" si="24"/>
        <v>523.498</v>
      </c>
      <c r="D5875" s="2">
        <v>294.1</v>
      </c>
    </row>
    <row r="5876">
      <c r="A5876" s="3">
        <v>35128.0</v>
      </c>
      <c r="B5876" s="1">
        <v>5875.0</v>
      </c>
      <c r="C5876" s="4">
        <f t="shared" si="24"/>
        <v>526.88</v>
      </c>
      <c r="D5876" s="2">
        <v>296.0</v>
      </c>
    </row>
    <row r="5877">
      <c r="A5877" s="3">
        <v>35129.0</v>
      </c>
      <c r="B5877" s="1">
        <v>5876.0</v>
      </c>
      <c r="C5877" s="4">
        <f t="shared" si="24"/>
        <v>522.43</v>
      </c>
      <c r="D5877" s="2">
        <v>293.5</v>
      </c>
    </row>
    <row r="5878">
      <c r="A5878" s="3">
        <v>35130.0</v>
      </c>
      <c r="B5878" s="1">
        <v>5877.0</v>
      </c>
      <c r="C5878" s="4">
        <f t="shared" si="24"/>
        <v>518.336</v>
      </c>
      <c r="D5878" s="2">
        <v>291.2</v>
      </c>
    </row>
    <row r="5879">
      <c r="A5879" s="3">
        <v>35131.0</v>
      </c>
      <c r="B5879" s="1">
        <v>5878.0</v>
      </c>
      <c r="C5879" s="4">
        <f t="shared" si="24"/>
        <v>524.388</v>
      </c>
      <c r="D5879" s="2">
        <v>294.6</v>
      </c>
    </row>
    <row r="5880">
      <c r="A5880" s="3">
        <v>35132.0</v>
      </c>
      <c r="B5880" s="1">
        <v>5879.0</v>
      </c>
      <c r="C5880" s="4">
        <f t="shared" si="24"/>
        <v>523.32</v>
      </c>
      <c r="D5880" s="2">
        <v>294.0</v>
      </c>
    </row>
    <row r="5881">
      <c r="A5881" s="3">
        <v>35135.0</v>
      </c>
      <c r="B5881" s="1">
        <v>5880.0</v>
      </c>
      <c r="C5881" s="4">
        <f t="shared" si="24"/>
        <v>531.33</v>
      </c>
      <c r="D5881" s="2">
        <v>298.5</v>
      </c>
    </row>
    <row r="5882">
      <c r="A5882" s="3">
        <v>35136.0</v>
      </c>
      <c r="B5882" s="1">
        <v>5881.0</v>
      </c>
      <c r="C5882" s="4">
        <f t="shared" si="24"/>
        <v>540.586</v>
      </c>
      <c r="D5882" s="2">
        <v>303.7</v>
      </c>
    </row>
    <row r="5883">
      <c r="A5883" s="3">
        <v>35137.0</v>
      </c>
      <c r="B5883" s="1">
        <v>5882.0</v>
      </c>
      <c r="C5883" s="4">
        <f t="shared" si="24"/>
        <v>558.386</v>
      </c>
      <c r="D5883" s="2">
        <v>313.7</v>
      </c>
    </row>
    <row r="5884">
      <c r="A5884" s="3">
        <v>35138.0</v>
      </c>
      <c r="B5884" s="1">
        <v>5883.0</v>
      </c>
      <c r="C5884" s="4">
        <f t="shared" si="24"/>
        <v>555.716</v>
      </c>
      <c r="D5884" s="2">
        <v>312.2</v>
      </c>
    </row>
    <row r="5885">
      <c r="A5885" s="3">
        <v>35139.0</v>
      </c>
      <c r="B5885" s="1">
        <v>5884.0</v>
      </c>
      <c r="C5885" s="4">
        <f t="shared" si="24"/>
        <v>555.716</v>
      </c>
      <c r="D5885" s="2">
        <v>312.2</v>
      </c>
    </row>
    <row r="5886">
      <c r="A5886" s="3">
        <v>35142.0</v>
      </c>
      <c r="B5886" s="1">
        <v>5885.0</v>
      </c>
      <c r="C5886" s="4">
        <f t="shared" si="24"/>
        <v>550.554</v>
      </c>
      <c r="D5886" s="2">
        <v>309.3</v>
      </c>
    </row>
    <row r="5887">
      <c r="A5887" s="3">
        <v>35143.0</v>
      </c>
      <c r="B5887" s="1">
        <v>5886.0</v>
      </c>
      <c r="C5887" s="4">
        <f t="shared" si="24"/>
        <v>568.354</v>
      </c>
      <c r="D5887" s="2">
        <v>319.3</v>
      </c>
    </row>
    <row r="5888">
      <c r="A5888" s="3">
        <v>35144.0</v>
      </c>
      <c r="B5888" s="1">
        <v>5887.0</v>
      </c>
      <c r="C5888" s="4">
        <f t="shared" si="24"/>
        <v>557.14</v>
      </c>
      <c r="D5888" s="2">
        <v>313.0</v>
      </c>
    </row>
    <row r="5889">
      <c r="A5889" s="3">
        <v>35145.0</v>
      </c>
      <c r="B5889" s="1">
        <v>5888.0</v>
      </c>
      <c r="C5889" s="4">
        <f t="shared" si="24"/>
        <v>550.02</v>
      </c>
      <c r="D5889" s="2">
        <v>309.0</v>
      </c>
    </row>
    <row r="5890">
      <c r="A5890" s="3">
        <v>35146.0</v>
      </c>
      <c r="B5890" s="1">
        <v>5889.0</v>
      </c>
      <c r="C5890" s="4">
        <f t="shared" si="24"/>
        <v>551.088</v>
      </c>
      <c r="D5890" s="2">
        <v>309.6</v>
      </c>
    </row>
    <row r="5891">
      <c r="A5891" s="3">
        <v>35149.0</v>
      </c>
      <c r="B5891" s="1">
        <v>5890.0</v>
      </c>
      <c r="C5891" s="4">
        <f t="shared" si="24"/>
        <v>543.79</v>
      </c>
      <c r="D5891" s="2">
        <v>305.5</v>
      </c>
    </row>
    <row r="5892">
      <c r="A5892" s="3">
        <v>35150.0</v>
      </c>
      <c r="B5892" s="1">
        <v>5891.0</v>
      </c>
      <c r="C5892" s="4">
        <f t="shared" si="24"/>
        <v>529.194</v>
      </c>
      <c r="D5892" s="2">
        <v>297.3</v>
      </c>
    </row>
    <row r="5893">
      <c r="A5893" s="3">
        <v>35151.0</v>
      </c>
      <c r="B5893" s="1">
        <v>5892.0</v>
      </c>
      <c r="C5893" s="4">
        <f t="shared" si="24"/>
        <v>525.634</v>
      </c>
      <c r="D5893" s="2">
        <v>295.3</v>
      </c>
    </row>
    <row r="5894">
      <c r="A5894" s="3">
        <v>35152.0</v>
      </c>
      <c r="B5894" s="1">
        <v>5893.0</v>
      </c>
      <c r="C5894" s="4">
        <f t="shared" si="24"/>
        <v>531.33</v>
      </c>
      <c r="D5894" s="2">
        <v>298.5</v>
      </c>
    </row>
    <row r="5895">
      <c r="A5895" s="3">
        <v>35153.0</v>
      </c>
      <c r="B5895" s="1">
        <v>5894.0</v>
      </c>
      <c r="C5895" s="4">
        <f t="shared" si="24"/>
        <v>538.272</v>
      </c>
      <c r="D5895" s="2">
        <v>302.4</v>
      </c>
    </row>
    <row r="5896">
      <c r="A5896" s="3">
        <v>35156.0</v>
      </c>
      <c r="B5896" s="1">
        <v>5895.0</v>
      </c>
      <c r="C5896" s="4">
        <f t="shared" si="24"/>
        <v>543.434</v>
      </c>
      <c r="D5896" s="2">
        <v>305.3</v>
      </c>
    </row>
    <row r="5897">
      <c r="A5897" s="3">
        <v>35157.0</v>
      </c>
      <c r="B5897" s="1">
        <v>5896.0</v>
      </c>
      <c r="C5897" s="4">
        <f t="shared" si="24"/>
        <v>525.634</v>
      </c>
      <c r="D5897" s="2">
        <v>295.3</v>
      </c>
    </row>
    <row r="5898">
      <c r="A5898" s="3">
        <v>35158.0</v>
      </c>
      <c r="B5898" s="1">
        <v>5897.0</v>
      </c>
      <c r="C5898" s="4">
        <f t="shared" si="24"/>
        <v>520.116</v>
      </c>
      <c r="D5898" s="2">
        <v>292.2</v>
      </c>
    </row>
    <row r="5899">
      <c r="A5899" s="3">
        <v>35159.0</v>
      </c>
      <c r="B5899" s="1">
        <v>5898.0</v>
      </c>
      <c r="C5899" s="4">
        <f t="shared" si="24"/>
        <v>526.346</v>
      </c>
      <c r="D5899" s="2">
        <v>295.7</v>
      </c>
    </row>
    <row r="5900">
      <c r="A5900" s="3">
        <v>35163.0</v>
      </c>
      <c r="B5900" s="1">
        <v>5899.0</v>
      </c>
      <c r="C5900" s="4">
        <f t="shared" si="24"/>
        <v>526.88</v>
      </c>
      <c r="D5900" s="2">
        <v>296.0</v>
      </c>
    </row>
    <row r="5901">
      <c r="A5901" s="3">
        <v>35164.0</v>
      </c>
      <c r="B5901" s="1">
        <v>5900.0</v>
      </c>
      <c r="C5901" s="4">
        <f t="shared" si="24"/>
        <v>520.294</v>
      </c>
      <c r="D5901" s="2">
        <v>292.3</v>
      </c>
    </row>
    <row r="5902">
      <c r="A5902" s="3">
        <v>35165.0</v>
      </c>
      <c r="B5902" s="1">
        <v>5901.0</v>
      </c>
      <c r="C5902" s="4">
        <f t="shared" si="24"/>
        <v>538.094</v>
      </c>
      <c r="D5902" s="2">
        <v>302.3</v>
      </c>
    </row>
    <row r="5903">
      <c r="A5903" s="3">
        <v>35166.0</v>
      </c>
      <c r="B5903" s="1">
        <v>5902.0</v>
      </c>
      <c r="C5903" s="4">
        <f t="shared" si="24"/>
        <v>552.156</v>
      </c>
      <c r="D5903" s="2">
        <v>310.2</v>
      </c>
    </row>
    <row r="5904">
      <c r="A5904" s="3">
        <v>35167.0</v>
      </c>
      <c r="B5904" s="1">
        <v>5903.0</v>
      </c>
      <c r="C5904" s="4">
        <f t="shared" si="24"/>
        <v>542.544</v>
      </c>
      <c r="D5904" s="2">
        <v>304.8</v>
      </c>
    </row>
    <row r="5905">
      <c r="A5905" s="3">
        <v>35170.0</v>
      </c>
      <c r="B5905" s="1">
        <v>5904.0</v>
      </c>
      <c r="C5905" s="4">
        <f t="shared" si="24"/>
        <v>541.476</v>
      </c>
      <c r="D5905" s="2">
        <v>304.2</v>
      </c>
    </row>
    <row r="5906">
      <c r="A5906" s="3">
        <v>35171.0</v>
      </c>
      <c r="B5906" s="1">
        <v>5905.0</v>
      </c>
      <c r="C5906" s="4">
        <f t="shared" si="24"/>
        <v>542.366</v>
      </c>
      <c r="D5906" s="2">
        <v>304.7</v>
      </c>
    </row>
    <row r="5907">
      <c r="A5907" s="3">
        <v>35172.0</v>
      </c>
      <c r="B5907" s="1">
        <v>5906.0</v>
      </c>
      <c r="C5907" s="4">
        <f t="shared" si="24"/>
        <v>560.166</v>
      </c>
      <c r="D5907" s="2">
        <v>314.7</v>
      </c>
    </row>
    <row r="5908">
      <c r="A5908" s="3">
        <v>35173.0</v>
      </c>
      <c r="B5908" s="1">
        <v>5907.0</v>
      </c>
      <c r="C5908" s="4">
        <f t="shared" si="24"/>
        <v>574.05</v>
      </c>
      <c r="D5908" s="2">
        <v>322.5</v>
      </c>
    </row>
    <row r="5909">
      <c r="A5909" s="3">
        <v>35174.0</v>
      </c>
      <c r="B5909" s="1">
        <v>5908.0</v>
      </c>
      <c r="C5909" s="4">
        <f t="shared" si="24"/>
        <v>585.62</v>
      </c>
      <c r="D5909" s="2">
        <v>329.0</v>
      </c>
    </row>
    <row r="5910">
      <c r="A5910" s="3">
        <v>35177.0</v>
      </c>
      <c r="B5910" s="1">
        <v>5909.0</v>
      </c>
      <c r="C5910" s="4">
        <f t="shared" si="24"/>
        <v>600.75</v>
      </c>
      <c r="D5910" s="2">
        <v>337.5</v>
      </c>
    </row>
    <row r="5911">
      <c r="A5911" s="3">
        <v>35178.0</v>
      </c>
      <c r="B5911" s="1">
        <v>5910.0</v>
      </c>
      <c r="C5911" s="4">
        <f t="shared" si="24"/>
        <v>582.95</v>
      </c>
      <c r="D5911" s="2">
        <v>327.5</v>
      </c>
    </row>
    <row r="5912">
      <c r="A5912" s="3">
        <v>35179.0</v>
      </c>
      <c r="B5912" s="1">
        <v>5911.0</v>
      </c>
      <c r="C5912" s="4">
        <f t="shared" si="24"/>
        <v>599.326</v>
      </c>
      <c r="D5912" s="2">
        <v>336.7</v>
      </c>
    </row>
    <row r="5913">
      <c r="A5913" s="3">
        <v>35180.0</v>
      </c>
      <c r="B5913" s="1">
        <v>5912.0</v>
      </c>
      <c r="C5913" s="4">
        <f t="shared" si="24"/>
        <v>618.372</v>
      </c>
      <c r="D5913" s="2">
        <v>347.4</v>
      </c>
    </row>
    <row r="5914">
      <c r="A5914" s="3">
        <v>35181.0</v>
      </c>
      <c r="B5914" s="1">
        <v>5913.0</v>
      </c>
      <c r="C5914" s="4">
        <f t="shared" si="24"/>
        <v>619.5112</v>
      </c>
      <c r="D5914" s="2">
        <v>348.04</v>
      </c>
    </row>
    <row r="5915">
      <c r="A5915" s="3">
        <v>35184.0</v>
      </c>
      <c r="B5915" s="1">
        <v>5914.0</v>
      </c>
      <c r="C5915" s="4">
        <f t="shared" si="24"/>
        <v>617.4464</v>
      </c>
      <c r="D5915" s="2">
        <v>346.88</v>
      </c>
    </row>
    <row r="5916">
      <c r="A5916" s="3">
        <v>35185.0</v>
      </c>
      <c r="B5916" s="1">
        <v>5915.0</v>
      </c>
      <c r="C5916" s="4">
        <f t="shared" si="24"/>
        <v>617.3752</v>
      </c>
      <c r="D5916" s="2">
        <v>346.84</v>
      </c>
    </row>
    <row r="5917">
      <c r="A5917" s="3">
        <v>35186.0</v>
      </c>
      <c r="B5917" s="1">
        <v>5916.0</v>
      </c>
      <c r="C5917" s="4">
        <f t="shared" si="24"/>
        <v>633.502</v>
      </c>
      <c r="D5917" s="2">
        <v>355.9</v>
      </c>
    </row>
    <row r="5918">
      <c r="A5918" s="3">
        <v>35187.0</v>
      </c>
      <c r="B5918" s="1">
        <v>5917.0</v>
      </c>
      <c r="C5918" s="4">
        <f t="shared" si="24"/>
        <v>646.496</v>
      </c>
      <c r="D5918" s="2">
        <v>363.2</v>
      </c>
    </row>
    <row r="5919">
      <c r="A5919" s="3">
        <v>35188.0</v>
      </c>
      <c r="B5919" s="1">
        <v>5918.0</v>
      </c>
      <c r="C5919" s="4">
        <f t="shared" si="24"/>
        <v>646.14</v>
      </c>
      <c r="D5919" s="2">
        <v>363.0</v>
      </c>
    </row>
    <row r="5920">
      <c r="A5920" s="3">
        <v>35191.0</v>
      </c>
      <c r="B5920" s="1">
        <v>5919.0</v>
      </c>
      <c r="C5920" s="4">
        <f t="shared" si="24"/>
        <v>650.234</v>
      </c>
      <c r="D5920" s="2">
        <v>365.3</v>
      </c>
    </row>
    <row r="5921">
      <c r="A5921" s="3">
        <v>35192.0</v>
      </c>
      <c r="B5921" s="1">
        <v>5920.0</v>
      </c>
      <c r="C5921" s="4">
        <f t="shared" si="24"/>
        <v>632.612</v>
      </c>
      <c r="D5921" s="2">
        <v>355.4</v>
      </c>
    </row>
    <row r="5922">
      <c r="A5922" s="3">
        <v>35193.0</v>
      </c>
      <c r="B5922" s="1">
        <v>5921.0</v>
      </c>
      <c r="C5922" s="4">
        <f t="shared" si="24"/>
        <v>638.13</v>
      </c>
      <c r="D5922" s="2">
        <v>358.5</v>
      </c>
    </row>
    <row r="5923">
      <c r="A5923" s="3">
        <v>35194.0</v>
      </c>
      <c r="B5923" s="1">
        <v>5922.0</v>
      </c>
      <c r="C5923" s="4">
        <f t="shared" si="24"/>
        <v>636.884</v>
      </c>
      <c r="D5923" s="2">
        <v>357.8</v>
      </c>
    </row>
    <row r="5924">
      <c r="A5924" s="3">
        <v>35195.0</v>
      </c>
      <c r="B5924" s="1">
        <v>5923.0</v>
      </c>
      <c r="C5924" s="4">
        <f t="shared" si="24"/>
        <v>628.34</v>
      </c>
      <c r="D5924" s="2">
        <v>353.0</v>
      </c>
    </row>
    <row r="5925">
      <c r="A5925" s="3">
        <v>35198.0</v>
      </c>
      <c r="B5925" s="1">
        <v>5924.0</v>
      </c>
      <c r="C5925" s="4">
        <f t="shared" si="24"/>
        <v>632.79</v>
      </c>
      <c r="D5925" s="2">
        <v>355.5</v>
      </c>
    </row>
    <row r="5926">
      <c r="A5926" s="3">
        <v>35199.0</v>
      </c>
      <c r="B5926" s="1">
        <v>5925.0</v>
      </c>
      <c r="C5926" s="4">
        <f t="shared" si="24"/>
        <v>618.906</v>
      </c>
      <c r="D5926" s="2">
        <v>347.7</v>
      </c>
    </row>
    <row r="5927">
      <c r="A5927" s="3">
        <v>35200.0</v>
      </c>
      <c r="B5927" s="1">
        <v>5926.0</v>
      </c>
      <c r="C5927" s="4">
        <f t="shared" si="24"/>
        <v>616.236</v>
      </c>
      <c r="D5927" s="2">
        <v>346.2</v>
      </c>
    </row>
    <row r="5928">
      <c r="A5928" s="3">
        <v>35201.0</v>
      </c>
      <c r="B5928" s="1">
        <v>5927.0</v>
      </c>
      <c r="C5928" s="4">
        <f t="shared" si="24"/>
        <v>616.236</v>
      </c>
      <c r="D5928" s="2">
        <v>346.2</v>
      </c>
    </row>
    <row r="5929">
      <c r="A5929" s="3">
        <v>35202.0</v>
      </c>
      <c r="B5929" s="1">
        <v>5928.0</v>
      </c>
      <c r="C5929" s="4">
        <f t="shared" si="24"/>
        <v>604.132</v>
      </c>
      <c r="D5929" s="2">
        <v>339.4</v>
      </c>
    </row>
    <row r="5930">
      <c r="A5930" s="3">
        <v>35205.0</v>
      </c>
      <c r="B5930" s="1">
        <v>5929.0</v>
      </c>
      <c r="C5930" s="4">
        <f t="shared" si="24"/>
        <v>609.472</v>
      </c>
      <c r="D5930" s="2">
        <v>342.4</v>
      </c>
    </row>
    <row r="5931">
      <c r="A5931" s="3">
        <v>35206.0</v>
      </c>
      <c r="B5931" s="1">
        <v>5930.0</v>
      </c>
      <c r="C5931" s="4">
        <f t="shared" si="24"/>
        <v>618.55</v>
      </c>
      <c r="D5931" s="2">
        <v>347.5</v>
      </c>
    </row>
    <row r="5932">
      <c r="A5932" s="3">
        <v>35207.0</v>
      </c>
      <c r="B5932" s="1">
        <v>5931.0</v>
      </c>
      <c r="C5932" s="4">
        <f t="shared" si="24"/>
        <v>636.35</v>
      </c>
      <c r="D5932" s="2">
        <v>357.5</v>
      </c>
    </row>
    <row r="5933">
      <c r="A5933" s="3">
        <v>35208.0</v>
      </c>
      <c r="B5933" s="1">
        <v>5932.0</v>
      </c>
      <c r="C5933" s="4">
        <f t="shared" si="24"/>
        <v>654.15</v>
      </c>
      <c r="D5933" s="2">
        <v>367.5</v>
      </c>
    </row>
    <row r="5934">
      <c r="A5934" s="3">
        <v>35209.0</v>
      </c>
      <c r="B5934" s="1">
        <v>5933.0</v>
      </c>
      <c r="C5934" s="4">
        <f t="shared" si="24"/>
        <v>675.51</v>
      </c>
      <c r="D5934" s="2">
        <v>379.5</v>
      </c>
    </row>
    <row r="5935">
      <c r="A5935" s="3">
        <v>35213.0</v>
      </c>
      <c r="B5935" s="1">
        <v>5934.0</v>
      </c>
      <c r="C5935" s="4">
        <f t="shared" si="24"/>
        <v>669.28</v>
      </c>
      <c r="D5935" s="2">
        <v>376.0</v>
      </c>
    </row>
    <row r="5936">
      <c r="A5936" s="3">
        <v>35214.0</v>
      </c>
      <c r="B5936" s="1">
        <v>5935.0</v>
      </c>
      <c r="C5936" s="4">
        <f t="shared" si="24"/>
        <v>651.48</v>
      </c>
      <c r="D5936" s="2">
        <v>366.0</v>
      </c>
    </row>
    <row r="5937">
      <c r="A5937" s="3">
        <v>35215.0</v>
      </c>
      <c r="B5937" s="1">
        <v>5936.0</v>
      </c>
      <c r="C5937" s="4">
        <f t="shared" si="24"/>
        <v>645.25</v>
      </c>
      <c r="D5937" s="2">
        <v>362.5</v>
      </c>
    </row>
    <row r="5938">
      <c r="A5938" s="3">
        <v>35216.0</v>
      </c>
      <c r="B5938" s="1">
        <v>5937.0</v>
      </c>
      <c r="C5938" s="4">
        <f t="shared" si="24"/>
        <v>655.04</v>
      </c>
      <c r="D5938" s="2">
        <v>368.0</v>
      </c>
    </row>
    <row r="5939">
      <c r="A5939" s="3">
        <v>35219.0</v>
      </c>
      <c r="B5939" s="1">
        <v>5938.0</v>
      </c>
      <c r="C5939" s="4">
        <f t="shared" si="24"/>
        <v>656.286</v>
      </c>
      <c r="D5939" s="2">
        <v>368.7</v>
      </c>
    </row>
    <row r="5940">
      <c r="A5940" s="3">
        <v>35220.0</v>
      </c>
      <c r="B5940" s="1">
        <v>5939.0</v>
      </c>
      <c r="C5940" s="4">
        <f t="shared" si="24"/>
        <v>639.198</v>
      </c>
      <c r="D5940" s="2">
        <v>359.1</v>
      </c>
    </row>
    <row r="5941">
      <c r="A5941" s="3">
        <v>35221.0</v>
      </c>
      <c r="B5941" s="1">
        <v>5940.0</v>
      </c>
      <c r="C5941" s="4">
        <f t="shared" si="24"/>
        <v>638.486</v>
      </c>
      <c r="D5941" s="2">
        <v>358.7</v>
      </c>
    </row>
    <row r="5942">
      <c r="A5942" s="3">
        <v>35222.0</v>
      </c>
      <c r="B5942" s="1">
        <v>5941.0</v>
      </c>
      <c r="C5942" s="4">
        <f t="shared" si="24"/>
        <v>646.14</v>
      </c>
      <c r="D5942" s="2">
        <v>363.0</v>
      </c>
    </row>
    <row r="5943">
      <c r="A5943" s="3">
        <v>35223.0</v>
      </c>
      <c r="B5943" s="1">
        <v>5942.0</v>
      </c>
      <c r="C5943" s="4">
        <f t="shared" si="24"/>
        <v>645.072</v>
      </c>
      <c r="D5943" s="2">
        <v>362.4</v>
      </c>
    </row>
    <row r="5944">
      <c r="A5944" s="3">
        <v>35226.0</v>
      </c>
      <c r="B5944" s="1">
        <v>5943.0</v>
      </c>
      <c r="C5944" s="4">
        <f t="shared" si="24"/>
        <v>641.69</v>
      </c>
      <c r="D5944" s="2">
        <v>360.5</v>
      </c>
    </row>
    <row r="5945">
      <c r="A5945" s="3">
        <v>35227.0</v>
      </c>
      <c r="B5945" s="1">
        <v>5944.0</v>
      </c>
      <c r="C5945" s="4">
        <f t="shared" si="24"/>
        <v>623.89</v>
      </c>
      <c r="D5945" s="2">
        <v>350.5</v>
      </c>
    </row>
    <row r="5946">
      <c r="A5946" s="3">
        <v>35228.0</v>
      </c>
      <c r="B5946" s="1">
        <v>5945.0</v>
      </c>
      <c r="C5946" s="4">
        <f t="shared" si="24"/>
        <v>606.09</v>
      </c>
      <c r="D5946" s="2">
        <v>340.5</v>
      </c>
    </row>
    <row r="5947">
      <c r="A5947" s="3">
        <v>35229.0</v>
      </c>
      <c r="B5947" s="1">
        <v>5946.0</v>
      </c>
      <c r="C5947" s="4">
        <f t="shared" si="24"/>
        <v>611.43</v>
      </c>
      <c r="D5947" s="2">
        <v>343.5</v>
      </c>
    </row>
    <row r="5948">
      <c r="A5948" s="3">
        <v>35230.0</v>
      </c>
      <c r="B5948" s="1">
        <v>5947.0</v>
      </c>
      <c r="C5948" s="4">
        <f t="shared" si="24"/>
        <v>605.734</v>
      </c>
      <c r="D5948" s="2">
        <v>340.3</v>
      </c>
    </row>
    <row r="5949">
      <c r="A5949" s="3">
        <v>35233.0</v>
      </c>
      <c r="B5949" s="1">
        <v>5948.0</v>
      </c>
      <c r="C5949" s="4">
        <f t="shared" si="24"/>
        <v>600.572</v>
      </c>
      <c r="D5949" s="2">
        <v>337.4</v>
      </c>
    </row>
    <row r="5950">
      <c r="A5950" s="3">
        <v>35234.0</v>
      </c>
      <c r="B5950" s="1">
        <v>5949.0</v>
      </c>
      <c r="C5950" s="4">
        <f t="shared" si="24"/>
        <v>582.772</v>
      </c>
      <c r="D5950" s="2">
        <v>327.4</v>
      </c>
    </row>
    <row r="5951">
      <c r="A5951" s="3">
        <v>35235.0</v>
      </c>
      <c r="B5951" s="1">
        <v>5950.0</v>
      </c>
      <c r="C5951" s="4">
        <f t="shared" si="24"/>
        <v>571.024</v>
      </c>
      <c r="D5951" s="2">
        <v>320.8</v>
      </c>
    </row>
    <row r="5952">
      <c r="A5952" s="3">
        <v>35236.0</v>
      </c>
      <c r="B5952" s="1">
        <v>5951.0</v>
      </c>
      <c r="C5952" s="4">
        <f t="shared" si="24"/>
        <v>569.244</v>
      </c>
      <c r="D5952" s="2">
        <v>319.8</v>
      </c>
    </row>
    <row r="5953">
      <c r="A5953" s="3">
        <v>35237.0</v>
      </c>
      <c r="B5953" s="1">
        <v>5952.0</v>
      </c>
      <c r="C5953" s="4">
        <f t="shared" si="24"/>
        <v>571.914</v>
      </c>
      <c r="D5953" s="2">
        <v>321.3</v>
      </c>
    </row>
    <row r="5954">
      <c r="A5954" s="3">
        <v>35240.0</v>
      </c>
      <c r="B5954" s="1">
        <v>5953.0</v>
      </c>
      <c r="C5954" s="4">
        <f t="shared" si="24"/>
        <v>589.714</v>
      </c>
      <c r="D5954" s="2">
        <v>331.3</v>
      </c>
    </row>
    <row r="5955">
      <c r="A5955" s="3">
        <v>35241.0</v>
      </c>
      <c r="B5955" s="1">
        <v>5954.0</v>
      </c>
      <c r="C5955" s="4">
        <f t="shared" si="24"/>
        <v>583.3416</v>
      </c>
      <c r="D5955" s="2">
        <v>327.72</v>
      </c>
    </row>
    <row r="5956">
      <c r="A5956" s="3">
        <v>35242.0</v>
      </c>
      <c r="B5956" s="1">
        <v>5955.0</v>
      </c>
      <c r="C5956" s="4">
        <f t="shared" si="24"/>
        <v>588.0052</v>
      </c>
      <c r="D5956" s="2">
        <v>330.34</v>
      </c>
    </row>
    <row r="5957">
      <c r="A5957" s="3">
        <v>35243.0</v>
      </c>
      <c r="B5957" s="1">
        <v>5956.0</v>
      </c>
      <c r="C5957" s="4">
        <f t="shared" si="24"/>
        <v>564.9008</v>
      </c>
      <c r="D5957" s="2">
        <v>317.36</v>
      </c>
    </row>
    <row r="5958">
      <c r="A5958" s="3">
        <v>35244.0</v>
      </c>
      <c r="B5958" s="1">
        <v>5957.0</v>
      </c>
      <c r="C5958" s="4">
        <f t="shared" si="24"/>
        <v>561.6612</v>
      </c>
      <c r="D5958" s="2">
        <v>315.54</v>
      </c>
    </row>
    <row r="5959">
      <c r="A5959" s="3">
        <v>35247.0</v>
      </c>
      <c r="B5959" s="1">
        <v>5958.0</v>
      </c>
      <c r="C5959" s="4">
        <f t="shared" si="24"/>
        <v>565.506</v>
      </c>
      <c r="D5959" s="2">
        <v>317.7</v>
      </c>
    </row>
    <row r="5960">
      <c r="A5960" s="3">
        <v>35248.0</v>
      </c>
      <c r="B5960" s="1">
        <v>5959.0</v>
      </c>
      <c r="C5960" s="4">
        <f t="shared" si="24"/>
        <v>561.056</v>
      </c>
      <c r="D5960" s="2">
        <v>315.2</v>
      </c>
    </row>
    <row r="5961">
      <c r="A5961" s="3">
        <v>35249.0</v>
      </c>
      <c r="B5961" s="1">
        <v>5960.0</v>
      </c>
      <c r="C5961" s="4">
        <f t="shared" si="24"/>
        <v>568.354</v>
      </c>
      <c r="D5961" s="2">
        <v>319.3</v>
      </c>
    </row>
    <row r="5962">
      <c r="A5962" s="3">
        <v>35251.0</v>
      </c>
      <c r="B5962" s="1">
        <v>5961.0</v>
      </c>
      <c r="C5962" s="4">
        <f t="shared" si="24"/>
        <v>557.674</v>
      </c>
      <c r="D5962" s="2">
        <v>313.3</v>
      </c>
    </row>
    <row r="5963">
      <c r="A5963" s="3">
        <v>35254.0</v>
      </c>
      <c r="B5963" s="1">
        <v>5962.0</v>
      </c>
      <c r="C5963" s="4">
        <f t="shared" si="24"/>
        <v>572.27</v>
      </c>
      <c r="D5963" s="2">
        <v>321.5</v>
      </c>
    </row>
    <row r="5964">
      <c r="A5964" s="3">
        <v>35255.0</v>
      </c>
      <c r="B5964" s="1">
        <v>5963.0</v>
      </c>
      <c r="C5964" s="4">
        <f t="shared" si="24"/>
        <v>582.95</v>
      </c>
      <c r="D5964" s="2">
        <v>327.5</v>
      </c>
    </row>
    <row r="5965">
      <c r="A5965" s="3">
        <v>35256.0</v>
      </c>
      <c r="B5965" s="1">
        <v>5964.0</v>
      </c>
      <c r="C5965" s="4">
        <f t="shared" si="24"/>
        <v>600.394</v>
      </c>
      <c r="D5965" s="2">
        <v>337.3</v>
      </c>
    </row>
    <row r="5966">
      <c r="A5966" s="3">
        <v>35257.0</v>
      </c>
      <c r="B5966" s="1">
        <v>5965.0</v>
      </c>
      <c r="C5966" s="4">
        <f t="shared" si="24"/>
        <v>591.494</v>
      </c>
      <c r="D5966" s="2">
        <v>332.3</v>
      </c>
    </row>
    <row r="5967">
      <c r="A5967" s="3">
        <v>35258.0</v>
      </c>
      <c r="B5967" s="1">
        <v>5966.0</v>
      </c>
      <c r="C5967" s="4">
        <f t="shared" si="24"/>
        <v>590.604</v>
      </c>
      <c r="D5967" s="2">
        <v>331.8</v>
      </c>
    </row>
    <row r="5968">
      <c r="A5968" s="3">
        <v>35261.0</v>
      </c>
      <c r="B5968" s="1">
        <v>5967.0</v>
      </c>
      <c r="C5968" s="4">
        <f t="shared" si="24"/>
        <v>583.484</v>
      </c>
      <c r="D5968" s="2">
        <v>327.8</v>
      </c>
    </row>
    <row r="5969">
      <c r="A5969" s="3">
        <v>35262.0</v>
      </c>
      <c r="B5969" s="1">
        <v>5968.0</v>
      </c>
      <c r="C5969" s="4">
        <f t="shared" si="24"/>
        <v>598.436</v>
      </c>
      <c r="D5969" s="2">
        <v>336.2</v>
      </c>
    </row>
    <row r="5970">
      <c r="A5970" s="3">
        <v>35263.0</v>
      </c>
      <c r="B5970" s="1">
        <v>5969.0</v>
      </c>
      <c r="C5970" s="4">
        <f t="shared" si="24"/>
        <v>595.944</v>
      </c>
      <c r="D5970" s="2">
        <v>334.8</v>
      </c>
    </row>
    <row r="5971">
      <c r="A5971" s="3">
        <v>35264.0</v>
      </c>
      <c r="B5971" s="1">
        <v>5970.0</v>
      </c>
      <c r="C5971" s="4">
        <f t="shared" si="24"/>
        <v>606.446</v>
      </c>
      <c r="D5971" s="2">
        <v>340.7</v>
      </c>
    </row>
    <row r="5972">
      <c r="A5972" s="3">
        <v>35265.0</v>
      </c>
      <c r="B5972" s="1">
        <v>5971.0</v>
      </c>
      <c r="C5972" s="4">
        <f t="shared" si="24"/>
        <v>597.724</v>
      </c>
      <c r="D5972" s="2">
        <v>335.8</v>
      </c>
    </row>
    <row r="5973">
      <c r="A5973" s="3">
        <v>35268.0</v>
      </c>
      <c r="B5973" s="1">
        <v>5972.0</v>
      </c>
      <c r="C5973" s="4">
        <f t="shared" si="24"/>
        <v>602.352</v>
      </c>
      <c r="D5973" s="2">
        <v>338.4</v>
      </c>
    </row>
    <row r="5974">
      <c r="A5974" s="3">
        <v>35269.0</v>
      </c>
      <c r="B5974" s="1">
        <v>5973.0</v>
      </c>
      <c r="C5974" s="4">
        <f t="shared" si="24"/>
        <v>611.964</v>
      </c>
      <c r="D5974" s="2">
        <v>343.8</v>
      </c>
    </row>
    <row r="5975">
      <c r="A5975" s="3">
        <v>35270.0</v>
      </c>
      <c r="B5975" s="1">
        <v>5974.0</v>
      </c>
      <c r="C5975" s="4">
        <f t="shared" si="24"/>
        <v>615.88</v>
      </c>
      <c r="D5975" s="2">
        <v>346.0</v>
      </c>
    </row>
    <row r="5976">
      <c r="A5976" s="3">
        <v>35271.0</v>
      </c>
      <c r="B5976" s="1">
        <v>5975.0</v>
      </c>
      <c r="C5976" s="4">
        <f t="shared" si="24"/>
        <v>625.67</v>
      </c>
      <c r="D5976" s="2">
        <v>351.5</v>
      </c>
    </row>
    <row r="5977">
      <c r="A5977" s="3">
        <v>35272.0</v>
      </c>
      <c r="B5977" s="1">
        <v>5976.0</v>
      </c>
      <c r="C5977" s="4">
        <f t="shared" si="24"/>
        <v>621.042</v>
      </c>
      <c r="D5977" s="2">
        <v>348.9</v>
      </c>
    </row>
    <row r="5978">
      <c r="A5978" s="3">
        <v>35275.0</v>
      </c>
      <c r="B5978" s="1">
        <v>5977.0</v>
      </c>
      <c r="C5978" s="4">
        <f t="shared" si="24"/>
        <v>614.1</v>
      </c>
      <c r="D5978" s="2">
        <v>345.0</v>
      </c>
    </row>
    <row r="5979">
      <c r="A5979" s="3">
        <v>35276.0</v>
      </c>
      <c r="B5979" s="1">
        <v>5978.0</v>
      </c>
      <c r="C5979" s="4">
        <f t="shared" si="24"/>
        <v>622.466</v>
      </c>
      <c r="D5979" s="2">
        <v>349.7</v>
      </c>
    </row>
    <row r="5980">
      <c r="A5980" s="3">
        <v>35277.0</v>
      </c>
      <c r="B5980" s="1">
        <v>5979.0</v>
      </c>
      <c r="C5980" s="4">
        <f t="shared" si="24"/>
        <v>615.346</v>
      </c>
      <c r="D5980" s="2">
        <v>345.7</v>
      </c>
    </row>
    <row r="5981">
      <c r="A5981" s="3">
        <v>35278.0</v>
      </c>
      <c r="B5981" s="1">
        <v>5980.0</v>
      </c>
      <c r="C5981" s="4">
        <f t="shared" si="24"/>
        <v>618.728</v>
      </c>
      <c r="D5981" s="2">
        <v>347.6</v>
      </c>
    </row>
    <row r="5982">
      <c r="A5982" s="3">
        <v>35279.0</v>
      </c>
      <c r="B5982" s="1">
        <v>5981.0</v>
      </c>
      <c r="C5982" s="4">
        <f t="shared" si="24"/>
        <v>636.528</v>
      </c>
      <c r="D5982" s="2">
        <v>357.6</v>
      </c>
    </row>
    <row r="5983">
      <c r="A5983" s="3">
        <v>35282.0</v>
      </c>
      <c r="B5983" s="1">
        <v>5982.0</v>
      </c>
      <c r="C5983" s="4">
        <f t="shared" si="24"/>
        <v>652.192</v>
      </c>
      <c r="D5983" s="2">
        <v>366.4</v>
      </c>
    </row>
    <row r="5984">
      <c r="A5984" s="3">
        <v>35283.0</v>
      </c>
      <c r="B5984" s="1">
        <v>5983.0</v>
      </c>
      <c r="C5984" s="4">
        <f t="shared" si="24"/>
        <v>649.878</v>
      </c>
      <c r="D5984" s="2">
        <v>365.1</v>
      </c>
    </row>
    <row r="5985">
      <c r="A5985" s="3">
        <v>35284.0</v>
      </c>
      <c r="B5985" s="1">
        <v>5984.0</v>
      </c>
      <c r="C5985" s="4">
        <f t="shared" si="24"/>
        <v>660.558</v>
      </c>
      <c r="D5985" s="2">
        <v>371.1</v>
      </c>
    </row>
    <row r="5986">
      <c r="A5986" s="3">
        <v>35285.0</v>
      </c>
      <c r="B5986" s="1">
        <v>5985.0</v>
      </c>
      <c r="C5986" s="4">
        <f t="shared" si="24"/>
        <v>678.358</v>
      </c>
      <c r="D5986" s="2">
        <v>381.1</v>
      </c>
    </row>
    <row r="5987">
      <c r="A5987" s="3">
        <v>35286.0</v>
      </c>
      <c r="B5987" s="1">
        <v>5986.0</v>
      </c>
      <c r="C5987" s="4">
        <f t="shared" si="24"/>
        <v>683.876</v>
      </c>
      <c r="D5987" s="2">
        <v>384.2</v>
      </c>
    </row>
    <row r="5988">
      <c r="A5988" s="3">
        <v>35289.0</v>
      </c>
      <c r="B5988" s="1">
        <v>5987.0</v>
      </c>
      <c r="C5988" s="4">
        <f t="shared" si="24"/>
        <v>693.666</v>
      </c>
      <c r="D5988" s="2">
        <v>389.7</v>
      </c>
    </row>
    <row r="5989">
      <c r="A5989" s="3">
        <v>35290.0</v>
      </c>
      <c r="B5989" s="1">
        <v>5988.0</v>
      </c>
      <c r="C5989" s="4">
        <f t="shared" si="24"/>
        <v>684.944</v>
      </c>
      <c r="D5989" s="2">
        <v>384.8</v>
      </c>
    </row>
    <row r="5990">
      <c r="A5990" s="3">
        <v>35291.0</v>
      </c>
      <c r="B5990" s="1">
        <v>5989.0</v>
      </c>
      <c r="C5990" s="4">
        <f t="shared" si="24"/>
        <v>676.934</v>
      </c>
      <c r="D5990" s="2">
        <v>380.3</v>
      </c>
    </row>
    <row r="5991">
      <c r="A5991" s="3">
        <v>35292.0</v>
      </c>
      <c r="B5991" s="1">
        <v>5990.0</v>
      </c>
      <c r="C5991" s="4">
        <f t="shared" si="24"/>
        <v>677.646</v>
      </c>
      <c r="D5991" s="2">
        <v>380.7</v>
      </c>
    </row>
    <row r="5992">
      <c r="A5992" s="3">
        <v>35293.0</v>
      </c>
      <c r="B5992" s="1">
        <v>5991.0</v>
      </c>
      <c r="C5992" s="4">
        <f t="shared" si="24"/>
        <v>679.96</v>
      </c>
      <c r="D5992" s="2">
        <v>382.0</v>
      </c>
    </row>
    <row r="5993">
      <c r="A5993" s="3">
        <v>35296.0</v>
      </c>
      <c r="B5993" s="1">
        <v>5992.0</v>
      </c>
      <c r="C5993" s="4">
        <f t="shared" si="24"/>
        <v>687.97</v>
      </c>
      <c r="D5993" s="2">
        <v>386.5</v>
      </c>
    </row>
    <row r="5994">
      <c r="A5994" s="3">
        <v>35297.0</v>
      </c>
      <c r="B5994" s="1">
        <v>5993.0</v>
      </c>
      <c r="C5994" s="4">
        <f t="shared" si="24"/>
        <v>702.744</v>
      </c>
      <c r="D5994" s="2">
        <v>394.8</v>
      </c>
    </row>
    <row r="5995">
      <c r="A5995" s="3">
        <v>35298.0</v>
      </c>
      <c r="B5995" s="1">
        <v>5994.0</v>
      </c>
      <c r="C5995" s="4">
        <f t="shared" si="24"/>
        <v>687.97</v>
      </c>
      <c r="D5995" s="2">
        <v>386.5</v>
      </c>
    </row>
    <row r="5996">
      <c r="A5996" s="3">
        <v>35299.0</v>
      </c>
      <c r="B5996" s="1">
        <v>5995.0</v>
      </c>
      <c r="C5996" s="4">
        <f t="shared" si="24"/>
        <v>705.77</v>
      </c>
      <c r="D5996" s="2">
        <v>396.5</v>
      </c>
    </row>
    <row r="5997">
      <c r="A5997" s="3">
        <v>35300.0</v>
      </c>
      <c r="B5997" s="1">
        <v>5996.0</v>
      </c>
      <c r="C5997" s="4">
        <f t="shared" si="24"/>
        <v>713.602</v>
      </c>
      <c r="D5997" s="2">
        <v>400.9</v>
      </c>
    </row>
    <row r="5998">
      <c r="A5998" s="3">
        <v>35303.0</v>
      </c>
      <c r="B5998" s="1">
        <v>5997.0</v>
      </c>
      <c r="C5998" s="4">
        <f t="shared" si="24"/>
        <v>731.402</v>
      </c>
      <c r="D5998" s="2">
        <v>410.9</v>
      </c>
    </row>
    <row r="5999">
      <c r="A5999" s="3">
        <v>35304.0</v>
      </c>
      <c r="B5999" s="1">
        <v>5998.0</v>
      </c>
      <c r="C5999" s="4">
        <f t="shared" si="24"/>
        <v>721.5408</v>
      </c>
      <c r="D5999" s="2">
        <v>405.36</v>
      </c>
    </row>
    <row r="6000">
      <c r="A6000" s="3">
        <v>35305.0</v>
      </c>
      <c r="B6000" s="1">
        <v>5999.0</v>
      </c>
      <c r="C6000" s="4">
        <f t="shared" si="24"/>
        <v>704.0256</v>
      </c>
      <c r="D6000" s="2">
        <v>395.52</v>
      </c>
    </row>
    <row r="6001">
      <c r="A6001" s="3">
        <v>35306.0</v>
      </c>
      <c r="B6001" s="1">
        <v>6000.0</v>
      </c>
      <c r="C6001" s="4">
        <f t="shared" si="24"/>
        <v>686.0476</v>
      </c>
      <c r="D6001" s="2">
        <v>385.42</v>
      </c>
    </row>
    <row r="6002">
      <c r="A6002" s="3">
        <v>35307.0</v>
      </c>
      <c r="B6002" s="1">
        <v>6001.0</v>
      </c>
      <c r="C6002" s="4">
        <f t="shared" si="24"/>
        <v>671.9144</v>
      </c>
      <c r="D6002" s="2">
        <v>377.48</v>
      </c>
    </row>
    <row r="6003">
      <c r="A6003" s="3">
        <v>35311.0</v>
      </c>
      <c r="B6003" s="1">
        <v>6002.0</v>
      </c>
      <c r="C6003" s="4">
        <f t="shared" si="24"/>
        <v>673.374</v>
      </c>
      <c r="D6003" s="2">
        <v>378.3</v>
      </c>
    </row>
    <row r="6004">
      <c r="A6004" s="3">
        <v>35312.0</v>
      </c>
      <c r="B6004" s="1">
        <v>6003.0</v>
      </c>
      <c r="C6004" s="4">
        <f t="shared" si="24"/>
        <v>691.174</v>
      </c>
      <c r="D6004" s="2">
        <v>388.3</v>
      </c>
    </row>
    <row r="6005">
      <c r="A6005" s="3">
        <v>35313.0</v>
      </c>
      <c r="B6005" s="1">
        <v>6004.0</v>
      </c>
      <c r="C6005" s="4">
        <f t="shared" si="24"/>
        <v>706.482</v>
      </c>
      <c r="D6005" s="2">
        <v>396.9</v>
      </c>
    </row>
    <row r="6006">
      <c r="A6006" s="3">
        <v>35314.0</v>
      </c>
      <c r="B6006" s="1">
        <v>6005.0</v>
      </c>
      <c r="C6006" s="4">
        <f t="shared" si="24"/>
        <v>690.64</v>
      </c>
      <c r="D6006" s="2">
        <v>388.0</v>
      </c>
    </row>
    <row r="6007">
      <c r="A6007" s="3">
        <v>35317.0</v>
      </c>
      <c r="B6007" s="1">
        <v>6006.0</v>
      </c>
      <c r="C6007" s="4">
        <f t="shared" si="24"/>
        <v>684.41</v>
      </c>
      <c r="D6007" s="2">
        <v>384.5</v>
      </c>
    </row>
    <row r="6008">
      <c r="A6008" s="3">
        <v>35318.0</v>
      </c>
      <c r="B6008" s="1">
        <v>6007.0</v>
      </c>
      <c r="C6008" s="4">
        <f t="shared" si="24"/>
        <v>666.61</v>
      </c>
      <c r="D6008" s="2">
        <v>374.5</v>
      </c>
    </row>
    <row r="6009">
      <c r="A6009" s="3">
        <v>35319.0</v>
      </c>
      <c r="B6009" s="1">
        <v>6008.0</v>
      </c>
      <c r="C6009" s="4">
        <f t="shared" si="24"/>
        <v>650.59</v>
      </c>
      <c r="D6009" s="2">
        <v>365.5</v>
      </c>
    </row>
    <row r="6010">
      <c r="A6010" s="3">
        <v>35320.0</v>
      </c>
      <c r="B6010" s="1">
        <v>6009.0</v>
      </c>
      <c r="C6010" s="4">
        <f t="shared" si="24"/>
        <v>660.38</v>
      </c>
      <c r="D6010" s="2">
        <v>371.0</v>
      </c>
    </row>
    <row r="6011">
      <c r="A6011" s="3">
        <v>35321.0</v>
      </c>
      <c r="B6011" s="1">
        <v>6010.0</v>
      </c>
      <c r="C6011" s="4">
        <f t="shared" si="24"/>
        <v>642.58</v>
      </c>
      <c r="D6011" s="2">
        <v>361.0</v>
      </c>
    </row>
    <row r="6012">
      <c r="A6012" s="3">
        <v>35324.0</v>
      </c>
      <c r="B6012" s="1">
        <v>6011.0</v>
      </c>
      <c r="C6012" s="4">
        <f t="shared" si="24"/>
        <v>624.78</v>
      </c>
      <c r="D6012" s="2">
        <v>351.0</v>
      </c>
    </row>
    <row r="6013">
      <c r="A6013" s="3">
        <v>35325.0</v>
      </c>
      <c r="B6013" s="1">
        <v>6012.0</v>
      </c>
      <c r="C6013" s="4">
        <f t="shared" si="24"/>
        <v>610.718</v>
      </c>
      <c r="D6013" s="2">
        <v>343.1</v>
      </c>
    </row>
    <row r="6014">
      <c r="A6014" s="3">
        <v>35326.0</v>
      </c>
      <c r="B6014" s="1">
        <v>6013.0</v>
      </c>
      <c r="C6014" s="4">
        <f t="shared" si="24"/>
        <v>625.67</v>
      </c>
      <c r="D6014" s="2">
        <v>351.5</v>
      </c>
    </row>
    <row r="6015">
      <c r="A6015" s="3">
        <v>35327.0</v>
      </c>
      <c r="B6015" s="1">
        <v>6014.0</v>
      </c>
      <c r="C6015" s="4">
        <f t="shared" si="24"/>
        <v>623.534</v>
      </c>
      <c r="D6015" s="2">
        <v>350.3</v>
      </c>
    </row>
    <row r="6016">
      <c r="A6016" s="3">
        <v>35328.0</v>
      </c>
      <c r="B6016" s="1">
        <v>6015.0</v>
      </c>
      <c r="C6016" s="4">
        <f t="shared" si="24"/>
        <v>606.802</v>
      </c>
      <c r="D6016" s="2">
        <v>340.9</v>
      </c>
    </row>
    <row r="6017">
      <c r="A6017" s="3">
        <v>35331.0</v>
      </c>
      <c r="B6017" s="1">
        <v>6016.0</v>
      </c>
      <c r="C6017" s="4">
        <f t="shared" si="24"/>
        <v>624.602</v>
      </c>
      <c r="D6017" s="2">
        <v>350.9</v>
      </c>
    </row>
    <row r="6018">
      <c r="A6018" s="3">
        <v>35332.0</v>
      </c>
      <c r="B6018" s="1">
        <v>6017.0</v>
      </c>
      <c r="C6018" s="4">
        <f t="shared" si="24"/>
        <v>609.116</v>
      </c>
      <c r="D6018" s="2">
        <v>342.2</v>
      </c>
    </row>
    <row r="6019">
      <c r="A6019" s="3">
        <v>35333.0</v>
      </c>
      <c r="B6019" s="1">
        <v>6018.0</v>
      </c>
      <c r="C6019" s="4">
        <f t="shared" si="24"/>
        <v>622.644</v>
      </c>
      <c r="D6019" s="2">
        <v>349.8</v>
      </c>
    </row>
    <row r="6020">
      <c r="A6020" s="3">
        <v>35334.0</v>
      </c>
      <c r="B6020" s="1">
        <v>6019.0</v>
      </c>
      <c r="C6020" s="4">
        <f t="shared" si="24"/>
        <v>621.754</v>
      </c>
      <c r="D6020" s="2">
        <v>349.3</v>
      </c>
    </row>
    <row r="6021">
      <c r="A6021" s="3">
        <v>35335.0</v>
      </c>
      <c r="B6021" s="1">
        <v>6020.0</v>
      </c>
      <c r="C6021" s="4">
        <f t="shared" si="24"/>
        <v>604.132</v>
      </c>
      <c r="D6021" s="2">
        <v>339.4</v>
      </c>
    </row>
    <row r="6022">
      <c r="A6022" s="3">
        <v>35338.0</v>
      </c>
      <c r="B6022" s="1">
        <v>6021.0</v>
      </c>
      <c r="C6022" s="4">
        <f t="shared" si="24"/>
        <v>586.332</v>
      </c>
      <c r="D6022" s="2">
        <v>329.4</v>
      </c>
    </row>
    <row r="6023">
      <c r="A6023" s="3">
        <v>35339.0</v>
      </c>
      <c r="B6023" s="1">
        <v>6022.0</v>
      </c>
      <c r="C6023" s="4">
        <f t="shared" si="24"/>
        <v>601.462</v>
      </c>
      <c r="D6023" s="2">
        <v>337.9</v>
      </c>
    </row>
    <row r="6024">
      <c r="A6024" s="3">
        <v>35340.0</v>
      </c>
      <c r="B6024" s="1">
        <v>6023.0</v>
      </c>
      <c r="C6024" s="4">
        <f t="shared" si="24"/>
        <v>613.566</v>
      </c>
      <c r="D6024" s="2">
        <v>344.7</v>
      </c>
    </row>
    <row r="6025">
      <c r="A6025" s="3">
        <v>35341.0</v>
      </c>
      <c r="B6025" s="1">
        <v>6024.0</v>
      </c>
      <c r="C6025" s="4">
        <f t="shared" si="24"/>
        <v>624.78</v>
      </c>
      <c r="D6025" s="2">
        <v>351.0</v>
      </c>
    </row>
    <row r="6026">
      <c r="A6026" s="3">
        <v>35342.0</v>
      </c>
      <c r="B6026" s="1">
        <v>6025.0</v>
      </c>
      <c r="C6026" s="4">
        <f t="shared" si="24"/>
        <v>637.952</v>
      </c>
      <c r="D6026" s="2">
        <v>358.4</v>
      </c>
    </row>
    <row r="6027">
      <c r="A6027" s="3">
        <v>35345.0</v>
      </c>
      <c r="B6027" s="1">
        <v>6026.0</v>
      </c>
      <c r="C6027" s="4">
        <f t="shared" si="24"/>
        <v>647.03</v>
      </c>
      <c r="D6027" s="2">
        <v>363.5</v>
      </c>
    </row>
    <row r="6028">
      <c r="A6028" s="3">
        <v>35346.0</v>
      </c>
      <c r="B6028" s="1">
        <v>6027.0</v>
      </c>
      <c r="C6028" s="4">
        <f t="shared" si="24"/>
        <v>644.182</v>
      </c>
      <c r="D6028" s="2">
        <v>361.9</v>
      </c>
    </row>
    <row r="6029">
      <c r="A6029" s="3">
        <v>35347.0</v>
      </c>
      <c r="B6029" s="1">
        <v>6028.0</v>
      </c>
      <c r="C6029" s="4">
        <f t="shared" si="24"/>
        <v>648.098</v>
      </c>
      <c r="D6029" s="2">
        <v>364.1</v>
      </c>
    </row>
    <row r="6030">
      <c r="A6030" s="3">
        <v>35348.0</v>
      </c>
      <c r="B6030" s="1">
        <v>6029.0</v>
      </c>
      <c r="C6030" s="4">
        <f t="shared" si="24"/>
        <v>650.946</v>
      </c>
      <c r="D6030" s="2">
        <v>365.7</v>
      </c>
    </row>
    <row r="6031">
      <c r="A6031" s="3">
        <v>35349.0</v>
      </c>
      <c r="B6031" s="1">
        <v>6030.0</v>
      </c>
      <c r="C6031" s="4">
        <f t="shared" si="24"/>
        <v>668.746</v>
      </c>
      <c r="D6031" s="2">
        <v>375.7</v>
      </c>
    </row>
    <row r="6032">
      <c r="A6032" s="3">
        <v>35352.0</v>
      </c>
      <c r="B6032" s="1">
        <v>6031.0</v>
      </c>
      <c r="C6032" s="4">
        <f t="shared" si="24"/>
        <v>686.546</v>
      </c>
      <c r="D6032" s="2">
        <v>385.7</v>
      </c>
    </row>
    <row r="6033">
      <c r="A6033" s="3">
        <v>35353.0</v>
      </c>
      <c r="B6033" s="1">
        <v>6032.0</v>
      </c>
      <c r="C6033" s="4">
        <f t="shared" si="24"/>
        <v>691.886</v>
      </c>
      <c r="D6033" s="2">
        <v>388.7</v>
      </c>
    </row>
    <row r="6034">
      <c r="A6034" s="3">
        <v>35354.0</v>
      </c>
      <c r="B6034" s="1">
        <v>6033.0</v>
      </c>
      <c r="C6034" s="4">
        <f t="shared" si="24"/>
        <v>709.686</v>
      </c>
      <c r="D6034" s="2">
        <v>398.7</v>
      </c>
    </row>
    <row r="6035">
      <c r="A6035" s="3">
        <v>35355.0</v>
      </c>
      <c r="B6035" s="1">
        <v>6034.0</v>
      </c>
      <c r="C6035" s="4">
        <f t="shared" si="24"/>
        <v>720.9</v>
      </c>
      <c r="D6035" s="2">
        <v>405.0</v>
      </c>
    </row>
    <row r="6036">
      <c r="A6036" s="3">
        <v>35356.0</v>
      </c>
      <c r="B6036" s="1">
        <v>6035.0</v>
      </c>
      <c r="C6036" s="4">
        <f t="shared" si="24"/>
        <v>703.1</v>
      </c>
      <c r="D6036" s="2">
        <v>395.0</v>
      </c>
    </row>
    <row r="6037">
      <c r="A6037" s="3">
        <v>35359.0</v>
      </c>
      <c r="B6037" s="1">
        <v>6036.0</v>
      </c>
      <c r="C6037" s="4">
        <f t="shared" si="24"/>
        <v>720.9</v>
      </c>
      <c r="D6037" s="2">
        <v>405.0</v>
      </c>
    </row>
    <row r="6038">
      <c r="A6038" s="3">
        <v>35360.0</v>
      </c>
      <c r="B6038" s="1">
        <v>6037.0</v>
      </c>
      <c r="C6038" s="4">
        <f t="shared" si="24"/>
        <v>733.004</v>
      </c>
      <c r="D6038" s="2">
        <v>411.8</v>
      </c>
    </row>
    <row r="6039">
      <c r="A6039" s="3">
        <v>35361.0</v>
      </c>
      <c r="B6039" s="1">
        <v>6038.0</v>
      </c>
      <c r="C6039" s="4">
        <f t="shared" si="24"/>
        <v>739.59</v>
      </c>
      <c r="D6039" s="2">
        <v>415.5</v>
      </c>
    </row>
    <row r="6040">
      <c r="A6040" s="3">
        <v>35362.0</v>
      </c>
      <c r="B6040" s="1">
        <v>6039.0</v>
      </c>
      <c r="C6040" s="4">
        <f t="shared" si="24"/>
        <v>744.396</v>
      </c>
      <c r="D6040" s="2">
        <v>418.2</v>
      </c>
    </row>
    <row r="6041">
      <c r="A6041" s="3">
        <v>35363.0</v>
      </c>
      <c r="B6041" s="1">
        <v>6040.0</v>
      </c>
      <c r="C6041" s="4">
        <f t="shared" si="24"/>
        <v>744.04</v>
      </c>
      <c r="D6041" s="2">
        <v>418.0</v>
      </c>
    </row>
    <row r="6042">
      <c r="A6042" s="3">
        <v>35366.0</v>
      </c>
      <c r="B6042" s="1">
        <v>6041.0</v>
      </c>
      <c r="C6042" s="4">
        <f t="shared" si="24"/>
        <v>737.9168</v>
      </c>
      <c r="D6042" s="2">
        <v>414.56</v>
      </c>
    </row>
    <row r="6043">
      <c r="A6043" s="3">
        <v>35367.0</v>
      </c>
      <c r="B6043" s="1">
        <v>6042.0</v>
      </c>
      <c r="C6043" s="4">
        <f t="shared" si="24"/>
        <v>724.6024</v>
      </c>
      <c r="D6043" s="2">
        <v>407.08</v>
      </c>
    </row>
    <row r="6044">
      <c r="A6044" s="3">
        <v>35368.0</v>
      </c>
      <c r="B6044" s="1">
        <v>6043.0</v>
      </c>
      <c r="C6044" s="4">
        <f t="shared" si="24"/>
        <v>693.3456</v>
      </c>
      <c r="D6044" s="2">
        <v>389.52</v>
      </c>
    </row>
    <row r="6045">
      <c r="A6045" s="3">
        <v>35369.0</v>
      </c>
      <c r="B6045" s="1">
        <v>6044.0</v>
      </c>
      <c r="C6045" s="4">
        <f t="shared" si="24"/>
        <v>697.6176</v>
      </c>
      <c r="D6045" s="2">
        <v>391.92</v>
      </c>
    </row>
    <row r="6046">
      <c r="A6046" s="3">
        <v>35370.0</v>
      </c>
      <c r="B6046" s="1">
        <v>6045.0</v>
      </c>
      <c r="C6046" s="4">
        <f t="shared" si="24"/>
        <v>702.032</v>
      </c>
      <c r="D6046" s="2">
        <v>394.4</v>
      </c>
    </row>
    <row r="6047">
      <c r="A6047" s="3">
        <v>35373.0</v>
      </c>
      <c r="B6047" s="1">
        <v>6046.0</v>
      </c>
      <c r="C6047" s="4">
        <f t="shared" si="24"/>
        <v>719.832</v>
      </c>
      <c r="D6047" s="2">
        <v>404.4</v>
      </c>
    </row>
    <row r="6048">
      <c r="A6048" s="3">
        <v>35374.0</v>
      </c>
      <c r="B6048" s="1">
        <v>6047.0</v>
      </c>
      <c r="C6048" s="4">
        <f t="shared" si="24"/>
        <v>746.532</v>
      </c>
      <c r="D6048" s="2">
        <v>419.4</v>
      </c>
    </row>
    <row r="6049">
      <c r="A6049" s="3">
        <v>35375.0</v>
      </c>
      <c r="B6049" s="1">
        <v>6048.0</v>
      </c>
      <c r="C6049" s="4">
        <f t="shared" si="24"/>
        <v>757.212</v>
      </c>
      <c r="D6049" s="2">
        <v>425.4</v>
      </c>
    </row>
    <row r="6050">
      <c r="A6050" s="3">
        <v>35376.0</v>
      </c>
      <c r="B6050" s="1">
        <v>6049.0</v>
      </c>
      <c r="C6050" s="4">
        <f t="shared" si="24"/>
        <v>756.5</v>
      </c>
      <c r="D6050" s="2">
        <v>425.0</v>
      </c>
    </row>
    <row r="6051">
      <c r="A6051" s="3">
        <v>35377.0</v>
      </c>
      <c r="B6051" s="1">
        <v>6050.0</v>
      </c>
      <c r="C6051" s="4">
        <f t="shared" si="24"/>
        <v>742.794</v>
      </c>
      <c r="D6051" s="2">
        <v>417.3</v>
      </c>
    </row>
    <row r="6052">
      <c r="A6052" s="3">
        <v>35380.0</v>
      </c>
      <c r="B6052" s="1">
        <v>6051.0</v>
      </c>
      <c r="C6052" s="4">
        <f t="shared" si="24"/>
        <v>734.428</v>
      </c>
      <c r="D6052" s="2">
        <v>412.6</v>
      </c>
    </row>
    <row r="6053">
      <c r="A6053" s="3">
        <v>35381.0</v>
      </c>
      <c r="B6053" s="1">
        <v>6052.0</v>
      </c>
      <c r="C6053" s="4">
        <f t="shared" si="24"/>
        <v>742.794</v>
      </c>
      <c r="D6053" s="2">
        <v>417.3</v>
      </c>
    </row>
    <row r="6054">
      <c r="A6054" s="3">
        <v>35382.0</v>
      </c>
      <c r="B6054" s="1">
        <v>6053.0</v>
      </c>
      <c r="C6054" s="4">
        <f t="shared" si="24"/>
        <v>725.172</v>
      </c>
      <c r="D6054" s="2">
        <v>407.4</v>
      </c>
    </row>
    <row r="6055">
      <c r="A6055" s="3">
        <v>35383.0</v>
      </c>
      <c r="B6055" s="1">
        <v>6054.0</v>
      </c>
      <c r="C6055" s="4">
        <f t="shared" si="24"/>
        <v>707.372</v>
      </c>
      <c r="D6055" s="2">
        <v>397.4</v>
      </c>
    </row>
    <row r="6056">
      <c r="A6056" s="3">
        <v>35384.0</v>
      </c>
      <c r="B6056" s="1">
        <v>6055.0</v>
      </c>
      <c r="C6056" s="4">
        <f t="shared" si="24"/>
        <v>718.942</v>
      </c>
      <c r="D6056" s="2">
        <v>403.9</v>
      </c>
    </row>
    <row r="6057">
      <c r="A6057" s="3">
        <v>35387.0</v>
      </c>
      <c r="B6057" s="1">
        <v>6056.0</v>
      </c>
      <c r="C6057" s="4">
        <f t="shared" si="24"/>
        <v>702.744</v>
      </c>
      <c r="D6057" s="2">
        <v>394.8</v>
      </c>
    </row>
    <row r="6058">
      <c r="A6058" s="3">
        <v>35388.0</v>
      </c>
      <c r="B6058" s="1">
        <v>6057.0</v>
      </c>
      <c r="C6058" s="4">
        <f t="shared" si="24"/>
        <v>684.944</v>
      </c>
      <c r="D6058" s="2">
        <v>384.8</v>
      </c>
    </row>
    <row r="6059">
      <c r="A6059" s="3">
        <v>35389.0</v>
      </c>
      <c r="B6059" s="1">
        <v>6058.0</v>
      </c>
      <c r="C6059" s="4">
        <f t="shared" si="24"/>
        <v>667.144</v>
      </c>
      <c r="D6059" s="2">
        <v>374.8</v>
      </c>
    </row>
    <row r="6060">
      <c r="A6060" s="3">
        <v>35390.0</v>
      </c>
      <c r="B6060" s="1">
        <v>6059.0</v>
      </c>
      <c r="C6060" s="4">
        <f t="shared" si="24"/>
        <v>677.29</v>
      </c>
      <c r="D6060" s="2">
        <v>380.5</v>
      </c>
    </row>
    <row r="6061">
      <c r="A6061" s="3">
        <v>35391.0</v>
      </c>
      <c r="B6061" s="1">
        <v>6060.0</v>
      </c>
      <c r="C6061" s="4">
        <f t="shared" si="24"/>
        <v>672.84</v>
      </c>
      <c r="D6061" s="2">
        <v>378.0</v>
      </c>
    </row>
    <row r="6062">
      <c r="A6062" s="3">
        <v>35394.0</v>
      </c>
      <c r="B6062" s="1">
        <v>6061.0</v>
      </c>
      <c r="C6062" s="4">
        <f t="shared" si="24"/>
        <v>671.594</v>
      </c>
      <c r="D6062" s="2">
        <v>377.3</v>
      </c>
    </row>
    <row r="6063">
      <c r="A6063" s="3">
        <v>35395.0</v>
      </c>
      <c r="B6063" s="1">
        <v>6062.0</v>
      </c>
      <c r="C6063" s="4">
        <f t="shared" si="24"/>
        <v>674.086</v>
      </c>
      <c r="D6063" s="2">
        <v>378.7</v>
      </c>
    </row>
    <row r="6064">
      <c r="A6064" s="3">
        <v>35396.0</v>
      </c>
      <c r="B6064" s="1">
        <v>6063.0</v>
      </c>
      <c r="C6064" s="4">
        <f t="shared" si="24"/>
        <v>680.316</v>
      </c>
      <c r="D6064" s="2">
        <v>382.2</v>
      </c>
    </row>
    <row r="6065">
      <c r="A6065" s="3">
        <v>35398.0</v>
      </c>
      <c r="B6065" s="1">
        <v>6064.0</v>
      </c>
      <c r="C6065" s="4">
        <f t="shared" si="24"/>
        <v>698.116</v>
      </c>
      <c r="D6065" s="2">
        <v>392.2</v>
      </c>
    </row>
    <row r="6066">
      <c r="A6066" s="3">
        <v>35401.0</v>
      </c>
      <c r="B6066" s="1">
        <v>6065.0</v>
      </c>
      <c r="C6066" s="4">
        <f t="shared" si="24"/>
        <v>715.916</v>
      </c>
      <c r="D6066" s="2">
        <v>402.2</v>
      </c>
    </row>
    <row r="6067">
      <c r="A6067" s="3">
        <v>35402.0</v>
      </c>
      <c r="B6067" s="1">
        <v>6066.0</v>
      </c>
      <c r="C6067" s="4">
        <f t="shared" si="24"/>
        <v>710.754</v>
      </c>
      <c r="D6067" s="2">
        <v>399.3</v>
      </c>
    </row>
    <row r="6068">
      <c r="A6068" s="3">
        <v>35403.0</v>
      </c>
      <c r="B6068" s="1">
        <v>6067.0</v>
      </c>
      <c r="C6068" s="4">
        <f t="shared" si="24"/>
        <v>728.554</v>
      </c>
      <c r="D6068" s="2">
        <v>409.3</v>
      </c>
    </row>
    <row r="6069">
      <c r="A6069" s="3">
        <v>35404.0</v>
      </c>
      <c r="B6069" s="1">
        <v>6068.0</v>
      </c>
      <c r="C6069" s="4">
        <f t="shared" si="24"/>
        <v>739.412</v>
      </c>
      <c r="D6069" s="2">
        <v>415.4</v>
      </c>
    </row>
    <row r="6070">
      <c r="A6070" s="3">
        <v>35405.0</v>
      </c>
      <c r="B6070" s="1">
        <v>6069.0</v>
      </c>
      <c r="C6070" s="4">
        <f t="shared" si="24"/>
        <v>728.554</v>
      </c>
      <c r="D6070" s="2">
        <v>409.3</v>
      </c>
    </row>
    <row r="6071">
      <c r="A6071" s="3">
        <v>35408.0</v>
      </c>
      <c r="B6071" s="1">
        <v>6070.0</v>
      </c>
      <c r="C6071" s="4">
        <f t="shared" si="24"/>
        <v>728.91</v>
      </c>
      <c r="D6071" s="2">
        <v>409.5</v>
      </c>
    </row>
    <row r="6072">
      <c r="A6072" s="3">
        <v>35409.0</v>
      </c>
      <c r="B6072" s="1">
        <v>6071.0</v>
      </c>
      <c r="C6072" s="4">
        <f t="shared" si="24"/>
        <v>711.11</v>
      </c>
      <c r="D6072" s="2">
        <v>399.5</v>
      </c>
    </row>
    <row r="6073">
      <c r="A6073" s="3">
        <v>35410.0</v>
      </c>
      <c r="B6073" s="1">
        <v>6072.0</v>
      </c>
      <c r="C6073" s="4">
        <f t="shared" si="24"/>
        <v>693.31</v>
      </c>
      <c r="D6073" s="2">
        <v>389.5</v>
      </c>
    </row>
    <row r="6074">
      <c r="A6074" s="3">
        <v>35411.0</v>
      </c>
      <c r="B6074" s="1">
        <v>6073.0</v>
      </c>
      <c r="C6074" s="4">
        <f t="shared" si="24"/>
        <v>677.646</v>
      </c>
      <c r="D6074" s="2">
        <v>380.7</v>
      </c>
    </row>
    <row r="6075">
      <c r="A6075" s="3">
        <v>35412.0</v>
      </c>
      <c r="B6075" s="1">
        <v>6074.0</v>
      </c>
      <c r="C6075" s="4">
        <f t="shared" si="24"/>
        <v>677.29</v>
      </c>
      <c r="D6075" s="2">
        <v>380.5</v>
      </c>
    </row>
    <row r="6076">
      <c r="A6076" s="3">
        <v>35415.0</v>
      </c>
      <c r="B6076" s="1">
        <v>6075.0</v>
      </c>
      <c r="C6076" s="4">
        <f t="shared" si="24"/>
        <v>683.698</v>
      </c>
      <c r="D6076" s="2">
        <v>384.1</v>
      </c>
    </row>
    <row r="6077">
      <c r="A6077" s="3">
        <v>35416.0</v>
      </c>
      <c r="B6077" s="1">
        <v>6076.0</v>
      </c>
      <c r="C6077" s="4">
        <f t="shared" si="24"/>
        <v>694.2</v>
      </c>
      <c r="D6077" s="2">
        <v>390.0</v>
      </c>
    </row>
    <row r="6078">
      <c r="A6078" s="3">
        <v>35417.0</v>
      </c>
      <c r="B6078" s="1">
        <v>6077.0</v>
      </c>
      <c r="C6078" s="4">
        <f t="shared" si="24"/>
        <v>706.838</v>
      </c>
      <c r="D6078" s="2">
        <v>397.1</v>
      </c>
    </row>
    <row r="6079">
      <c r="A6079" s="3">
        <v>35418.0</v>
      </c>
      <c r="B6079" s="1">
        <v>6078.0</v>
      </c>
      <c r="C6079" s="4">
        <f t="shared" si="24"/>
        <v>724.638</v>
      </c>
      <c r="D6079" s="2">
        <v>407.1</v>
      </c>
    </row>
    <row r="6080">
      <c r="A6080" s="3">
        <v>35419.0</v>
      </c>
      <c r="B6080" s="1">
        <v>6079.0</v>
      </c>
      <c r="C6080" s="4">
        <f t="shared" si="24"/>
        <v>720.9</v>
      </c>
      <c r="D6080" s="2">
        <v>405.0</v>
      </c>
    </row>
    <row r="6081">
      <c r="A6081" s="3">
        <v>35422.0</v>
      </c>
      <c r="B6081" s="1">
        <v>6080.0</v>
      </c>
      <c r="C6081" s="4">
        <f t="shared" si="24"/>
        <v>712.89</v>
      </c>
      <c r="D6081" s="2">
        <v>400.5</v>
      </c>
    </row>
    <row r="6082">
      <c r="A6082" s="3">
        <v>35423.0</v>
      </c>
      <c r="B6082" s="1">
        <v>6081.0</v>
      </c>
      <c r="C6082" s="4">
        <f t="shared" si="24"/>
        <v>709.864</v>
      </c>
      <c r="D6082" s="2">
        <v>398.8</v>
      </c>
    </row>
    <row r="6083">
      <c r="A6083" s="3">
        <v>35425.0</v>
      </c>
      <c r="B6083" s="1">
        <v>6082.0</v>
      </c>
      <c r="C6083" s="4">
        <f t="shared" si="24"/>
        <v>712.89</v>
      </c>
      <c r="D6083" s="2">
        <v>400.5</v>
      </c>
    </row>
    <row r="6084">
      <c r="A6084" s="3">
        <v>35426.0</v>
      </c>
      <c r="B6084" s="1">
        <v>6083.0</v>
      </c>
      <c r="C6084" s="4">
        <f t="shared" si="24"/>
        <v>715.0972</v>
      </c>
      <c r="D6084" s="2">
        <v>401.74</v>
      </c>
    </row>
    <row r="6085">
      <c r="A6085" s="3">
        <v>35429.0</v>
      </c>
      <c r="B6085" s="1">
        <v>6084.0</v>
      </c>
      <c r="C6085" s="4">
        <f t="shared" si="24"/>
        <v>730.2628</v>
      </c>
      <c r="D6085" s="2">
        <v>410.26</v>
      </c>
    </row>
    <row r="6086">
      <c r="A6086" s="3">
        <v>35430.0</v>
      </c>
      <c r="B6086" s="1">
        <v>6085.0</v>
      </c>
      <c r="C6086" s="4">
        <f t="shared" si="24"/>
        <v>745.4284</v>
      </c>
      <c r="D6086" s="2">
        <v>418.78</v>
      </c>
    </row>
    <row r="6087">
      <c r="A6087" s="3">
        <v>35432.0</v>
      </c>
      <c r="B6087" s="1">
        <v>6086.0</v>
      </c>
      <c r="C6087" s="4">
        <f t="shared" ref="C6087:C6339" si="25">D6087*1.73</f>
        <v>739.229</v>
      </c>
      <c r="D6087" s="2">
        <v>427.3</v>
      </c>
    </row>
    <row r="6088">
      <c r="A6088" s="3">
        <v>35433.0</v>
      </c>
      <c r="B6088" s="1">
        <v>6087.0</v>
      </c>
      <c r="C6088" s="4">
        <f t="shared" si="25"/>
        <v>741.997</v>
      </c>
      <c r="D6088" s="2">
        <v>428.9</v>
      </c>
    </row>
    <row r="6089">
      <c r="A6089" s="3">
        <v>35436.0</v>
      </c>
      <c r="B6089" s="1">
        <v>6088.0</v>
      </c>
      <c r="C6089" s="4">
        <f t="shared" si="25"/>
        <v>743.381</v>
      </c>
      <c r="D6089" s="2">
        <v>429.7</v>
      </c>
    </row>
    <row r="6090">
      <c r="A6090" s="3">
        <v>35437.0</v>
      </c>
      <c r="B6090" s="1">
        <v>6089.0</v>
      </c>
      <c r="C6090" s="4">
        <f t="shared" si="25"/>
        <v>726.081</v>
      </c>
      <c r="D6090" s="2">
        <v>419.7</v>
      </c>
    </row>
    <row r="6091">
      <c r="A6091" s="3">
        <v>35438.0</v>
      </c>
      <c r="B6091" s="1">
        <v>6090.0</v>
      </c>
      <c r="C6091" s="4">
        <f t="shared" si="25"/>
        <v>731.444</v>
      </c>
      <c r="D6091" s="2">
        <v>422.8</v>
      </c>
    </row>
    <row r="6092">
      <c r="A6092" s="3">
        <v>35439.0</v>
      </c>
      <c r="B6092" s="1">
        <v>6091.0</v>
      </c>
      <c r="C6092" s="4">
        <f t="shared" si="25"/>
        <v>714.144</v>
      </c>
      <c r="D6092" s="2">
        <v>412.8</v>
      </c>
    </row>
    <row r="6093">
      <c r="A6093" s="3">
        <v>35440.0</v>
      </c>
      <c r="B6093" s="1">
        <v>6092.0</v>
      </c>
      <c r="C6093" s="4">
        <f t="shared" si="25"/>
        <v>712.76</v>
      </c>
      <c r="D6093" s="2">
        <v>412.0</v>
      </c>
    </row>
    <row r="6094">
      <c r="A6094" s="3">
        <v>35443.0</v>
      </c>
      <c r="B6094" s="1">
        <v>6093.0</v>
      </c>
      <c r="C6094" s="4">
        <f t="shared" si="25"/>
        <v>698.228</v>
      </c>
      <c r="D6094" s="2">
        <v>403.6</v>
      </c>
    </row>
    <row r="6095">
      <c r="A6095" s="3">
        <v>35444.0</v>
      </c>
      <c r="B6095" s="1">
        <v>6094.0</v>
      </c>
      <c r="C6095" s="4">
        <f t="shared" si="25"/>
        <v>712.241</v>
      </c>
      <c r="D6095" s="2">
        <v>411.7</v>
      </c>
    </row>
    <row r="6096">
      <c r="A6096" s="3">
        <v>35445.0</v>
      </c>
      <c r="B6096" s="1">
        <v>6095.0</v>
      </c>
      <c r="C6096" s="4">
        <f t="shared" si="25"/>
        <v>709.819</v>
      </c>
      <c r="D6096" s="2">
        <v>410.3</v>
      </c>
    </row>
    <row r="6097">
      <c r="A6097" s="3">
        <v>35446.0</v>
      </c>
      <c r="B6097" s="1">
        <v>6096.0</v>
      </c>
      <c r="C6097" s="4">
        <f t="shared" si="25"/>
        <v>718.815</v>
      </c>
      <c r="D6097" s="2">
        <v>415.5</v>
      </c>
    </row>
    <row r="6098">
      <c r="A6098" s="3">
        <v>35447.0</v>
      </c>
      <c r="B6098" s="1">
        <v>6097.0</v>
      </c>
      <c r="C6098" s="4">
        <f t="shared" si="25"/>
        <v>736.115</v>
      </c>
      <c r="D6098" s="2">
        <v>425.5</v>
      </c>
    </row>
    <row r="6099">
      <c r="A6099" s="3">
        <v>35450.0</v>
      </c>
      <c r="B6099" s="1">
        <v>6098.0</v>
      </c>
      <c r="C6099" s="4">
        <f t="shared" si="25"/>
        <v>739.229</v>
      </c>
      <c r="D6099" s="2">
        <v>427.3</v>
      </c>
    </row>
    <row r="6100">
      <c r="A6100" s="3">
        <v>35451.0</v>
      </c>
      <c r="B6100" s="1">
        <v>6099.0</v>
      </c>
      <c r="C6100" s="4">
        <f t="shared" si="25"/>
        <v>721.929</v>
      </c>
      <c r="D6100" s="2">
        <v>417.3</v>
      </c>
    </row>
    <row r="6101">
      <c r="A6101" s="3">
        <v>35452.0</v>
      </c>
      <c r="B6101" s="1">
        <v>6100.0</v>
      </c>
      <c r="C6101" s="4">
        <f t="shared" si="25"/>
        <v>736.634</v>
      </c>
      <c r="D6101" s="2">
        <v>425.8</v>
      </c>
    </row>
    <row r="6102">
      <c r="A6102" s="3">
        <v>35453.0</v>
      </c>
      <c r="B6102" s="1">
        <v>6101.0</v>
      </c>
      <c r="C6102" s="4">
        <f t="shared" si="25"/>
        <v>753.761</v>
      </c>
      <c r="D6102" s="2">
        <v>435.7</v>
      </c>
    </row>
    <row r="6103">
      <c r="A6103" s="3">
        <v>35454.0</v>
      </c>
      <c r="B6103" s="1">
        <v>6102.0</v>
      </c>
      <c r="C6103" s="4">
        <f t="shared" si="25"/>
        <v>737.672</v>
      </c>
      <c r="D6103" s="2">
        <v>426.4</v>
      </c>
    </row>
    <row r="6104">
      <c r="A6104" s="3">
        <v>35457.0</v>
      </c>
      <c r="B6104" s="1">
        <v>6103.0</v>
      </c>
      <c r="C6104" s="4">
        <f t="shared" si="25"/>
        <v>743.9</v>
      </c>
      <c r="D6104" s="2">
        <v>430.0</v>
      </c>
    </row>
    <row r="6105">
      <c r="A6105" s="3">
        <v>35458.0</v>
      </c>
      <c r="B6105" s="1">
        <v>6104.0</v>
      </c>
      <c r="C6105" s="4">
        <f t="shared" si="25"/>
        <v>726.6</v>
      </c>
      <c r="D6105" s="2">
        <v>420.0</v>
      </c>
    </row>
    <row r="6106">
      <c r="A6106" s="3">
        <v>35459.0</v>
      </c>
      <c r="B6106" s="1">
        <v>6105.0</v>
      </c>
      <c r="C6106" s="4">
        <f t="shared" si="25"/>
        <v>712.414</v>
      </c>
      <c r="D6106" s="2">
        <v>411.8</v>
      </c>
    </row>
    <row r="6107">
      <c r="A6107" s="3">
        <v>35460.0</v>
      </c>
      <c r="B6107" s="1">
        <v>6106.0</v>
      </c>
      <c r="C6107" s="4">
        <f t="shared" si="25"/>
        <v>695.114</v>
      </c>
      <c r="D6107" s="2">
        <v>401.8</v>
      </c>
    </row>
    <row r="6108">
      <c r="A6108" s="3">
        <v>35461.0</v>
      </c>
      <c r="B6108" s="1">
        <v>6107.0</v>
      </c>
      <c r="C6108" s="4">
        <f t="shared" si="25"/>
        <v>711.722</v>
      </c>
      <c r="D6108" s="2">
        <v>411.4</v>
      </c>
    </row>
    <row r="6109">
      <c r="A6109" s="3">
        <v>35464.0</v>
      </c>
      <c r="B6109" s="1">
        <v>6108.0</v>
      </c>
      <c r="C6109" s="4">
        <f t="shared" si="25"/>
        <v>694.422</v>
      </c>
      <c r="D6109" s="2">
        <v>401.4</v>
      </c>
    </row>
    <row r="6110">
      <c r="A6110" s="3">
        <v>35465.0</v>
      </c>
      <c r="B6110" s="1">
        <v>6109.0</v>
      </c>
      <c r="C6110" s="4">
        <f t="shared" si="25"/>
        <v>692.865</v>
      </c>
      <c r="D6110" s="2">
        <v>400.5</v>
      </c>
    </row>
    <row r="6111">
      <c r="A6111" s="3">
        <v>35466.0</v>
      </c>
      <c r="B6111" s="1">
        <v>6110.0</v>
      </c>
      <c r="C6111" s="4">
        <f t="shared" si="25"/>
        <v>680.755</v>
      </c>
      <c r="D6111" s="2">
        <v>393.5</v>
      </c>
    </row>
    <row r="6112">
      <c r="A6112" s="3">
        <v>35467.0</v>
      </c>
      <c r="B6112" s="1">
        <v>6111.0</v>
      </c>
      <c r="C6112" s="4">
        <f t="shared" si="25"/>
        <v>698.055</v>
      </c>
      <c r="D6112" s="2">
        <v>403.5</v>
      </c>
    </row>
    <row r="6113">
      <c r="A6113" s="3">
        <v>35468.0</v>
      </c>
      <c r="B6113" s="1">
        <v>6112.0</v>
      </c>
      <c r="C6113" s="4">
        <f t="shared" si="25"/>
        <v>715.355</v>
      </c>
      <c r="D6113" s="2">
        <v>413.5</v>
      </c>
    </row>
    <row r="6114">
      <c r="A6114" s="3">
        <v>35471.0</v>
      </c>
      <c r="B6114" s="1">
        <v>6113.0</v>
      </c>
      <c r="C6114" s="4">
        <f t="shared" si="25"/>
        <v>703.245</v>
      </c>
      <c r="D6114" s="2">
        <v>406.5</v>
      </c>
    </row>
    <row r="6115">
      <c r="A6115" s="3">
        <v>35472.0</v>
      </c>
      <c r="B6115" s="1">
        <v>6114.0</v>
      </c>
      <c r="C6115" s="4">
        <f t="shared" si="25"/>
        <v>714.836</v>
      </c>
      <c r="D6115" s="2">
        <v>413.2</v>
      </c>
    </row>
    <row r="6116">
      <c r="A6116" s="3">
        <v>35473.0</v>
      </c>
      <c r="B6116" s="1">
        <v>6115.0</v>
      </c>
      <c r="C6116" s="4">
        <f t="shared" si="25"/>
        <v>704.629</v>
      </c>
      <c r="D6116" s="2">
        <v>407.3</v>
      </c>
    </row>
    <row r="6117">
      <c r="A6117" s="3">
        <v>35474.0</v>
      </c>
      <c r="B6117" s="1">
        <v>6116.0</v>
      </c>
      <c r="C6117" s="4">
        <f t="shared" si="25"/>
        <v>703.764</v>
      </c>
      <c r="D6117" s="2">
        <v>406.8</v>
      </c>
    </row>
    <row r="6118">
      <c r="A6118" s="3">
        <v>35475.0</v>
      </c>
      <c r="B6118" s="1">
        <v>6117.0</v>
      </c>
      <c r="C6118" s="4">
        <f t="shared" si="25"/>
        <v>702.034</v>
      </c>
      <c r="D6118" s="2">
        <v>405.8</v>
      </c>
    </row>
    <row r="6119">
      <c r="A6119" s="3">
        <v>35479.0</v>
      </c>
      <c r="B6119" s="1">
        <v>6118.0</v>
      </c>
      <c r="C6119" s="4">
        <f t="shared" si="25"/>
        <v>719.334</v>
      </c>
      <c r="D6119" s="2">
        <v>415.8</v>
      </c>
    </row>
    <row r="6120">
      <c r="A6120" s="3">
        <v>35480.0</v>
      </c>
      <c r="B6120" s="1">
        <v>6119.0</v>
      </c>
      <c r="C6120" s="4">
        <f t="shared" si="25"/>
        <v>711.895</v>
      </c>
      <c r="D6120" s="2">
        <v>411.5</v>
      </c>
    </row>
    <row r="6121">
      <c r="A6121" s="3">
        <v>35481.0</v>
      </c>
      <c r="B6121" s="1">
        <v>6120.0</v>
      </c>
      <c r="C6121" s="4">
        <f t="shared" si="25"/>
        <v>703.764</v>
      </c>
      <c r="D6121" s="2">
        <v>406.8</v>
      </c>
    </row>
    <row r="6122">
      <c r="A6122" s="3">
        <v>35482.0</v>
      </c>
      <c r="B6122" s="1">
        <v>6121.0</v>
      </c>
      <c r="C6122" s="4">
        <f t="shared" si="25"/>
        <v>697.882</v>
      </c>
      <c r="D6122" s="2">
        <v>403.4</v>
      </c>
    </row>
    <row r="6123">
      <c r="A6123" s="3">
        <v>35485.0</v>
      </c>
      <c r="B6123" s="1">
        <v>6122.0</v>
      </c>
      <c r="C6123" s="4">
        <f t="shared" si="25"/>
        <v>692.865</v>
      </c>
      <c r="D6123" s="2">
        <v>400.5</v>
      </c>
    </row>
    <row r="6124">
      <c r="A6124" s="3">
        <v>35486.0</v>
      </c>
      <c r="B6124" s="1">
        <v>6123.0</v>
      </c>
      <c r="C6124" s="4">
        <f t="shared" si="25"/>
        <v>688.194</v>
      </c>
      <c r="D6124" s="2">
        <v>397.8</v>
      </c>
    </row>
    <row r="6125">
      <c r="A6125" s="3">
        <v>35487.0</v>
      </c>
      <c r="B6125" s="1">
        <v>6124.0</v>
      </c>
      <c r="C6125" s="4">
        <f t="shared" si="25"/>
        <v>667.434</v>
      </c>
      <c r="D6125" s="2">
        <v>385.8</v>
      </c>
    </row>
    <row r="6126">
      <c r="A6126" s="3">
        <v>35488.0</v>
      </c>
      <c r="B6126" s="1">
        <v>6125.0</v>
      </c>
      <c r="C6126" s="4">
        <f t="shared" si="25"/>
        <v>660.1334</v>
      </c>
      <c r="D6126" s="2">
        <v>381.58</v>
      </c>
    </row>
    <row r="6127">
      <c r="A6127" s="3">
        <v>35489.0</v>
      </c>
      <c r="B6127" s="1">
        <v>6126.0</v>
      </c>
      <c r="C6127" s="4">
        <f t="shared" si="25"/>
        <v>658.611</v>
      </c>
      <c r="D6127" s="2">
        <v>380.7</v>
      </c>
    </row>
    <row r="6128">
      <c r="A6128" s="3">
        <v>35492.0</v>
      </c>
      <c r="B6128" s="1">
        <v>6127.0</v>
      </c>
      <c r="C6128" s="4">
        <f t="shared" si="25"/>
        <v>658.957</v>
      </c>
      <c r="D6128" s="2">
        <v>380.9</v>
      </c>
    </row>
    <row r="6129">
      <c r="A6129" s="3">
        <v>35493.0</v>
      </c>
      <c r="B6129" s="1">
        <v>6128.0</v>
      </c>
      <c r="C6129" s="4">
        <f t="shared" si="25"/>
        <v>663.801</v>
      </c>
      <c r="D6129" s="2">
        <v>383.7</v>
      </c>
    </row>
    <row r="6130">
      <c r="A6130" s="3">
        <v>35494.0</v>
      </c>
      <c r="B6130" s="1">
        <v>6129.0</v>
      </c>
      <c r="C6130" s="4">
        <f t="shared" si="25"/>
        <v>658.265</v>
      </c>
      <c r="D6130" s="2">
        <v>380.5</v>
      </c>
    </row>
    <row r="6131">
      <c r="A6131" s="3">
        <v>35495.0</v>
      </c>
      <c r="B6131" s="1">
        <v>6130.0</v>
      </c>
      <c r="C6131" s="4">
        <f t="shared" si="25"/>
        <v>651.691</v>
      </c>
      <c r="D6131" s="2">
        <v>376.7</v>
      </c>
    </row>
    <row r="6132">
      <c r="A6132" s="3">
        <v>35496.0</v>
      </c>
      <c r="B6132" s="1">
        <v>6131.0</v>
      </c>
      <c r="C6132" s="4">
        <f t="shared" si="25"/>
        <v>634.391</v>
      </c>
      <c r="D6132" s="2">
        <v>366.7</v>
      </c>
    </row>
    <row r="6133">
      <c r="A6133" s="3">
        <v>35499.0</v>
      </c>
      <c r="B6133" s="1">
        <v>6132.0</v>
      </c>
      <c r="C6133" s="4">
        <f t="shared" si="25"/>
        <v>617.091</v>
      </c>
      <c r="D6133" s="2">
        <v>356.7</v>
      </c>
    </row>
    <row r="6134">
      <c r="A6134" s="3">
        <v>35500.0</v>
      </c>
      <c r="B6134" s="1">
        <v>6133.0</v>
      </c>
      <c r="C6134" s="4">
        <f t="shared" si="25"/>
        <v>637.678</v>
      </c>
      <c r="D6134" s="2">
        <v>368.6</v>
      </c>
    </row>
    <row r="6135">
      <c r="A6135" s="3">
        <v>35501.0</v>
      </c>
      <c r="B6135" s="1">
        <v>6134.0</v>
      </c>
      <c r="C6135" s="4">
        <f t="shared" si="25"/>
        <v>626.779</v>
      </c>
      <c r="D6135" s="2">
        <v>362.3</v>
      </c>
    </row>
    <row r="6136">
      <c r="A6136" s="3">
        <v>35502.0</v>
      </c>
      <c r="B6136" s="1">
        <v>6135.0</v>
      </c>
      <c r="C6136" s="4">
        <f t="shared" si="25"/>
        <v>635.256</v>
      </c>
      <c r="D6136" s="2">
        <v>367.2</v>
      </c>
    </row>
    <row r="6137">
      <c r="A6137" s="3">
        <v>35503.0</v>
      </c>
      <c r="B6137" s="1">
        <v>6136.0</v>
      </c>
      <c r="C6137" s="4">
        <f t="shared" si="25"/>
        <v>629.374</v>
      </c>
      <c r="D6137" s="2">
        <v>363.8</v>
      </c>
    </row>
    <row r="6138">
      <c r="A6138" s="3">
        <v>35506.0</v>
      </c>
      <c r="B6138" s="1">
        <v>6137.0</v>
      </c>
      <c r="C6138" s="4">
        <f t="shared" si="25"/>
        <v>625.568</v>
      </c>
      <c r="D6138" s="2">
        <v>361.6</v>
      </c>
    </row>
    <row r="6139">
      <c r="A6139" s="3">
        <v>35507.0</v>
      </c>
      <c r="B6139" s="1">
        <v>6138.0</v>
      </c>
      <c r="C6139" s="4">
        <f t="shared" si="25"/>
        <v>639.235</v>
      </c>
      <c r="D6139" s="2">
        <v>369.5</v>
      </c>
    </row>
    <row r="6140">
      <c r="A6140" s="3">
        <v>35508.0</v>
      </c>
      <c r="B6140" s="1">
        <v>6139.0</v>
      </c>
      <c r="C6140" s="4">
        <f t="shared" si="25"/>
        <v>621.935</v>
      </c>
      <c r="D6140" s="2">
        <v>359.5</v>
      </c>
    </row>
    <row r="6141">
      <c r="A6141" s="3">
        <v>35509.0</v>
      </c>
      <c r="B6141" s="1">
        <v>6140.0</v>
      </c>
      <c r="C6141" s="4">
        <f t="shared" si="25"/>
        <v>621.935</v>
      </c>
      <c r="D6141" s="2">
        <v>359.5</v>
      </c>
    </row>
    <row r="6142">
      <c r="A6142" s="3">
        <v>35510.0</v>
      </c>
      <c r="B6142" s="1">
        <v>6141.0</v>
      </c>
      <c r="C6142" s="4">
        <f t="shared" si="25"/>
        <v>629.201</v>
      </c>
      <c r="D6142" s="2">
        <v>363.7</v>
      </c>
    </row>
    <row r="6143">
      <c r="A6143" s="3">
        <v>35513.0</v>
      </c>
      <c r="B6143" s="1">
        <v>6142.0</v>
      </c>
      <c r="C6143" s="4">
        <f t="shared" si="25"/>
        <v>646.501</v>
      </c>
      <c r="D6143" s="2">
        <v>373.7</v>
      </c>
    </row>
    <row r="6144">
      <c r="A6144" s="3">
        <v>35514.0</v>
      </c>
      <c r="B6144" s="1">
        <v>6143.0</v>
      </c>
      <c r="C6144" s="4">
        <f t="shared" si="25"/>
        <v>645.117</v>
      </c>
      <c r="D6144" s="2">
        <v>372.9</v>
      </c>
    </row>
    <row r="6145">
      <c r="A6145" s="3">
        <v>35515.0</v>
      </c>
      <c r="B6145" s="1">
        <v>6144.0</v>
      </c>
      <c r="C6145" s="4">
        <f t="shared" si="25"/>
        <v>659.822</v>
      </c>
      <c r="D6145" s="2">
        <v>381.4</v>
      </c>
    </row>
    <row r="6146">
      <c r="A6146" s="3">
        <v>35516.0</v>
      </c>
      <c r="B6146" s="1">
        <v>6145.0</v>
      </c>
      <c r="C6146" s="4">
        <f t="shared" si="25"/>
        <v>654.805</v>
      </c>
      <c r="D6146" s="2">
        <v>378.5</v>
      </c>
    </row>
    <row r="6147">
      <c r="A6147" s="3">
        <v>35520.0</v>
      </c>
      <c r="B6147" s="1">
        <v>6146.0</v>
      </c>
      <c r="C6147" s="4">
        <f t="shared" si="25"/>
        <v>658.265</v>
      </c>
      <c r="D6147" s="2">
        <v>380.5</v>
      </c>
    </row>
    <row r="6148">
      <c r="A6148" s="3">
        <v>35521.0</v>
      </c>
      <c r="B6148" s="1">
        <v>6147.0</v>
      </c>
      <c r="C6148" s="4">
        <f t="shared" si="25"/>
        <v>666.05</v>
      </c>
      <c r="D6148" s="2">
        <v>385.0</v>
      </c>
    </row>
    <row r="6149">
      <c r="A6149" s="3">
        <v>35522.0</v>
      </c>
      <c r="B6149" s="1">
        <v>6148.0</v>
      </c>
      <c r="C6149" s="4">
        <f t="shared" si="25"/>
        <v>663.974</v>
      </c>
      <c r="D6149" s="2">
        <v>383.8</v>
      </c>
    </row>
    <row r="6150">
      <c r="A6150" s="3">
        <v>35523.0</v>
      </c>
      <c r="B6150" s="1">
        <v>6149.0</v>
      </c>
      <c r="C6150" s="4">
        <f t="shared" si="25"/>
        <v>668.991</v>
      </c>
      <c r="D6150" s="2">
        <v>386.7</v>
      </c>
    </row>
    <row r="6151">
      <c r="A6151" s="3">
        <v>35524.0</v>
      </c>
      <c r="B6151" s="1">
        <v>6150.0</v>
      </c>
      <c r="C6151" s="4">
        <f t="shared" si="25"/>
        <v>666.915</v>
      </c>
      <c r="D6151" s="2">
        <v>385.5</v>
      </c>
    </row>
    <row r="6152">
      <c r="A6152" s="3">
        <v>35527.0</v>
      </c>
      <c r="B6152" s="1">
        <v>6151.0</v>
      </c>
      <c r="C6152" s="4">
        <f t="shared" si="25"/>
        <v>660.168</v>
      </c>
      <c r="D6152" s="2">
        <v>381.6</v>
      </c>
    </row>
    <row r="6153">
      <c r="A6153" s="3">
        <v>35528.0</v>
      </c>
      <c r="B6153" s="1">
        <v>6152.0</v>
      </c>
      <c r="C6153" s="4">
        <f t="shared" si="25"/>
        <v>677.468</v>
      </c>
      <c r="D6153" s="2">
        <v>391.6</v>
      </c>
    </row>
    <row r="6154">
      <c r="A6154" s="3">
        <v>35529.0</v>
      </c>
      <c r="B6154" s="1">
        <v>6153.0</v>
      </c>
      <c r="C6154" s="4">
        <f t="shared" si="25"/>
        <v>694.768</v>
      </c>
      <c r="D6154" s="2">
        <v>401.6</v>
      </c>
    </row>
    <row r="6155">
      <c r="A6155" s="3">
        <v>35530.0</v>
      </c>
      <c r="B6155" s="1">
        <v>6154.0</v>
      </c>
      <c r="C6155" s="4">
        <f t="shared" si="25"/>
        <v>711.895</v>
      </c>
      <c r="D6155" s="2">
        <v>411.5</v>
      </c>
    </row>
    <row r="6156">
      <c r="A6156" s="3">
        <v>35531.0</v>
      </c>
      <c r="B6156" s="1">
        <v>6155.0</v>
      </c>
      <c r="C6156" s="4">
        <f t="shared" si="25"/>
        <v>703.591</v>
      </c>
      <c r="D6156" s="2">
        <v>406.7</v>
      </c>
    </row>
    <row r="6157">
      <c r="A6157" s="3">
        <v>35534.0</v>
      </c>
      <c r="B6157" s="1">
        <v>6156.0</v>
      </c>
      <c r="C6157" s="4">
        <f t="shared" si="25"/>
        <v>716.393</v>
      </c>
      <c r="D6157" s="2">
        <v>414.1</v>
      </c>
    </row>
    <row r="6158">
      <c r="A6158" s="3">
        <v>35535.0</v>
      </c>
      <c r="B6158" s="1">
        <v>6157.0</v>
      </c>
      <c r="C6158" s="4">
        <f t="shared" si="25"/>
        <v>708.262</v>
      </c>
      <c r="D6158" s="2">
        <v>409.4</v>
      </c>
    </row>
    <row r="6159">
      <c r="A6159" s="3">
        <v>35536.0</v>
      </c>
      <c r="B6159" s="1">
        <v>6158.0</v>
      </c>
      <c r="C6159" s="4">
        <f t="shared" si="25"/>
        <v>708.435</v>
      </c>
      <c r="D6159" s="2">
        <v>409.5</v>
      </c>
    </row>
    <row r="6160">
      <c r="A6160" s="3">
        <v>35537.0</v>
      </c>
      <c r="B6160" s="1">
        <v>6159.0</v>
      </c>
      <c r="C6160" s="4">
        <f t="shared" si="25"/>
        <v>692.346</v>
      </c>
      <c r="D6160" s="2">
        <v>400.2</v>
      </c>
    </row>
    <row r="6161">
      <c r="A6161" s="3">
        <v>35538.0</v>
      </c>
      <c r="B6161" s="1">
        <v>6160.0</v>
      </c>
      <c r="C6161" s="4">
        <f t="shared" si="25"/>
        <v>685.426</v>
      </c>
      <c r="D6161" s="2">
        <v>396.2</v>
      </c>
    </row>
    <row r="6162">
      <c r="A6162" s="3">
        <v>35541.0</v>
      </c>
      <c r="B6162" s="1">
        <v>6161.0</v>
      </c>
      <c r="C6162" s="4">
        <f t="shared" si="25"/>
        <v>687.675</v>
      </c>
      <c r="D6162" s="2">
        <v>397.5</v>
      </c>
    </row>
    <row r="6163">
      <c r="A6163" s="3">
        <v>35542.0</v>
      </c>
      <c r="B6163" s="1">
        <v>6162.0</v>
      </c>
      <c r="C6163" s="4">
        <f t="shared" si="25"/>
        <v>688.54</v>
      </c>
      <c r="D6163" s="2">
        <v>398.0</v>
      </c>
    </row>
    <row r="6164">
      <c r="A6164" s="3">
        <v>35543.0</v>
      </c>
      <c r="B6164" s="1">
        <v>6163.0</v>
      </c>
      <c r="C6164" s="4">
        <f t="shared" si="25"/>
        <v>685.599</v>
      </c>
      <c r="D6164" s="2">
        <v>396.3</v>
      </c>
    </row>
    <row r="6165">
      <c r="A6165" s="3">
        <v>35544.0</v>
      </c>
      <c r="B6165" s="1">
        <v>6164.0</v>
      </c>
      <c r="C6165" s="4">
        <f t="shared" si="25"/>
        <v>694.595</v>
      </c>
      <c r="D6165" s="2">
        <v>401.5</v>
      </c>
    </row>
    <row r="6166">
      <c r="A6166" s="3">
        <v>35545.0</v>
      </c>
      <c r="B6166" s="1">
        <v>6165.0</v>
      </c>
      <c r="C6166" s="4">
        <f t="shared" si="25"/>
        <v>682.9348</v>
      </c>
      <c r="D6166" s="2">
        <v>394.76</v>
      </c>
    </row>
    <row r="6167">
      <c r="A6167" s="3">
        <v>35548.0</v>
      </c>
      <c r="B6167" s="1">
        <v>6166.0</v>
      </c>
      <c r="C6167" s="4">
        <f t="shared" si="25"/>
        <v>681.7584</v>
      </c>
      <c r="D6167" s="2">
        <v>394.08</v>
      </c>
    </row>
    <row r="6168">
      <c r="A6168" s="3">
        <v>35549.0</v>
      </c>
      <c r="B6168" s="1">
        <v>6167.0</v>
      </c>
      <c r="C6168" s="4">
        <f t="shared" si="25"/>
        <v>696.844</v>
      </c>
      <c r="D6168" s="2">
        <v>402.8</v>
      </c>
    </row>
    <row r="6169">
      <c r="A6169" s="3">
        <v>35550.0</v>
      </c>
      <c r="B6169" s="1">
        <v>6168.0</v>
      </c>
      <c r="C6169" s="4">
        <f t="shared" si="25"/>
        <v>686.5678</v>
      </c>
      <c r="D6169" s="2">
        <v>396.86</v>
      </c>
    </row>
    <row r="6170">
      <c r="A6170" s="3">
        <v>35551.0</v>
      </c>
      <c r="B6170" s="1">
        <v>6169.0</v>
      </c>
      <c r="C6170" s="4">
        <f t="shared" si="25"/>
        <v>672.97</v>
      </c>
      <c r="D6170" s="2">
        <v>389.0</v>
      </c>
    </row>
    <row r="6171">
      <c r="A6171" s="3">
        <v>35552.0</v>
      </c>
      <c r="B6171" s="1">
        <v>6170.0</v>
      </c>
      <c r="C6171" s="4">
        <f t="shared" si="25"/>
        <v>665.185</v>
      </c>
      <c r="D6171" s="2">
        <v>384.5</v>
      </c>
    </row>
    <row r="6172">
      <c r="A6172" s="3">
        <v>35555.0</v>
      </c>
      <c r="B6172" s="1">
        <v>6171.0</v>
      </c>
      <c r="C6172" s="4">
        <f t="shared" si="25"/>
        <v>662.417</v>
      </c>
      <c r="D6172" s="2">
        <v>382.9</v>
      </c>
    </row>
    <row r="6173">
      <c r="A6173" s="3">
        <v>35556.0</v>
      </c>
      <c r="B6173" s="1">
        <v>6172.0</v>
      </c>
      <c r="C6173" s="4">
        <f t="shared" si="25"/>
        <v>669.337</v>
      </c>
      <c r="D6173" s="2">
        <v>386.9</v>
      </c>
    </row>
    <row r="6174">
      <c r="A6174" s="3">
        <v>35557.0</v>
      </c>
      <c r="B6174" s="1">
        <v>6173.0</v>
      </c>
      <c r="C6174" s="4">
        <f t="shared" si="25"/>
        <v>665.185</v>
      </c>
      <c r="D6174" s="2">
        <v>384.5</v>
      </c>
    </row>
    <row r="6175">
      <c r="A6175" s="3">
        <v>35558.0</v>
      </c>
      <c r="B6175" s="1">
        <v>6174.0</v>
      </c>
      <c r="C6175" s="4">
        <f t="shared" si="25"/>
        <v>682.485</v>
      </c>
      <c r="D6175" s="2">
        <v>394.5</v>
      </c>
    </row>
    <row r="6176">
      <c r="A6176" s="3">
        <v>35559.0</v>
      </c>
      <c r="B6176" s="1">
        <v>6175.0</v>
      </c>
      <c r="C6176" s="4">
        <f t="shared" si="25"/>
        <v>676.43</v>
      </c>
      <c r="D6176" s="2">
        <v>391.0</v>
      </c>
    </row>
    <row r="6177">
      <c r="A6177" s="3">
        <v>35562.0</v>
      </c>
      <c r="B6177" s="1">
        <v>6176.0</v>
      </c>
      <c r="C6177" s="4">
        <f t="shared" si="25"/>
        <v>680.236</v>
      </c>
      <c r="D6177" s="2">
        <v>393.2</v>
      </c>
    </row>
    <row r="6178">
      <c r="A6178" s="3">
        <v>35563.0</v>
      </c>
      <c r="B6178" s="1">
        <v>6177.0</v>
      </c>
      <c r="C6178" s="4">
        <f t="shared" si="25"/>
        <v>689.751</v>
      </c>
      <c r="D6178" s="2">
        <v>398.7</v>
      </c>
    </row>
    <row r="6179">
      <c r="A6179" s="3">
        <v>35564.0</v>
      </c>
      <c r="B6179" s="1">
        <v>6178.0</v>
      </c>
      <c r="C6179" s="4">
        <f t="shared" si="25"/>
        <v>680.409</v>
      </c>
      <c r="D6179" s="2">
        <v>393.3</v>
      </c>
    </row>
    <row r="6180">
      <c r="A6180" s="3">
        <v>35565.0</v>
      </c>
      <c r="B6180" s="1">
        <v>6179.0</v>
      </c>
      <c r="C6180" s="4">
        <f t="shared" si="25"/>
        <v>677.814</v>
      </c>
      <c r="D6180" s="2">
        <v>391.8</v>
      </c>
    </row>
    <row r="6181">
      <c r="A6181" s="3">
        <v>35566.0</v>
      </c>
      <c r="B6181" s="1">
        <v>6180.0</v>
      </c>
      <c r="C6181" s="4">
        <f t="shared" si="25"/>
        <v>689.405</v>
      </c>
      <c r="D6181" s="2">
        <v>398.5</v>
      </c>
    </row>
    <row r="6182">
      <c r="A6182" s="3">
        <v>35569.0</v>
      </c>
      <c r="B6182" s="1">
        <v>6181.0</v>
      </c>
      <c r="C6182" s="4">
        <f t="shared" si="25"/>
        <v>691.827</v>
      </c>
      <c r="D6182" s="2">
        <v>399.9</v>
      </c>
    </row>
    <row r="6183">
      <c r="A6183" s="3">
        <v>35570.0</v>
      </c>
      <c r="B6183" s="1">
        <v>6182.0</v>
      </c>
      <c r="C6183" s="4">
        <f t="shared" si="25"/>
        <v>693.038</v>
      </c>
      <c r="D6183" s="2">
        <v>400.6</v>
      </c>
    </row>
    <row r="6184">
      <c r="A6184" s="3">
        <v>35571.0</v>
      </c>
      <c r="B6184" s="1">
        <v>6183.0</v>
      </c>
      <c r="C6184" s="4">
        <f t="shared" si="25"/>
        <v>681.274</v>
      </c>
      <c r="D6184" s="2">
        <v>393.8</v>
      </c>
    </row>
    <row r="6185">
      <c r="A6185" s="3">
        <v>35572.0</v>
      </c>
      <c r="B6185" s="1">
        <v>6184.0</v>
      </c>
      <c r="C6185" s="4">
        <f t="shared" si="25"/>
        <v>681.447</v>
      </c>
      <c r="D6185" s="2">
        <v>393.9</v>
      </c>
    </row>
    <row r="6186">
      <c r="A6186" s="3">
        <v>35573.0</v>
      </c>
      <c r="B6186" s="1">
        <v>6185.0</v>
      </c>
      <c r="C6186" s="4">
        <f t="shared" si="25"/>
        <v>679.198</v>
      </c>
      <c r="D6186" s="2">
        <v>392.6</v>
      </c>
    </row>
    <row r="6187">
      <c r="A6187" s="3">
        <v>35577.0</v>
      </c>
      <c r="B6187" s="1">
        <v>6186.0</v>
      </c>
      <c r="C6187" s="4">
        <f t="shared" si="25"/>
        <v>661.898</v>
      </c>
      <c r="D6187" s="2">
        <v>382.6</v>
      </c>
    </row>
    <row r="6188">
      <c r="A6188" s="3">
        <v>35578.0</v>
      </c>
      <c r="B6188" s="1">
        <v>6187.0</v>
      </c>
      <c r="C6188" s="4">
        <f t="shared" si="25"/>
        <v>647.02</v>
      </c>
      <c r="D6188" s="2">
        <v>374.0</v>
      </c>
    </row>
    <row r="6189">
      <c r="A6189" s="3">
        <v>35579.0</v>
      </c>
      <c r="B6189" s="1">
        <v>6188.0</v>
      </c>
      <c r="C6189" s="4">
        <f t="shared" si="25"/>
        <v>647.366</v>
      </c>
      <c r="D6189" s="2">
        <v>374.2</v>
      </c>
    </row>
    <row r="6190">
      <c r="A6190" s="3">
        <v>35580.0</v>
      </c>
      <c r="B6190" s="1">
        <v>6189.0</v>
      </c>
      <c r="C6190" s="4">
        <f t="shared" si="25"/>
        <v>658.265</v>
      </c>
      <c r="D6190" s="2">
        <v>380.5</v>
      </c>
    </row>
    <row r="6191">
      <c r="A6191" s="3">
        <v>35583.0</v>
      </c>
      <c r="B6191" s="1">
        <v>6190.0</v>
      </c>
      <c r="C6191" s="4">
        <f t="shared" si="25"/>
        <v>663.455</v>
      </c>
      <c r="D6191" s="2">
        <v>383.5</v>
      </c>
    </row>
    <row r="6192">
      <c r="A6192" s="3">
        <v>35584.0</v>
      </c>
      <c r="B6192" s="1">
        <v>6191.0</v>
      </c>
      <c r="C6192" s="4">
        <f t="shared" si="25"/>
        <v>646.155</v>
      </c>
      <c r="D6192" s="2">
        <v>373.5</v>
      </c>
    </row>
    <row r="6193">
      <c r="A6193" s="3">
        <v>35585.0</v>
      </c>
      <c r="B6193" s="1">
        <v>6192.0</v>
      </c>
      <c r="C6193" s="4">
        <f t="shared" si="25"/>
        <v>629.201</v>
      </c>
      <c r="D6193" s="2">
        <v>363.7</v>
      </c>
    </row>
    <row r="6194">
      <c r="A6194" s="3">
        <v>35586.0</v>
      </c>
      <c r="B6194" s="1">
        <v>6193.0</v>
      </c>
      <c r="C6194" s="4">
        <f t="shared" si="25"/>
        <v>635.083</v>
      </c>
      <c r="D6194" s="2">
        <v>367.1</v>
      </c>
    </row>
    <row r="6195">
      <c r="A6195" s="3">
        <v>35587.0</v>
      </c>
      <c r="B6195" s="1">
        <v>6194.0</v>
      </c>
      <c r="C6195" s="4">
        <f t="shared" si="25"/>
        <v>617.783</v>
      </c>
      <c r="D6195" s="2">
        <v>357.1</v>
      </c>
    </row>
    <row r="6196">
      <c r="A6196" s="3">
        <v>35590.0</v>
      </c>
      <c r="B6196" s="1">
        <v>6195.0</v>
      </c>
      <c r="C6196" s="4">
        <f t="shared" si="25"/>
        <v>600.483</v>
      </c>
      <c r="D6196" s="2">
        <v>347.1</v>
      </c>
    </row>
    <row r="6197">
      <c r="A6197" s="3">
        <v>35591.0</v>
      </c>
      <c r="B6197" s="1">
        <v>6196.0</v>
      </c>
      <c r="C6197" s="4">
        <f t="shared" si="25"/>
        <v>613.631</v>
      </c>
      <c r="D6197" s="2">
        <v>354.7</v>
      </c>
    </row>
    <row r="6198">
      <c r="A6198" s="3">
        <v>35592.0</v>
      </c>
      <c r="B6198" s="1">
        <v>6197.0</v>
      </c>
      <c r="C6198" s="4">
        <f t="shared" si="25"/>
        <v>609.652</v>
      </c>
      <c r="D6198" s="2">
        <v>352.4</v>
      </c>
    </row>
    <row r="6199">
      <c r="A6199" s="3">
        <v>35593.0</v>
      </c>
      <c r="B6199" s="1">
        <v>6198.0</v>
      </c>
      <c r="C6199" s="4">
        <f t="shared" si="25"/>
        <v>626.952</v>
      </c>
      <c r="D6199" s="2">
        <v>362.4</v>
      </c>
    </row>
    <row r="6200">
      <c r="A6200" s="3">
        <v>35594.0</v>
      </c>
      <c r="B6200" s="1">
        <v>6199.0</v>
      </c>
      <c r="C6200" s="4">
        <f t="shared" si="25"/>
        <v>638.543</v>
      </c>
      <c r="D6200" s="2">
        <v>369.1</v>
      </c>
    </row>
    <row r="6201">
      <c r="A6201" s="3">
        <v>35597.0</v>
      </c>
      <c r="B6201" s="1">
        <v>6200.0</v>
      </c>
      <c r="C6201" s="4">
        <f t="shared" si="25"/>
        <v>646.847</v>
      </c>
      <c r="D6201" s="2">
        <v>373.9</v>
      </c>
    </row>
    <row r="6202">
      <c r="A6202" s="3">
        <v>35598.0</v>
      </c>
      <c r="B6202" s="1">
        <v>6201.0</v>
      </c>
      <c r="C6202" s="4">
        <f t="shared" si="25"/>
        <v>643.56</v>
      </c>
      <c r="D6202" s="2">
        <v>372.0</v>
      </c>
    </row>
    <row r="6203">
      <c r="A6203" s="3">
        <v>35599.0</v>
      </c>
      <c r="B6203" s="1">
        <v>6202.0</v>
      </c>
      <c r="C6203" s="4">
        <f t="shared" si="25"/>
        <v>659.649</v>
      </c>
      <c r="D6203" s="2">
        <v>381.3</v>
      </c>
    </row>
    <row r="6204">
      <c r="A6204" s="3">
        <v>35600.0</v>
      </c>
      <c r="B6204" s="1">
        <v>6203.0</v>
      </c>
      <c r="C6204" s="4">
        <f t="shared" si="25"/>
        <v>667.607</v>
      </c>
      <c r="D6204" s="2">
        <v>385.9</v>
      </c>
    </row>
    <row r="6205">
      <c r="A6205" s="3">
        <v>35601.0</v>
      </c>
      <c r="B6205" s="1">
        <v>6204.0</v>
      </c>
      <c r="C6205" s="4">
        <f t="shared" si="25"/>
        <v>678.852</v>
      </c>
      <c r="D6205" s="2">
        <v>392.4</v>
      </c>
    </row>
    <row r="6206">
      <c r="A6206" s="3">
        <v>35604.0</v>
      </c>
      <c r="B6206" s="1">
        <v>6205.0</v>
      </c>
      <c r="C6206" s="4">
        <f t="shared" si="25"/>
        <v>670.375</v>
      </c>
      <c r="D6206" s="2">
        <v>387.5</v>
      </c>
    </row>
    <row r="6207">
      <c r="A6207" s="3">
        <v>35605.0</v>
      </c>
      <c r="B6207" s="1">
        <v>6206.0</v>
      </c>
      <c r="C6207" s="4">
        <f t="shared" si="25"/>
        <v>666.742</v>
      </c>
      <c r="D6207" s="2">
        <v>385.4</v>
      </c>
    </row>
    <row r="6208">
      <c r="A6208" s="3">
        <v>35606.0</v>
      </c>
      <c r="B6208" s="1">
        <v>6207.0</v>
      </c>
      <c r="C6208" s="4">
        <f t="shared" si="25"/>
        <v>662.2094</v>
      </c>
      <c r="D6208" s="2">
        <v>382.78</v>
      </c>
    </row>
    <row r="6209">
      <c r="A6209" s="3">
        <v>35607.0</v>
      </c>
      <c r="B6209" s="1">
        <v>6208.0</v>
      </c>
      <c r="C6209" s="4">
        <f t="shared" si="25"/>
        <v>641.7608</v>
      </c>
      <c r="D6209" s="2">
        <v>370.96</v>
      </c>
    </row>
    <row r="6210">
      <c r="A6210" s="3">
        <v>35608.0</v>
      </c>
      <c r="B6210" s="1">
        <v>6209.0</v>
      </c>
      <c r="C6210" s="4">
        <f t="shared" si="25"/>
        <v>635.8096</v>
      </c>
      <c r="D6210" s="2">
        <v>367.52</v>
      </c>
    </row>
    <row r="6211">
      <c r="A6211" s="3">
        <v>35611.0</v>
      </c>
      <c r="B6211" s="1">
        <v>6210.0</v>
      </c>
      <c r="C6211" s="4">
        <f t="shared" si="25"/>
        <v>644.6672</v>
      </c>
      <c r="D6211" s="2">
        <v>372.64</v>
      </c>
    </row>
    <row r="6212">
      <c r="A6212" s="3">
        <v>35612.0</v>
      </c>
      <c r="B6212" s="1">
        <v>6211.0</v>
      </c>
      <c r="C6212" s="4">
        <f t="shared" si="25"/>
        <v>647.02</v>
      </c>
      <c r="D6212" s="2">
        <v>374.0</v>
      </c>
    </row>
    <row r="6213">
      <c r="A6213" s="3">
        <v>35613.0</v>
      </c>
      <c r="B6213" s="1">
        <v>6212.0</v>
      </c>
      <c r="C6213" s="4">
        <f t="shared" si="25"/>
        <v>635.256</v>
      </c>
      <c r="D6213" s="2">
        <v>367.2</v>
      </c>
    </row>
    <row r="6214">
      <c r="A6214" s="3">
        <v>35614.0</v>
      </c>
      <c r="B6214" s="1">
        <v>6213.0</v>
      </c>
      <c r="C6214" s="4">
        <f t="shared" si="25"/>
        <v>641.138</v>
      </c>
      <c r="D6214" s="2">
        <v>370.6</v>
      </c>
    </row>
    <row r="6215">
      <c r="A6215" s="3">
        <v>35618.0</v>
      </c>
      <c r="B6215" s="1">
        <v>6214.0</v>
      </c>
      <c r="C6215" s="4">
        <f t="shared" si="25"/>
        <v>642.349</v>
      </c>
      <c r="D6215" s="2">
        <v>371.3</v>
      </c>
    </row>
    <row r="6216">
      <c r="A6216" s="3">
        <v>35619.0</v>
      </c>
      <c r="B6216" s="1">
        <v>6215.0</v>
      </c>
      <c r="C6216" s="4">
        <f t="shared" si="25"/>
        <v>630.239</v>
      </c>
      <c r="D6216" s="2">
        <v>364.3</v>
      </c>
    </row>
    <row r="6217">
      <c r="A6217" s="3">
        <v>35620.0</v>
      </c>
      <c r="B6217" s="1">
        <v>6216.0</v>
      </c>
      <c r="C6217" s="4">
        <f t="shared" si="25"/>
        <v>634.391</v>
      </c>
      <c r="D6217" s="2">
        <v>366.7</v>
      </c>
    </row>
    <row r="6218">
      <c r="A6218" s="3">
        <v>35621.0</v>
      </c>
      <c r="B6218" s="1">
        <v>6217.0</v>
      </c>
      <c r="C6218" s="4">
        <f t="shared" si="25"/>
        <v>633.007</v>
      </c>
      <c r="D6218" s="2">
        <v>365.9</v>
      </c>
    </row>
    <row r="6219">
      <c r="A6219" s="3">
        <v>35622.0</v>
      </c>
      <c r="B6219" s="1">
        <v>6218.0</v>
      </c>
      <c r="C6219" s="4">
        <f t="shared" si="25"/>
        <v>638.024</v>
      </c>
      <c r="D6219" s="2">
        <v>368.8</v>
      </c>
    </row>
    <row r="6220">
      <c r="A6220" s="3">
        <v>35625.0</v>
      </c>
      <c r="B6220" s="1">
        <v>6219.0</v>
      </c>
      <c r="C6220" s="4">
        <f t="shared" si="25"/>
        <v>635.429</v>
      </c>
      <c r="D6220" s="2">
        <v>367.3</v>
      </c>
    </row>
    <row r="6221">
      <c r="A6221" s="3">
        <v>35626.0</v>
      </c>
      <c r="B6221" s="1">
        <v>6220.0</v>
      </c>
      <c r="C6221" s="4">
        <f t="shared" si="25"/>
        <v>618.129</v>
      </c>
      <c r="D6221" s="2">
        <v>357.3</v>
      </c>
    </row>
    <row r="6222">
      <c r="A6222" s="3">
        <v>35627.0</v>
      </c>
      <c r="B6222" s="1">
        <v>6221.0</v>
      </c>
      <c r="C6222" s="4">
        <f t="shared" si="25"/>
        <v>614.669</v>
      </c>
      <c r="D6222" s="2">
        <v>355.3</v>
      </c>
    </row>
    <row r="6223">
      <c r="A6223" s="3">
        <v>35628.0</v>
      </c>
      <c r="B6223" s="1">
        <v>6222.0</v>
      </c>
      <c r="C6223" s="4">
        <f t="shared" si="25"/>
        <v>623.665</v>
      </c>
      <c r="D6223" s="2">
        <v>360.5</v>
      </c>
    </row>
    <row r="6224">
      <c r="A6224" s="3">
        <v>35629.0</v>
      </c>
      <c r="B6224" s="1">
        <v>6223.0</v>
      </c>
      <c r="C6224" s="4">
        <f t="shared" si="25"/>
        <v>624.53</v>
      </c>
      <c r="D6224" s="2">
        <v>361.0</v>
      </c>
    </row>
    <row r="6225">
      <c r="A6225" s="3">
        <v>35632.0</v>
      </c>
      <c r="B6225" s="1">
        <v>6224.0</v>
      </c>
      <c r="C6225" s="4">
        <f t="shared" si="25"/>
        <v>607.23</v>
      </c>
      <c r="D6225" s="2">
        <v>351.0</v>
      </c>
    </row>
    <row r="6226">
      <c r="A6226" s="3">
        <v>35633.0</v>
      </c>
      <c r="B6226" s="1">
        <v>6225.0</v>
      </c>
      <c r="C6226" s="4">
        <f t="shared" si="25"/>
        <v>598.234</v>
      </c>
      <c r="D6226" s="2">
        <v>345.8</v>
      </c>
    </row>
    <row r="6227">
      <c r="A6227" s="3">
        <v>35634.0</v>
      </c>
      <c r="B6227" s="1">
        <v>6226.0</v>
      </c>
      <c r="C6227" s="4">
        <f t="shared" si="25"/>
        <v>587.162</v>
      </c>
      <c r="D6227" s="2">
        <v>339.4</v>
      </c>
    </row>
    <row r="6228">
      <c r="A6228" s="3">
        <v>35635.0</v>
      </c>
      <c r="B6228" s="1">
        <v>6227.0</v>
      </c>
      <c r="C6228" s="4">
        <f t="shared" si="25"/>
        <v>597.715</v>
      </c>
      <c r="D6228" s="2">
        <v>345.5</v>
      </c>
    </row>
    <row r="6229">
      <c r="A6229" s="3">
        <v>35636.0</v>
      </c>
      <c r="B6229" s="1">
        <v>6228.0</v>
      </c>
      <c r="C6229" s="4">
        <f t="shared" si="25"/>
        <v>599.618</v>
      </c>
      <c r="D6229" s="2">
        <v>346.6</v>
      </c>
    </row>
    <row r="6230">
      <c r="A6230" s="3">
        <v>35639.0</v>
      </c>
      <c r="B6230" s="1">
        <v>6229.0</v>
      </c>
      <c r="C6230" s="4">
        <f t="shared" si="25"/>
        <v>591.66</v>
      </c>
      <c r="D6230" s="2">
        <v>342.0</v>
      </c>
    </row>
    <row r="6231">
      <c r="A6231" s="3">
        <v>35640.0</v>
      </c>
      <c r="B6231" s="1">
        <v>6230.0</v>
      </c>
      <c r="C6231" s="4">
        <f t="shared" si="25"/>
        <v>582.145</v>
      </c>
      <c r="D6231" s="2">
        <v>336.5</v>
      </c>
    </row>
    <row r="6232">
      <c r="A6232" s="3">
        <v>35641.0</v>
      </c>
      <c r="B6232" s="1">
        <v>6231.0</v>
      </c>
      <c r="C6232" s="4">
        <f t="shared" si="25"/>
        <v>582.491</v>
      </c>
      <c r="D6232" s="2">
        <v>336.7</v>
      </c>
    </row>
    <row r="6233">
      <c r="A6233" s="3">
        <v>35642.0</v>
      </c>
      <c r="B6233" s="1">
        <v>6232.0</v>
      </c>
      <c r="C6233" s="4">
        <f t="shared" si="25"/>
        <v>594.601</v>
      </c>
      <c r="D6233" s="2">
        <v>343.7</v>
      </c>
    </row>
    <row r="6234">
      <c r="A6234" s="3">
        <v>35643.0</v>
      </c>
      <c r="B6234" s="1">
        <v>6233.0</v>
      </c>
      <c r="C6234" s="4">
        <f t="shared" si="25"/>
        <v>600.137</v>
      </c>
      <c r="D6234" s="2">
        <v>346.9</v>
      </c>
    </row>
    <row r="6235">
      <c r="A6235" s="3">
        <v>35646.0</v>
      </c>
      <c r="B6235" s="1">
        <v>6234.0</v>
      </c>
      <c r="C6235" s="4">
        <f t="shared" si="25"/>
        <v>617.437</v>
      </c>
      <c r="D6235" s="2">
        <v>356.9</v>
      </c>
    </row>
    <row r="6236">
      <c r="A6236" s="3">
        <v>35647.0</v>
      </c>
      <c r="B6236" s="1">
        <v>6235.0</v>
      </c>
      <c r="C6236" s="4">
        <f t="shared" si="25"/>
        <v>631.277</v>
      </c>
      <c r="D6236" s="2">
        <v>364.9</v>
      </c>
    </row>
    <row r="6237">
      <c r="A6237" s="3">
        <v>35648.0</v>
      </c>
      <c r="B6237" s="1">
        <v>6236.0</v>
      </c>
      <c r="C6237" s="4">
        <f t="shared" si="25"/>
        <v>625.395</v>
      </c>
      <c r="D6237" s="2">
        <v>361.5</v>
      </c>
    </row>
    <row r="6238">
      <c r="A6238" s="3">
        <v>35649.0</v>
      </c>
      <c r="B6238" s="1">
        <v>6237.0</v>
      </c>
      <c r="C6238" s="4">
        <f t="shared" si="25"/>
        <v>609.479</v>
      </c>
      <c r="D6238" s="2">
        <v>352.3</v>
      </c>
    </row>
    <row r="6239">
      <c r="A6239" s="3">
        <v>35650.0</v>
      </c>
      <c r="B6239" s="1">
        <v>6238.0</v>
      </c>
      <c r="C6239" s="4">
        <f t="shared" si="25"/>
        <v>616.745</v>
      </c>
      <c r="D6239" s="2">
        <v>356.5</v>
      </c>
    </row>
    <row r="6240">
      <c r="A6240" s="3">
        <v>35653.0</v>
      </c>
      <c r="B6240" s="1">
        <v>6239.0</v>
      </c>
      <c r="C6240" s="4">
        <f t="shared" si="25"/>
        <v>622.627</v>
      </c>
      <c r="D6240" s="2">
        <v>359.9</v>
      </c>
    </row>
    <row r="6241">
      <c r="A6241" s="3">
        <v>35654.0</v>
      </c>
      <c r="B6241" s="1">
        <v>6240.0</v>
      </c>
      <c r="C6241" s="4">
        <f t="shared" si="25"/>
        <v>606.365</v>
      </c>
      <c r="D6241" s="2">
        <v>350.5</v>
      </c>
    </row>
    <row r="6242">
      <c r="A6242" s="3">
        <v>35655.0</v>
      </c>
      <c r="B6242" s="1">
        <v>6241.0</v>
      </c>
      <c r="C6242" s="4">
        <f t="shared" si="25"/>
        <v>593.044</v>
      </c>
      <c r="D6242" s="2">
        <v>342.8</v>
      </c>
    </row>
    <row r="6243">
      <c r="A6243" s="3">
        <v>35656.0</v>
      </c>
      <c r="B6243" s="1">
        <v>6242.0</v>
      </c>
      <c r="C6243" s="4">
        <f t="shared" si="25"/>
        <v>596.85</v>
      </c>
      <c r="D6243" s="2">
        <v>345.0</v>
      </c>
    </row>
    <row r="6244">
      <c r="A6244" s="3">
        <v>35657.0</v>
      </c>
      <c r="B6244" s="1">
        <v>6243.0</v>
      </c>
      <c r="C6244" s="4">
        <f t="shared" si="25"/>
        <v>600.483</v>
      </c>
      <c r="D6244" s="2">
        <v>347.1</v>
      </c>
    </row>
    <row r="6245">
      <c r="A6245" s="3">
        <v>35660.0</v>
      </c>
      <c r="B6245" s="1">
        <v>6244.0</v>
      </c>
      <c r="C6245" s="4">
        <f t="shared" si="25"/>
        <v>607.403</v>
      </c>
      <c r="D6245" s="2">
        <v>351.1</v>
      </c>
    </row>
    <row r="6246">
      <c r="A6246" s="3">
        <v>35661.0</v>
      </c>
      <c r="B6246" s="1">
        <v>6245.0</v>
      </c>
      <c r="C6246" s="4">
        <f t="shared" si="25"/>
        <v>595.985</v>
      </c>
      <c r="D6246" s="2">
        <v>344.5</v>
      </c>
    </row>
    <row r="6247">
      <c r="A6247" s="3">
        <v>35662.0</v>
      </c>
      <c r="B6247" s="1">
        <v>6246.0</v>
      </c>
      <c r="C6247" s="4">
        <f t="shared" si="25"/>
        <v>604.116</v>
      </c>
      <c r="D6247" s="2">
        <v>349.2</v>
      </c>
    </row>
    <row r="6248">
      <c r="A6248" s="3">
        <v>35663.0</v>
      </c>
      <c r="B6248" s="1">
        <v>6247.0</v>
      </c>
      <c r="C6248" s="4">
        <f t="shared" si="25"/>
        <v>605.154</v>
      </c>
      <c r="D6248" s="2">
        <v>349.8</v>
      </c>
    </row>
    <row r="6249">
      <c r="A6249" s="3">
        <v>35664.0</v>
      </c>
      <c r="B6249" s="1">
        <v>6248.0</v>
      </c>
      <c r="C6249" s="4">
        <f t="shared" si="25"/>
        <v>600.137</v>
      </c>
      <c r="D6249" s="2">
        <v>346.9</v>
      </c>
    </row>
    <row r="6250">
      <c r="A6250" s="3">
        <v>35667.0</v>
      </c>
      <c r="B6250" s="1">
        <v>6249.0</v>
      </c>
      <c r="C6250" s="4">
        <f t="shared" si="25"/>
        <v>617.091</v>
      </c>
      <c r="D6250" s="2">
        <v>356.7</v>
      </c>
    </row>
    <row r="6251">
      <c r="A6251" s="3">
        <v>35668.0</v>
      </c>
      <c r="B6251" s="1">
        <v>6250.0</v>
      </c>
      <c r="C6251" s="4">
        <f t="shared" si="25"/>
        <v>614.7382</v>
      </c>
      <c r="D6251" s="2">
        <v>355.34</v>
      </c>
    </row>
    <row r="6252">
      <c r="A6252" s="3">
        <v>35669.0</v>
      </c>
      <c r="B6252" s="1">
        <v>6251.0</v>
      </c>
      <c r="C6252" s="4">
        <f t="shared" si="25"/>
        <v>598.753</v>
      </c>
      <c r="D6252" s="2">
        <v>346.1</v>
      </c>
    </row>
    <row r="6253">
      <c r="A6253" s="3">
        <v>35670.0</v>
      </c>
      <c r="B6253" s="1">
        <v>6252.0</v>
      </c>
      <c r="C6253" s="4">
        <f t="shared" si="25"/>
        <v>598.234</v>
      </c>
      <c r="D6253" s="2">
        <v>345.8</v>
      </c>
    </row>
    <row r="6254">
      <c r="A6254" s="3">
        <v>35671.0</v>
      </c>
      <c r="B6254" s="1">
        <v>6253.0</v>
      </c>
      <c r="C6254" s="4">
        <f t="shared" si="25"/>
        <v>600.2062</v>
      </c>
      <c r="D6254" s="2">
        <v>346.94</v>
      </c>
    </row>
    <row r="6255">
      <c r="A6255" s="3">
        <v>35675.0</v>
      </c>
      <c r="B6255" s="1">
        <v>6254.0</v>
      </c>
      <c r="C6255" s="4">
        <f t="shared" si="25"/>
        <v>603.77</v>
      </c>
      <c r="D6255" s="2">
        <v>349.0</v>
      </c>
    </row>
    <row r="6256">
      <c r="A6256" s="3">
        <v>35676.0</v>
      </c>
      <c r="B6256" s="1">
        <v>6255.0</v>
      </c>
      <c r="C6256" s="4">
        <f t="shared" si="25"/>
        <v>594.601</v>
      </c>
      <c r="D6256" s="2">
        <v>343.7</v>
      </c>
    </row>
    <row r="6257">
      <c r="A6257" s="3">
        <v>35677.0</v>
      </c>
      <c r="B6257" s="1">
        <v>6256.0</v>
      </c>
      <c r="C6257" s="4">
        <f t="shared" si="25"/>
        <v>585.605</v>
      </c>
      <c r="D6257" s="2">
        <v>338.5</v>
      </c>
    </row>
    <row r="6258">
      <c r="A6258" s="3">
        <v>35678.0</v>
      </c>
      <c r="B6258" s="1">
        <v>6257.0</v>
      </c>
      <c r="C6258" s="4">
        <f t="shared" si="25"/>
        <v>568.305</v>
      </c>
      <c r="D6258" s="2">
        <v>328.5</v>
      </c>
    </row>
    <row r="6259">
      <c r="A6259" s="3">
        <v>35681.0</v>
      </c>
      <c r="B6259" s="1">
        <v>6258.0</v>
      </c>
      <c r="C6259" s="4">
        <f t="shared" si="25"/>
        <v>561.731</v>
      </c>
      <c r="D6259" s="2">
        <v>324.7</v>
      </c>
    </row>
    <row r="6260">
      <c r="A6260" s="3">
        <v>35682.0</v>
      </c>
      <c r="B6260" s="1">
        <v>6259.0</v>
      </c>
      <c r="C6260" s="4">
        <f t="shared" si="25"/>
        <v>557.925</v>
      </c>
      <c r="D6260" s="2">
        <v>322.5</v>
      </c>
    </row>
    <row r="6261">
      <c r="A6261" s="3">
        <v>35683.0</v>
      </c>
      <c r="B6261" s="1">
        <v>6260.0</v>
      </c>
      <c r="C6261" s="4">
        <f t="shared" si="25"/>
        <v>557.579</v>
      </c>
      <c r="D6261" s="2">
        <v>322.3</v>
      </c>
    </row>
    <row r="6262">
      <c r="A6262" s="3">
        <v>35684.0</v>
      </c>
      <c r="B6262" s="1">
        <v>6261.0</v>
      </c>
      <c r="C6262" s="4">
        <f t="shared" si="25"/>
        <v>558.79</v>
      </c>
      <c r="D6262" s="2">
        <v>323.0</v>
      </c>
    </row>
    <row r="6263">
      <c r="A6263" s="3">
        <v>35685.0</v>
      </c>
      <c r="B6263" s="1">
        <v>6262.0</v>
      </c>
      <c r="C6263" s="4">
        <f t="shared" si="25"/>
        <v>542.009</v>
      </c>
      <c r="D6263" s="2">
        <v>313.3</v>
      </c>
    </row>
    <row r="6264">
      <c r="A6264" s="3">
        <v>35688.0</v>
      </c>
      <c r="B6264" s="1">
        <v>6263.0</v>
      </c>
      <c r="C6264" s="4">
        <f t="shared" si="25"/>
        <v>548.756</v>
      </c>
      <c r="D6264" s="2">
        <v>317.2</v>
      </c>
    </row>
    <row r="6265">
      <c r="A6265" s="3">
        <v>35689.0</v>
      </c>
      <c r="B6265" s="1">
        <v>6264.0</v>
      </c>
      <c r="C6265" s="4">
        <f t="shared" si="25"/>
        <v>554.984</v>
      </c>
      <c r="D6265" s="2">
        <v>320.8</v>
      </c>
    </row>
    <row r="6266">
      <c r="A6266" s="3">
        <v>35690.0</v>
      </c>
      <c r="B6266" s="1">
        <v>6265.0</v>
      </c>
      <c r="C6266" s="4">
        <f t="shared" si="25"/>
        <v>543.393</v>
      </c>
      <c r="D6266" s="2">
        <v>314.1</v>
      </c>
    </row>
    <row r="6267">
      <c r="A6267" s="3">
        <v>35691.0</v>
      </c>
      <c r="B6267" s="1">
        <v>6266.0</v>
      </c>
      <c r="C6267" s="4">
        <f t="shared" si="25"/>
        <v>542.355</v>
      </c>
      <c r="D6267" s="2">
        <v>313.5</v>
      </c>
    </row>
    <row r="6268">
      <c r="A6268" s="3">
        <v>35692.0</v>
      </c>
      <c r="B6268" s="1">
        <v>6267.0</v>
      </c>
      <c r="C6268" s="4">
        <f t="shared" si="25"/>
        <v>541.317</v>
      </c>
      <c r="D6268" s="2">
        <v>312.9</v>
      </c>
    </row>
    <row r="6269">
      <c r="A6269" s="3">
        <v>35695.0</v>
      </c>
      <c r="B6269" s="1">
        <v>6268.0</v>
      </c>
      <c r="C6269" s="4">
        <f t="shared" si="25"/>
        <v>549.794</v>
      </c>
      <c r="D6269" s="2">
        <v>317.8</v>
      </c>
    </row>
    <row r="6270">
      <c r="A6270" s="3">
        <v>35696.0</v>
      </c>
      <c r="B6270" s="1">
        <v>6269.0</v>
      </c>
      <c r="C6270" s="4">
        <f t="shared" si="25"/>
        <v>546.334</v>
      </c>
      <c r="D6270" s="2">
        <v>315.8</v>
      </c>
    </row>
    <row r="6271">
      <c r="A6271" s="3">
        <v>35697.0</v>
      </c>
      <c r="B6271" s="1">
        <v>6270.0</v>
      </c>
      <c r="C6271" s="4">
        <f t="shared" si="25"/>
        <v>546.68</v>
      </c>
      <c r="D6271" s="2">
        <v>316.0</v>
      </c>
    </row>
    <row r="6272">
      <c r="A6272" s="3">
        <v>35698.0</v>
      </c>
      <c r="B6272" s="1">
        <v>6271.0</v>
      </c>
      <c r="C6272" s="4">
        <f t="shared" si="25"/>
        <v>529.899</v>
      </c>
      <c r="D6272" s="2">
        <v>306.3</v>
      </c>
    </row>
    <row r="6273">
      <c r="A6273" s="3">
        <v>35699.0</v>
      </c>
      <c r="B6273" s="1">
        <v>6272.0</v>
      </c>
      <c r="C6273" s="4">
        <f t="shared" si="25"/>
        <v>516.578</v>
      </c>
      <c r="D6273" s="2">
        <v>298.6</v>
      </c>
    </row>
    <row r="6274">
      <c r="A6274" s="3">
        <v>35702.0</v>
      </c>
      <c r="B6274" s="1">
        <v>6273.0</v>
      </c>
      <c r="C6274" s="4">
        <f t="shared" si="25"/>
        <v>513.983</v>
      </c>
      <c r="D6274" s="2">
        <v>297.1</v>
      </c>
    </row>
    <row r="6275">
      <c r="A6275" s="3">
        <v>35703.0</v>
      </c>
      <c r="B6275" s="1">
        <v>6274.0</v>
      </c>
      <c r="C6275" s="4">
        <f t="shared" si="25"/>
        <v>513.118</v>
      </c>
      <c r="D6275" s="2">
        <v>296.6</v>
      </c>
    </row>
    <row r="6276">
      <c r="A6276" s="3">
        <v>35704.0</v>
      </c>
      <c r="B6276" s="1">
        <v>6275.0</v>
      </c>
      <c r="C6276" s="4">
        <f t="shared" si="25"/>
        <v>515.54</v>
      </c>
      <c r="D6276" s="2">
        <v>298.0</v>
      </c>
    </row>
    <row r="6277">
      <c r="A6277" s="3">
        <v>35705.0</v>
      </c>
      <c r="B6277" s="1">
        <v>6276.0</v>
      </c>
      <c r="C6277" s="4">
        <f t="shared" si="25"/>
        <v>521.941</v>
      </c>
      <c r="D6277" s="2">
        <v>301.7</v>
      </c>
    </row>
    <row r="6278">
      <c r="A6278" s="3">
        <v>35706.0</v>
      </c>
      <c r="B6278" s="1">
        <v>6277.0</v>
      </c>
      <c r="C6278" s="4">
        <f t="shared" si="25"/>
        <v>525.055</v>
      </c>
      <c r="D6278" s="2">
        <v>303.5</v>
      </c>
    </row>
    <row r="6279">
      <c r="A6279" s="3">
        <v>35709.0</v>
      </c>
      <c r="B6279" s="1">
        <v>6278.0</v>
      </c>
      <c r="C6279" s="4">
        <f t="shared" si="25"/>
        <v>532.494</v>
      </c>
      <c r="D6279" s="2">
        <v>307.8</v>
      </c>
    </row>
    <row r="6280">
      <c r="A6280" s="3">
        <v>35710.0</v>
      </c>
      <c r="B6280" s="1">
        <v>6279.0</v>
      </c>
      <c r="C6280" s="4">
        <f t="shared" si="25"/>
        <v>548.583</v>
      </c>
      <c r="D6280" s="2">
        <v>317.1</v>
      </c>
    </row>
    <row r="6281">
      <c r="A6281" s="3">
        <v>35711.0</v>
      </c>
      <c r="B6281" s="1">
        <v>6280.0</v>
      </c>
      <c r="C6281" s="4">
        <f t="shared" si="25"/>
        <v>544.431</v>
      </c>
      <c r="D6281" s="2">
        <v>314.7</v>
      </c>
    </row>
    <row r="6282">
      <c r="A6282" s="3">
        <v>35712.0</v>
      </c>
      <c r="B6282" s="1">
        <v>6281.0</v>
      </c>
      <c r="C6282" s="4">
        <f t="shared" si="25"/>
        <v>543.566</v>
      </c>
      <c r="D6282" s="2">
        <v>314.2</v>
      </c>
    </row>
    <row r="6283">
      <c r="A6283" s="3">
        <v>35713.0</v>
      </c>
      <c r="B6283" s="1">
        <v>6282.0</v>
      </c>
      <c r="C6283" s="4">
        <f t="shared" si="25"/>
        <v>533.186</v>
      </c>
      <c r="D6283" s="2">
        <v>308.2</v>
      </c>
    </row>
    <row r="6284">
      <c r="A6284" s="3">
        <v>35716.0</v>
      </c>
      <c r="B6284" s="1">
        <v>6283.0</v>
      </c>
      <c r="C6284" s="4">
        <f t="shared" si="25"/>
        <v>525.401</v>
      </c>
      <c r="D6284" s="2">
        <v>303.7</v>
      </c>
    </row>
    <row r="6285">
      <c r="A6285" s="3">
        <v>35717.0</v>
      </c>
      <c r="B6285" s="1">
        <v>6284.0</v>
      </c>
      <c r="C6285" s="4">
        <f t="shared" si="25"/>
        <v>542.701</v>
      </c>
      <c r="D6285" s="2">
        <v>313.7</v>
      </c>
    </row>
    <row r="6286">
      <c r="A6286" s="3">
        <v>35718.0</v>
      </c>
      <c r="B6286" s="1">
        <v>6285.0</v>
      </c>
      <c r="C6286" s="4">
        <f t="shared" si="25"/>
        <v>560.001</v>
      </c>
      <c r="D6286" s="2">
        <v>323.7</v>
      </c>
    </row>
    <row r="6287">
      <c r="A6287" s="3">
        <v>35719.0</v>
      </c>
      <c r="B6287" s="1">
        <v>6286.0</v>
      </c>
      <c r="C6287" s="4">
        <f t="shared" si="25"/>
        <v>563.634</v>
      </c>
      <c r="D6287" s="2">
        <v>325.8</v>
      </c>
    </row>
    <row r="6288">
      <c r="A6288" s="3">
        <v>35720.0</v>
      </c>
      <c r="B6288" s="1">
        <v>6287.0</v>
      </c>
      <c r="C6288" s="4">
        <f t="shared" si="25"/>
        <v>561.385</v>
      </c>
      <c r="D6288" s="2">
        <v>324.5</v>
      </c>
    </row>
    <row r="6289">
      <c r="A6289" s="3">
        <v>35723.0</v>
      </c>
      <c r="B6289" s="1">
        <v>6288.0</v>
      </c>
      <c r="C6289" s="4">
        <f t="shared" si="25"/>
        <v>554.119</v>
      </c>
      <c r="D6289" s="2">
        <v>320.3</v>
      </c>
    </row>
    <row r="6290">
      <c r="A6290" s="3">
        <v>35724.0</v>
      </c>
      <c r="B6290" s="1">
        <v>6289.0</v>
      </c>
      <c r="C6290" s="4">
        <f t="shared" si="25"/>
        <v>559.655</v>
      </c>
      <c r="D6290" s="2">
        <v>323.5</v>
      </c>
    </row>
    <row r="6291">
      <c r="A6291" s="3">
        <v>35725.0</v>
      </c>
      <c r="B6291" s="1">
        <v>6290.0</v>
      </c>
      <c r="C6291" s="4">
        <f t="shared" si="25"/>
        <v>560.001</v>
      </c>
      <c r="D6291" s="2">
        <v>323.7</v>
      </c>
    </row>
    <row r="6292">
      <c r="A6292" s="3">
        <v>35726.0</v>
      </c>
      <c r="B6292" s="1">
        <v>6291.0</v>
      </c>
      <c r="C6292" s="4">
        <f t="shared" si="25"/>
        <v>551.005</v>
      </c>
      <c r="D6292" s="2">
        <v>318.5</v>
      </c>
    </row>
    <row r="6293">
      <c r="A6293" s="3">
        <v>35727.0</v>
      </c>
      <c r="B6293" s="1">
        <v>6292.0</v>
      </c>
      <c r="C6293" s="4">
        <f t="shared" si="25"/>
        <v>544.604</v>
      </c>
      <c r="D6293" s="2">
        <v>314.8</v>
      </c>
    </row>
    <row r="6294">
      <c r="A6294" s="3">
        <v>35730.0</v>
      </c>
      <c r="B6294" s="1">
        <v>6293.0</v>
      </c>
      <c r="C6294" s="4">
        <f t="shared" si="25"/>
        <v>536.473</v>
      </c>
      <c r="D6294" s="2">
        <v>310.1</v>
      </c>
    </row>
    <row r="6295">
      <c r="A6295" s="3">
        <v>35731.0</v>
      </c>
      <c r="B6295" s="1">
        <v>6294.0</v>
      </c>
      <c r="C6295" s="4">
        <f t="shared" si="25"/>
        <v>526.7504</v>
      </c>
      <c r="D6295" s="2">
        <v>304.48</v>
      </c>
    </row>
    <row r="6296">
      <c r="A6296" s="3">
        <v>35732.0</v>
      </c>
      <c r="B6296" s="1">
        <v>6295.0</v>
      </c>
      <c r="C6296" s="4">
        <f t="shared" si="25"/>
        <v>521.7334</v>
      </c>
      <c r="D6296" s="2">
        <v>301.58</v>
      </c>
    </row>
    <row r="6297">
      <c r="A6297" s="3">
        <v>35733.0</v>
      </c>
      <c r="B6297" s="1">
        <v>6296.0</v>
      </c>
      <c r="C6297" s="4">
        <f t="shared" si="25"/>
        <v>526.958</v>
      </c>
      <c r="D6297" s="2">
        <v>304.6</v>
      </c>
    </row>
    <row r="6298">
      <c r="A6298" s="3">
        <v>35734.0</v>
      </c>
      <c r="B6298" s="1">
        <v>6297.0</v>
      </c>
      <c r="C6298" s="4">
        <f t="shared" si="25"/>
        <v>526.7158</v>
      </c>
      <c r="D6298" s="2">
        <v>304.46</v>
      </c>
    </row>
    <row r="6299">
      <c r="A6299" s="3">
        <v>35737.0</v>
      </c>
      <c r="B6299" s="1">
        <v>6298.0</v>
      </c>
      <c r="C6299" s="4">
        <f t="shared" si="25"/>
        <v>533.532</v>
      </c>
      <c r="D6299" s="2">
        <v>308.4</v>
      </c>
    </row>
    <row r="6300">
      <c r="A6300" s="3">
        <v>35738.0</v>
      </c>
      <c r="B6300" s="1">
        <v>6299.0</v>
      </c>
      <c r="C6300" s="4">
        <f t="shared" si="25"/>
        <v>536.992</v>
      </c>
      <c r="D6300" s="2">
        <v>310.4</v>
      </c>
    </row>
    <row r="6301">
      <c r="A6301" s="3">
        <v>35739.0</v>
      </c>
      <c r="B6301" s="1">
        <v>6300.0</v>
      </c>
      <c r="C6301" s="4">
        <f t="shared" si="25"/>
        <v>552.735</v>
      </c>
      <c r="D6301" s="2">
        <v>319.5</v>
      </c>
    </row>
    <row r="6302">
      <c r="A6302" s="3">
        <v>35740.0</v>
      </c>
      <c r="B6302" s="1">
        <v>6301.0</v>
      </c>
      <c r="C6302" s="4">
        <f t="shared" si="25"/>
        <v>547.891</v>
      </c>
      <c r="D6302" s="2">
        <v>316.7</v>
      </c>
    </row>
    <row r="6303">
      <c r="A6303" s="3">
        <v>35741.0</v>
      </c>
      <c r="B6303" s="1">
        <v>6302.0</v>
      </c>
      <c r="C6303" s="4">
        <f t="shared" si="25"/>
        <v>546.507</v>
      </c>
      <c r="D6303" s="2">
        <v>315.9</v>
      </c>
    </row>
    <row r="6304">
      <c r="A6304" s="3">
        <v>35744.0</v>
      </c>
      <c r="B6304" s="1">
        <v>6303.0</v>
      </c>
      <c r="C6304" s="4">
        <f t="shared" si="25"/>
        <v>557.06</v>
      </c>
      <c r="D6304" s="2">
        <v>322.0</v>
      </c>
    </row>
    <row r="6305">
      <c r="A6305" s="3">
        <v>35745.0</v>
      </c>
      <c r="B6305" s="1">
        <v>6304.0</v>
      </c>
      <c r="C6305" s="4">
        <f t="shared" si="25"/>
        <v>547.891</v>
      </c>
      <c r="D6305" s="2">
        <v>316.7</v>
      </c>
    </row>
    <row r="6306">
      <c r="A6306" s="3">
        <v>35746.0</v>
      </c>
      <c r="B6306" s="1">
        <v>6305.0</v>
      </c>
      <c r="C6306" s="4">
        <f t="shared" si="25"/>
        <v>542.009</v>
      </c>
      <c r="D6306" s="2">
        <v>313.3</v>
      </c>
    </row>
    <row r="6307">
      <c r="A6307" s="3">
        <v>35747.0</v>
      </c>
      <c r="B6307" s="1">
        <v>6306.0</v>
      </c>
      <c r="C6307" s="4">
        <f t="shared" si="25"/>
        <v>543.566</v>
      </c>
      <c r="D6307" s="2">
        <v>314.2</v>
      </c>
    </row>
    <row r="6308">
      <c r="A6308" s="3">
        <v>35748.0</v>
      </c>
      <c r="B6308" s="1">
        <v>6307.0</v>
      </c>
      <c r="C6308" s="4">
        <f t="shared" si="25"/>
        <v>548.929</v>
      </c>
      <c r="D6308" s="2">
        <v>317.3</v>
      </c>
    </row>
    <row r="6309">
      <c r="A6309" s="3">
        <v>35751.0</v>
      </c>
      <c r="B6309" s="1">
        <v>6308.0</v>
      </c>
      <c r="C6309" s="4">
        <f t="shared" si="25"/>
        <v>566.229</v>
      </c>
      <c r="D6309" s="2">
        <v>327.3</v>
      </c>
    </row>
    <row r="6310">
      <c r="A6310" s="3">
        <v>35752.0</v>
      </c>
      <c r="B6310" s="1">
        <v>6309.0</v>
      </c>
      <c r="C6310" s="4">
        <f t="shared" si="25"/>
        <v>563.461</v>
      </c>
      <c r="D6310" s="2">
        <v>325.7</v>
      </c>
    </row>
    <row r="6311">
      <c r="A6311" s="3">
        <v>35753.0</v>
      </c>
      <c r="B6311" s="1">
        <v>6310.0</v>
      </c>
      <c r="C6311" s="4">
        <f t="shared" si="25"/>
        <v>559.828</v>
      </c>
      <c r="D6311" s="2">
        <v>323.6</v>
      </c>
    </row>
    <row r="6312">
      <c r="A6312" s="3">
        <v>35754.0</v>
      </c>
      <c r="B6312" s="1">
        <v>6311.0</v>
      </c>
      <c r="C6312" s="4">
        <f t="shared" si="25"/>
        <v>561.212</v>
      </c>
      <c r="D6312" s="2">
        <v>324.4</v>
      </c>
    </row>
    <row r="6313">
      <c r="A6313" s="3">
        <v>35755.0</v>
      </c>
      <c r="B6313" s="1">
        <v>6312.0</v>
      </c>
      <c r="C6313" s="4">
        <f t="shared" si="25"/>
        <v>557.752</v>
      </c>
      <c r="D6313" s="2">
        <v>322.4</v>
      </c>
    </row>
    <row r="6314">
      <c r="A6314" s="3">
        <v>35758.0</v>
      </c>
      <c r="B6314" s="1">
        <v>6313.0</v>
      </c>
      <c r="C6314" s="4">
        <f t="shared" si="25"/>
        <v>558.098</v>
      </c>
      <c r="D6314" s="2">
        <v>322.6</v>
      </c>
    </row>
    <row r="6315">
      <c r="A6315" s="3">
        <v>35759.0</v>
      </c>
      <c r="B6315" s="1">
        <v>6314.0</v>
      </c>
      <c r="C6315" s="4">
        <f t="shared" si="25"/>
        <v>556.541</v>
      </c>
      <c r="D6315" s="2">
        <v>321.7</v>
      </c>
    </row>
    <row r="6316">
      <c r="A6316" s="3">
        <v>35760.0</v>
      </c>
      <c r="B6316" s="1">
        <v>6315.0</v>
      </c>
      <c r="C6316" s="4">
        <f t="shared" si="25"/>
        <v>561.212</v>
      </c>
      <c r="D6316" s="2">
        <v>324.4</v>
      </c>
    </row>
    <row r="6317">
      <c r="A6317" s="3">
        <v>35762.0</v>
      </c>
      <c r="B6317" s="1">
        <v>6316.0</v>
      </c>
      <c r="C6317" s="4">
        <f t="shared" si="25"/>
        <v>562.25</v>
      </c>
      <c r="D6317" s="2">
        <v>325.0</v>
      </c>
    </row>
    <row r="6318">
      <c r="A6318" s="3">
        <v>35765.0</v>
      </c>
      <c r="B6318" s="1">
        <v>6317.0</v>
      </c>
      <c r="C6318" s="4">
        <f t="shared" si="25"/>
        <v>563.461</v>
      </c>
      <c r="D6318" s="2">
        <v>325.7</v>
      </c>
    </row>
    <row r="6319">
      <c r="A6319" s="3">
        <v>35766.0</v>
      </c>
      <c r="B6319" s="1">
        <v>6318.0</v>
      </c>
      <c r="C6319" s="4">
        <f t="shared" si="25"/>
        <v>553.081</v>
      </c>
      <c r="D6319" s="2">
        <v>319.7</v>
      </c>
    </row>
    <row r="6320">
      <c r="A6320" s="3">
        <v>35767.0</v>
      </c>
      <c r="B6320" s="1">
        <v>6319.0</v>
      </c>
      <c r="C6320" s="4">
        <f t="shared" si="25"/>
        <v>542.528</v>
      </c>
      <c r="D6320" s="2">
        <v>313.6</v>
      </c>
    </row>
    <row r="6321">
      <c r="A6321" s="3">
        <v>35768.0</v>
      </c>
      <c r="B6321" s="1">
        <v>6320.0</v>
      </c>
      <c r="C6321" s="4">
        <f t="shared" si="25"/>
        <v>531.802</v>
      </c>
      <c r="D6321" s="2">
        <v>307.4</v>
      </c>
    </row>
    <row r="6322">
      <c r="A6322" s="3">
        <v>35769.0</v>
      </c>
      <c r="B6322" s="1">
        <v>6321.0</v>
      </c>
      <c r="C6322" s="4">
        <f t="shared" si="25"/>
        <v>543.393</v>
      </c>
      <c r="D6322" s="2">
        <v>314.1</v>
      </c>
    </row>
    <row r="6323">
      <c r="A6323" s="3">
        <v>35772.0</v>
      </c>
      <c r="B6323" s="1">
        <v>6322.0</v>
      </c>
      <c r="C6323" s="4">
        <f t="shared" si="25"/>
        <v>540.625</v>
      </c>
      <c r="D6323" s="2">
        <v>312.5</v>
      </c>
    </row>
    <row r="6324">
      <c r="A6324" s="3">
        <v>35773.0</v>
      </c>
      <c r="B6324" s="1">
        <v>6323.0</v>
      </c>
      <c r="C6324" s="4">
        <f t="shared" si="25"/>
        <v>523.325</v>
      </c>
      <c r="D6324" s="2">
        <v>302.5</v>
      </c>
    </row>
    <row r="6325">
      <c r="A6325" s="3">
        <v>35774.0</v>
      </c>
      <c r="B6325" s="1">
        <v>6324.0</v>
      </c>
      <c r="C6325" s="4">
        <f t="shared" si="25"/>
        <v>525.92</v>
      </c>
      <c r="D6325" s="2">
        <v>304.0</v>
      </c>
    </row>
    <row r="6326">
      <c r="A6326" s="3">
        <v>35775.0</v>
      </c>
      <c r="B6326" s="1">
        <v>6325.0</v>
      </c>
      <c r="C6326" s="4">
        <f t="shared" si="25"/>
        <v>534.397</v>
      </c>
      <c r="D6326" s="2">
        <v>308.9</v>
      </c>
    </row>
    <row r="6327">
      <c r="A6327" s="3">
        <v>35776.0</v>
      </c>
      <c r="B6327" s="1">
        <v>6326.0</v>
      </c>
      <c r="C6327" s="4">
        <f t="shared" si="25"/>
        <v>533.186</v>
      </c>
      <c r="D6327" s="2">
        <v>308.2</v>
      </c>
    </row>
    <row r="6328">
      <c r="A6328" s="3">
        <v>35779.0</v>
      </c>
      <c r="B6328" s="1">
        <v>6327.0</v>
      </c>
      <c r="C6328" s="4">
        <f t="shared" si="25"/>
        <v>539.76</v>
      </c>
      <c r="D6328" s="2">
        <v>312.0</v>
      </c>
    </row>
    <row r="6329">
      <c r="A6329" s="3">
        <v>35780.0</v>
      </c>
      <c r="B6329" s="1">
        <v>6328.0</v>
      </c>
      <c r="C6329" s="4">
        <f t="shared" si="25"/>
        <v>533.878</v>
      </c>
      <c r="D6329" s="2">
        <v>308.6</v>
      </c>
    </row>
    <row r="6330">
      <c r="A6330" s="3">
        <v>35781.0</v>
      </c>
      <c r="B6330" s="1">
        <v>6329.0</v>
      </c>
      <c r="C6330" s="4">
        <f t="shared" si="25"/>
        <v>539.587</v>
      </c>
      <c r="D6330" s="2">
        <v>311.9</v>
      </c>
    </row>
    <row r="6331">
      <c r="A6331" s="3">
        <v>35782.0</v>
      </c>
      <c r="B6331" s="1">
        <v>6330.0</v>
      </c>
      <c r="C6331" s="4">
        <f t="shared" si="25"/>
        <v>524.19</v>
      </c>
      <c r="D6331" s="2">
        <v>303.0</v>
      </c>
    </row>
    <row r="6332">
      <c r="A6332" s="3">
        <v>35783.0</v>
      </c>
      <c r="B6332" s="1">
        <v>6331.0</v>
      </c>
      <c r="C6332" s="4">
        <f t="shared" si="25"/>
        <v>529.38</v>
      </c>
      <c r="D6332" s="2">
        <v>306.0</v>
      </c>
    </row>
    <row r="6333">
      <c r="A6333" s="3">
        <v>35786.0</v>
      </c>
      <c r="B6333" s="1">
        <v>6332.0</v>
      </c>
      <c r="C6333" s="4">
        <f t="shared" si="25"/>
        <v>530.245</v>
      </c>
      <c r="D6333" s="2">
        <v>306.5</v>
      </c>
    </row>
    <row r="6334">
      <c r="A6334" s="3">
        <v>35787.0</v>
      </c>
      <c r="B6334" s="1">
        <v>6333.0</v>
      </c>
      <c r="C6334" s="4">
        <f t="shared" si="25"/>
        <v>525.055</v>
      </c>
      <c r="D6334" s="2">
        <v>303.5</v>
      </c>
    </row>
    <row r="6335">
      <c r="A6335" s="3">
        <v>35788.0</v>
      </c>
      <c r="B6335" s="1">
        <v>6334.0</v>
      </c>
      <c r="C6335" s="4">
        <f t="shared" si="25"/>
        <v>526.093</v>
      </c>
      <c r="D6335" s="2">
        <v>304.1</v>
      </c>
    </row>
    <row r="6336">
      <c r="A6336" s="3">
        <v>35790.0</v>
      </c>
      <c r="B6336" s="1">
        <v>6335.0</v>
      </c>
      <c r="C6336" s="4">
        <f t="shared" si="25"/>
        <v>530.9716</v>
      </c>
      <c r="D6336" s="2">
        <v>306.92</v>
      </c>
    </row>
    <row r="6337">
      <c r="A6337" s="3">
        <v>35793.0</v>
      </c>
      <c r="B6337" s="1">
        <v>6336.0</v>
      </c>
      <c r="C6337" s="4">
        <f t="shared" si="25"/>
        <v>516.9932</v>
      </c>
      <c r="D6337" s="2">
        <v>298.84</v>
      </c>
    </row>
    <row r="6338">
      <c r="A6338" s="3">
        <v>35794.0</v>
      </c>
      <c r="B6338" s="1">
        <v>6337.0</v>
      </c>
      <c r="C6338" s="4">
        <f t="shared" si="25"/>
        <v>505.7136</v>
      </c>
      <c r="D6338" s="2">
        <v>292.32</v>
      </c>
    </row>
    <row r="6339">
      <c r="A6339" s="3">
        <v>35795.0</v>
      </c>
      <c r="B6339" s="1">
        <v>6338.0</v>
      </c>
      <c r="C6339" s="4">
        <f t="shared" si="25"/>
        <v>508.9314</v>
      </c>
      <c r="D6339" s="2">
        <v>294.18</v>
      </c>
    </row>
    <row r="6340">
      <c r="A6340" s="3">
        <v>35797.0</v>
      </c>
      <c r="B6340" s="1">
        <v>6339.0</v>
      </c>
      <c r="C6340" s="4">
        <f t="shared" ref="C6340:C6591" si="26">D6340*1.69</f>
        <v>506.493</v>
      </c>
      <c r="D6340" s="2">
        <v>299.7</v>
      </c>
    </row>
    <row r="6341">
      <c r="A6341" s="3">
        <v>35800.0</v>
      </c>
      <c r="B6341" s="1">
        <v>6340.0</v>
      </c>
      <c r="C6341" s="4">
        <f t="shared" si="26"/>
        <v>493.818</v>
      </c>
      <c r="D6341" s="2">
        <v>292.2</v>
      </c>
    </row>
    <row r="6342">
      <c r="A6342" s="3">
        <v>35801.0</v>
      </c>
      <c r="B6342" s="1">
        <v>6341.0</v>
      </c>
      <c r="C6342" s="4">
        <f t="shared" si="26"/>
        <v>493.142</v>
      </c>
      <c r="D6342" s="2">
        <v>291.8</v>
      </c>
    </row>
    <row r="6343">
      <c r="A6343" s="3">
        <v>35802.0</v>
      </c>
      <c r="B6343" s="1">
        <v>6342.0</v>
      </c>
      <c r="C6343" s="4">
        <f t="shared" si="26"/>
        <v>495.846</v>
      </c>
      <c r="D6343" s="2">
        <v>293.4</v>
      </c>
    </row>
    <row r="6344">
      <c r="A6344" s="3">
        <v>35803.0</v>
      </c>
      <c r="B6344" s="1">
        <v>6343.0</v>
      </c>
      <c r="C6344" s="4">
        <f t="shared" si="26"/>
        <v>493.48</v>
      </c>
      <c r="D6344" s="2">
        <v>292.0</v>
      </c>
    </row>
    <row r="6345">
      <c r="A6345" s="3">
        <v>35804.0</v>
      </c>
      <c r="B6345" s="1">
        <v>6344.0</v>
      </c>
      <c r="C6345" s="4">
        <f t="shared" si="26"/>
        <v>495.339</v>
      </c>
      <c r="D6345" s="2">
        <v>293.1</v>
      </c>
    </row>
    <row r="6346">
      <c r="A6346" s="3">
        <v>35807.0</v>
      </c>
      <c r="B6346" s="1">
        <v>6345.0</v>
      </c>
      <c r="C6346" s="4">
        <f t="shared" si="26"/>
        <v>490.1</v>
      </c>
      <c r="D6346" s="2">
        <v>290.0</v>
      </c>
    </row>
    <row r="6347">
      <c r="A6347" s="3">
        <v>35808.0</v>
      </c>
      <c r="B6347" s="1">
        <v>6346.0</v>
      </c>
      <c r="C6347" s="4">
        <f t="shared" si="26"/>
        <v>490.269</v>
      </c>
      <c r="D6347" s="2">
        <v>290.1</v>
      </c>
    </row>
    <row r="6348">
      <c r="A6348" s="3">
        <v>35809.0</v>
      </c>
      <c r="B6348" s="1">
        <v>6347.0</v>
      </c>
      <c r="C6348" s="4">
        <f t="shared" si="26"/>
        <v>502.606</v>
      </c>
      <c r="D6348" s="2">
        <v>297.4</v>
      </c>
    </row>
    <row r="6349">
      <c r="A6349" s="3">
        <v>35810.0</v>
      </c>
      <c r="B6349" s="1">
        <v>6348.0</v>
      </c>
      <c r="C6349" s="4">
        <f t="shared" si="26"/>
        <v>492.635</v>
      </c>
      <c r="D6349" s="2">
        <v>291.5</v>
      </c>
    </row>
    <row r="6350">
      <c r="A6350" s="3">
        <v>35811.0</v>
      </c>
      <c r="B6350" s="1">
        <v>6349.0</v>
      </c>
      <c r="C6350" s="4">
        <f t="shared" si="26"/>
        <v>498.043</v>
      </c>
      <c r="D6350" s="2">
        <v>294.7</v>
      </c>
    </row>
    <row r="6351">
      <c r="A6351" s="3">
        <v>35815.0</v>
      </c>
      <c r="B6351" s="1">
        <v>6350.0</v>
      </c>
      <c r="C6351" s="4">
        <f t="shared" si="26"/>
        <v>481.143</v>
      </c>
      <c r="D6351" s="2">
        <v>284.7</v>
      </c>
    </row>
    <row r="6352">
      <c r="A6352" s="3">
        <v>35816.0</v>
      </c>
      <c r="B6352" s="1">
        <v>6351.0</v>
      </c>
      <c r="C6352" s="4">
        <f t="shared" si="26"/>
        <v>482.495</v>
      </c>
      <c r="D6352" s="2">
        <v>285.5</v>
      </c>
    </row>
    <row r="6353">
      <c r="A6353" s="3">
        <v>35817.0</v>
      </c>
      <c r="B6353" s="1">
        <v>6352.0</v>
      </c>
      <c r="C6353" s="4">
        <f t="shared" si="26"/>
        <v>474.721</v>
      </c>
      <c r="D6353" s="2">
        <v>280.9</v>
      </c>
    </row>
    <row r="6354">
      <c r="A6354" s="3">
        <v>35818.0</v>
      </c>
      <c r="B6354" s="1">
        <v>6353.0</v>
      </c>
      <c r="C6354" s="4">
        <f t="shared" si="26"/>
        <v>485.368</v>
      </c>
      <c r="D6354" s="2">
        <v>287.2</v>
      </c>
    </row>
    <row r="6355">
      <c r="A6355" s="3">
        <v>35821.0</v>
      </c>
      <c r="B6355" s="1">
        <v>6354.0</v>
      </c>
      <c r="C6355" s="4">
        <f t="shared" si="26"/>
        <v>487.903</v>
      </c>
      <c r="D6355" s="2">
        <v>288.7</v>
      </c>
    </row>
    <row r="6356">
      <c r="A6356" s="3">
        <v>35822.0</v>
      </c>
      <c r="B6356" s="1">
        <v>6355.0</v>
      </c>
      <c r="C6356" s="4">
        <f t="shared" si="26"/>
        <v>504.803</v>
      </c>
      <c r="D6356" s="2">
        <v>298.7</v>
      </c>
    </row>
    <row r="6357">
      <c r="A6357" s="3">
        <v>35823.0</v>
      </c>
      <c r="B6357" s="1">
        <v>6356.0</v>
      </c>
      <c r="C6357" s="4">
        <f t="shared" si="26"/>
        <v>521.703</v>
      </c>
      <c r="D6357" s="2">
        <v>308.7</v>
      </c>
    </row>
    <row r="6358">
      <c r="A6358" s="3">
        <v>35824.0</v>
      </c>
      <c r="B6358" s="1">
        <v>6357.0</v>
      </c>
      <c r="C6358" s="4">
        <f t="shared" si="26"/>
        <v>510.887</v>
      </c>
      <c r="D6358" s="2">
        <v>302.3</v>
      </c>
    </row>
    <row r="6359">
      <c r="A6359" s="3">
        <v>35825.0</v>
      </c>
      <c r="B6359" s="1">
        <v>6358.0</v>
      </c>
      <c r="C6359" s="4">
        <f t="shared" si="26"/>
        <v>516.633</v>
      </c>
      <c r="D6359" s="2">
        <v>305.7</v>
      </c>
    </row>
    <row r="6360">
      <c r="A6360" s="3">
        <v>35828.0</v>
      </c>
      <c r="B6360" s="1">
        <v>6359.0</v>
      </c>
      <c r="C6360" s="4">
        <f t="shared" si="26"/>
        <v>531.505</v>
      </c>
      <c r="D6360" s="2">
        <v>314.5</v>
      </c>
    </row>
    <row r="6361">
      <c r="A6361" s="3">
        <v>35829.0</v>
      </c>
      <c r="B6361" s="1">
        <v>6360.0</v>
      </c>
      <c r="C6361" s="4">
        <f t="shared" si="26"/>
        <v>514.605</v>
      </c>
      <c r="D6361" s="2">
        <v>304.5</v>
      </c>
    </row>
    <row r="6362">
      <c r="A6362" s="3">
        <v>35830.0</v>
      </c>
      <c r="B6362" s="1">
        <v>6361.0</v>
      </c>
      <c r="C6362" s="4">
        <f t="shared" si="26"/>
        <v>522.548</v>
      </c>
      <c r="D6362" s="2">
        <v>309.2</v>
      </c>
    </row>
    <row r="6363">
      <c r="A6363" s="3">
        <v>35831.0</v>
      </c>
      <c r="B6363" s="1">
        <v>6362.0</v>
      </c>
      <c r="C6363" s="4">
        <f t="shared" si="26"/>
        <v>511.056</v>
      </c>
      <c r="D6363" s="2">
        <v>302.4</v>
      </c>
    </row>
    <row r="6364">
      <c r="A6364" s="3">
        <v>35832.0</v>
      </c>
      <c r="B6364" s="1">
        <v>6363.0</v>
      </c>
      <c r="C6364" s="4">
        <f t="shared" si="26"/>
        <v>527.956</v>
      </c>
      <c r="D6364" s="2">
        <v>312.4</v>
      </c>
    </row>
    <row r="6365">
      <c r="A6365" s="3">
        <v>35835.0</v>
      </c>
      <c r="B6365" s="1">
        <v>6364.0</v>
      </c>
      <c r="C6365" s="4">
        <f t="shared" si="26"/>
        <v>535.223</v>
      </c>
      <c r="D6365" s="2">
        <v>316.7</v>
      </c>
    </row>
    <row r="6366">
      <c r="A6366" s="3">
        <v>35836.0</v>
      </c>
      <c r="B6366" s="1">
        <v>6365.0</v>
      </c>
      <c r="C6366" s="4">
        <f t="shared" si="26"/>
        <v>541.645</v>
      </c>
      <c r="D6366" s="2">
        <v>320.5</v>
      </c>
    </row>
    <row r="6367">
      <c r="A6367" s="3">
        <v>35837.0</v>
      </c>
      <c r="B6367" s="1">
        <v>6366.0</v>
      </c>
      <c r="C6367" s="4">
        <f t="shared" si="26"/>
        <v>537.42</v>
      </c>
      <c r="D6367" s="2">
        <v>318.0</v>
      </c>
    </row>
    <row r="6368">
      <c r="A6368" s="3">
        <v>35838.0</v>
      </c>
      <c r="B6368" s="1">
        <v>6367.0</v>
      </c>
      <c r="C6368" s="4">
        <f t="shared" si="26"/>
        <v>534.378</v>
      </c>
      <c r="D6368" s="2">
        <v>316.2</v>
      </c>
    </row>
    <row r="6369">
      <c r="A6369" s="3">
        <v>35839.0</v>
      </c>
      <c r="B6369" s="1">
        <v>6368.0</v>
      </c>
      <c r="C6369" s="4">
        <f t="shared" si="26"/>
        <v>550.095</v>
      </c>
      <c r="D6369" s="2">
        <v>325.5</v>
      </c>
    </row>
    <row r="6370">
      <c r="A6370" s="3">
        <v>35843.0</v>
      </c>
      <c r="B6370" s="1">
        <v>6369.0</v>
      </c>
      <c r="C6370" s="4">
        <f t="shared" si="26"/>
        <v>535.392</v>
      </c>
      <c r="D6370" s="2">
        <v>316.8</v>
      </c>
    </row>
    <row r="6371">
      <c r="A6371" s="3">
        <v>35844.0</v>
      </c>
      <c r="B6371" s="1">
        <v>6370.0</v>
      </c>
      <c r="C6371" s="4">
        <f t="shared" si="26"/>
        <v>524.576</v>
      </c>
      <c r="D6371" s="2">
        <v>310.4</v>
      </c>
    </row>
    <row r="6372">
      <c r="A6372" s="3">
        <v>35845.0</v>
      </c>
      <c r="B6372" s="1">
        <v>6371.0</v>
      </c>
      <c r="C6372" s="4">
        <f t="shared" si="26"/>
        <v>516.802</v>
      </c>
      <c r="D6372" s="2">
        <v>305.8</v>
      </c>
    </row>
    <row r="6373">
      <c r="A6373" s="3">
        <v>35846.0</v>
      </c>
      <c r="B6373" s="1">
        <v>6372.0</v>
      </c>
      <c r="C6373" s="4">
        <f t="shared" si="26"/>
        <v>520.182</v>
      </c>
      <c r="D6373" s="2">
        <v>307.8</v>
      </c>
    </row>
    <row r="6374">
      <c r="A6374" s="3">
        <v>35849.0</v>
      </c>
      <c r="B6374" s="1">
        <v>6373.0</v>
      </c>
      <c r="C6374" s="4">
        <f t="shared" si="26"/>
        <v>510.211</v>
      </c>
      <c r="D6374" s="2">
        <v>301.9</v>
      </c>
    </row>
    <row r="6375">
      <c r="A6375" s="3">
        <v>35850.0</v>
      </c>
      <c r="B6375" s="1">
        <v>6374.0</v>
      </c>
      <c r="C6375" s="4">
        <f t="shared" si="26"/>
        <v>506.5944</v>
      </c>
      <c r="D6375" s="2">
        <v>299.76</v>
      </c>
    </row>
    <row r="6376">
      <c r="A6376" s="3">
        <v>35851.0</v>
      </c>
      <c r="B6376" s="1">
        <v>6375.0</v>
      </c>
      <c r="C6376" s="4">
        <f t="shared" si="26"/>
        <v>515.9232</v>
      </c>
      <c r="D6376" s="2">
        <v>305.28</v>
      </c>
    </row>
    <row r="6377">
      <c r="A6377" s="3">
        <v>35852.0</v>
      </c>
      <c r="B6377" s="1">
        <v>6376.0</v>
      </c>
      <c r="C6377" s="4">
        <f t="shared" si="26"/>
        <v>509.8392</v>
      </c>
      <c r="D6377" s="2">
        <v>301.68</v>
      </c>
    </row>
    <row r="6378">
      <c r="A6378" s="3">
        <v>35853.0</v>
      </c>
      <c r="B6378" s="1">
        <v>6377.0</v>
      </c>
      <c r="C6378" s="4">
        <f t="shared" si="26"/>
        <v>515.6528</v>
      </c>
      <c r="D6378" s="2">
        <v>305.12</v>
      </c>
    </row>
    <row r="6379">
      <c r="A6379" s="3">
        <v>35856.0</v>
      </c>
      <c r="B6379" s="1">
        <v>6378.0</v>
      </c>
      <c r="C6379" s="4">
        <f t="shared" si="26"/>
        <v>520.689</v>
      </c>
      <c r="D6379" s="2">
        <v>308.1</v>
      </c>
    </row>
    <row r="6380">
      <c r="A6380" s="3">
        <v>35857.0</v>
      </c>
      <c r="B6380" s="1">
        <v>6379.0</v>
      </c>
      <c r="C6380" s="4">
        <f t="shared" si="26"/>
        <v>518.154</v>
      </c>
      <c r="D6380" s="2">
        <v>306.6</v>
      </c>
    </row>
    <row r="6381">
      <c r="A6381" s="3">
        <v>35858.0</v>
      </c>
      <c r="B6381" s="1">
        <v>6380.0</v>
      </c>
      <c r="C6381" s="4">
        <f t="shared" si="26"/>
        <v>522.548</v>
      </c>
      <c r="D6381" s="2">
        <v>309.2</v>
      </c>
    </row>
    <row r="6382">
      <c r="A6382" s="3">
        <v>35859.0</v>
      </c>
      <c r="B6382" s="1">
        <v>6381.0</v>
      </c>
      <c r="C6382" s="4">
        <f t="shared" si="26"/>
        <v>530.491</v>
      </c>
      <c r="D6382" s="2">
        <v>313.9</v>
      </c>
    </row>
    <row r="6383">
      <c r="A6383" s="3">
        <v>35860.0</v>
      </c>
      <c r="B6383" s="1">
        <v>6382.0</v>
      </c>
      <c r="C6383" s="4">
        <f t="shared" si="26"/>
        <v>539.11</v>
      </c>
      <c r="D6383" s="2">
        <v>319.0</v>
      </c>
    </row>
    <row r="6384">
      <c r="A6384" s="3">
        <v>35863.0</v>
      </c>
      <c r="B6384" s="1">
        <v>6383.0</v>
      </c>
      <c r="C6384" s="4">
        <f t="shared" si="26"/>
        <v>527.618</v>
      </c>
      <c r="D6384" s="2">
        <v>312.2</v>
      </c>
    </row>
    <row r="6385">
      <c r="A6385" s="3">
        <v>35864.0</v>
      </c>
      <c r="B6385" s="1">
        <v>6384.0</v>
      </c>
      <c r="C6385" s="4">
        <f t="shared" si="26"/>
        <v>518.83</v>
      </c>
      <c r="D6385" s="2">
        <v>307.0</v>
      </c>
    </row>
    <row r="6386">
      <c r="A6386" s="3">
        <v>35865.0</v>
      </c>
      <c r="B6386" s="1">
        <v>6385.0</v>
      </c>
      <c r="C6386" s="4">
        <f t="shared" si="26"/>
        <v>510.887</v>
      </c>
      <c r="D6386" s="2">
        <v>302.3</v>
      </c>
    </row>
    <row r="6387">
      <c r="A6387" s="3">
        <v>35866.0</v>
      </c>
      <c r="B6387" s="1">
        <v>6386.0</v>
      </c>
      <c r="C6387" s="4">
        <f t="shared" si="26"/>
        <v>510.887</v>
      </c>
      <c r="D6387" s="2">
        <v>302.3</v>
      </c>
    </row>
    <row r="6388">
      <c r="A6388" s="3">
        <v>35867.0</v>
      </c>
      <c r="B6388" s="1">
        <v>6387.0</v>
      </c>
      <c r="C6388" s="4">
        <f t="shared" si="26"/>
        <v>525.421</v>
      </c>
      <c r="D6388" s="2">
        <v>310.9</v>
      </c>
    </row>
    <row r="6389">
      <c r="A6389" s="3">
        <v>35870.0</v>
      </c>
      <c r="B6389" s="1">
        <v>6388.0</v>
      </c>
      <c r="C6389" s="4">
        <f t="shared" si="26"/>
        <v>521.027</v>
      </c>
      <c r="D6389" s="2">
        <v>308.3</v>
      </c>
    </row>
    <row r="6390">
      <c r="A6390" s="3">
        <v>35871.0</v>
      </c>
      <c r="B6390" s="1">
        <v>6389.0</v>
      </c>
      <c r="C6390" s="4">
        <f t="shared" si="26"/>
        <v>526.773</v>
      </c>
      <c r="D6390" s="2">
        <v>311.7</v>
      </c>
    </row>
    <row r="6391">
      <c r="A6391" s="3">
        <v>35872.0</v>
      </c>
      <c r="B6391" s="1">
        <v>6390.0</v>
      </c>
      <c r="C6391" s="4">
        <f t="shared" si="26"/>
        <v>523.393</v>
      </c>
      <c r="D6391" s="2">
        <v>309.7</v>
      </c>
    </row>
    <row r="6392">
      <c r="A6392" s="3">
        <v>35873.0</v>
      </c>
      <c r="B6392" s="1">
        <v>6391.0</v>
      </c>
      <c r="C6392" s="4">
        <f t="shared" si="26"/>
        <v>519.337</v>
      </c>
      <c r="D6392" s="2">
        <v>307.3</v>
      </c>
    </row>
    <row r="6393">
      <c r="A6393" s="3">
        <v>35874.0</v>
      </c>
      <c r="B6393" s="1">
        <v>6392.0</v>
      </c>
      <c r="C6393" s="4">
        <f t="shared" si="26"/>
        <v>525.928</v>
      </c>
      <c r="D6393" s="2">
        <v>311.2</v>
      </c>
    </row>
    <row r="6394">
      <c r="A6394" s="3">
        <v>35877.0</v>
      </c>
      <c r="B6394" s="1">
        <v>6393.0</v>
      </c>
      <c r="C6394" s="4">
        <f t="shared" si="26"/>
        <v>533.364</v>
      </c>
      <c r="D6394" s="2">
        <v>315.6</v>
      </c>
    </row>
    <row r="6395">
      <c r="A6395" s="3">
        <v>35878.0</v>
      </c>
      <c r="B6395" s="1">
        <v>6394.0</v>
      </c>
      <c r="C6395" s="4">
        <f t="shared" si="26"/>
        <v>540.631</v>
      </c>
      <c r="D6395" s="2">
        <v>319.9</v>
      </c>
    </row>
    <row r="6396">
      <c r="A6396" s="3">
        <v>35879.0</v>
      </c>
      <c r="B6396" s="1">
        <v>6395.0</v>
      </c>
      <c r="C6396" s="4">
        <f t="shared" si="26"/>
        <v>537.758</v>
      </c>
      <c r="D6396" s="2">
        <v>318.2</v>
      </c>
    </row>
    <row r="6397">
      <c r="A6397" s="3">
        <v>35880.0</v>
      </c>
      <c r="B6397" s="1">
        <v>6396.0</v>
      </c>
      <c r="C6397" s="4">
        <f t="shared" si="26"/>
        <v>539.448</v>
      </c>
      <c r="D6397" s="2">
        <v>319.2</v>
      </c>
    </row>
    <row r="6398">
      <c r="A6398" s="3">
        <v>35881.0</v>
      </c>
      <c r="B6398" s="1">
        <v>6397.0</v>
      </c>
      <c r="C6398" s="4">
        <f t="shared" si="26"/>
        <v>547.898</v>
      </c>
      <c r="D6398" s="2">
        <v>324.2</v>
      </c>
    </row>
    <row r="6399">
      <c r="A6399" s="3">
        <v>35884.0</v>
      </c>
      <c r="B6399" s="1">
        <v>6398.0</v>
      </c>
      <c r="C6399" s="4">
        <f t="shared" si="26"/>
        <v>544.687</v>
      </c>
      <c r="D6399" s="2">
        <v>322.3</v>
      </c>
    </row>
    <row r="6400">
      <c r="A6400" s="3">
        <v>35885.0</v>
      </c>
      <c r="B6400" s="1">
        <v>6399.0</v>
      </c>
      <c r="C6400" s="4">
        <f t="shared" si="26"/>
        <v>539.11</v>
      </c>
      <c r="D6400" s="2">
        <v>319.0</v>
      </c>
    </row>
    <row r="6401">
      <c r="A6401" s="3">
        <v>35886.0</v>
      </c>
      <c r="B6401" s="1">
        <v>6400.0</v>
      </c>
      <c r="C6401" s="4">
        <f t="shared" si="26"/>
        <v>530.998</v>
      </c>
      <c r="D6401" s="2">
        <v>314.2</v>
      </c>
    </row>
    <row r="6402">
      <c r="A6402" s="3">
        <v>35887.0</v>
      </c>
      <c r="B6402" s="1">
        <v>6401.0</v>
      </c>
      <c r="C6402" s="4">
        <f t="shared" si="26"/>
        <v>541.138</v>
      </c>
      <c r="D6402" s="2">
        <v>320.2</v>
      </c>
    </row>
    <row r="6403">
      <c r="A6403" s="3">
        <v>35888.0</v>
      </c>
      <c r="B6403" s="1">
        <v>6402.0</v>
      </c>
      <c r="C6403" s="4">
        <f t="shared" si="26"/>
        <v>558.038</v>
      </c>
      <c r="D6403" s="2">
        <v>330.2</v>
      </c>
    </row>
    <row r="6404">
      <c r="A6404" s="3">
        <v>35891.0</v>
      </c>
      <c r="B6404" s="1">
        <v>6403.0</v>
      </c>
      <c r="C6404" s="4">
        <f t="shared" si="26"/>
        <v>571.22</v>
      </c>
      <c r="D6404" s="2">
        <v>338.0</v>
      </c>
    </row>
    <row r="6405">
      <c r="A6405" s="3">
        <v>35892.0</v>
      </c>
      <c r="B6405" s="1">
        <v>6404.0</v>
      </c>
      <c r="C6405" s="4">
        <f t="shared" si="26"/>
        <v>566.995</v>
      </c>
      <c r="D6405" s="2">
        <v>335.5</v>
      </c>
    </row>
    <row r="6406">
      <c r="A6406" s="3">
        <v>35893.0</v>
      </c>
      <c r="B6406" s="1">
        <v>6405.0</v>
      </c>
      <c r="C6406" s="4">
        <f t="shared" si="26"/>
        <v>565.643</v>
      </c>
      <c r="D6406" s="2">
        <v>334.7</v>
      </c>
    </row>
    <row r="6407">
      <c r="A6407" s="3">
        <v>35894.0</v>
      </c>
      <c r="B6407" s="1">
        <v>6406.0</v>
      </c>
      <c r="C6407" s="4">
        <f t="shared" si="26"/>
        <v>564.629</v>
      </c>
      <c r="D6407" s="2">
        <v>334.1</v>
      </c>
    </row>
    <row r="6408">
      <c r="A6408" s="3">
        <v>35898.0</v>
      </c>
      <c r="B6408" s="1">
        <v>6407.0</v>
      </c>
      <c r="C6408" s="4">
        <f t="shared" si="26"/>
        <v>566.826</v>
      </c>
      <c r="D6408" s="2">
        <v>335.4</v>
      </c>
    </row>
    <row r="6409">
      <c r="A6409" s="3">
        <v>35899.0</v>
      </c>
      <c r="B6409" s="1">
        <v>6408.0</v>
      </c>
      <c r="C6409" s="4">
        <f t="shared" si="26"/>
        <v>557.7</v>
      </c>
      <c r="D6409" s="2">
        <v>330.0</v>
      </c>
    </row>
    <row r="6410">
      <c r="A6410" s="3">
        <v>35900.0</v>
      </c>
      <c r="B6410" s="1">
        <v>6409.0</v>
      </c>
      <c r="C6410" s="4">
        <f t="shared" si="26"/>
        <v>555.165</v>
      </c>
      <c r="D6410" s="2">
        <v>328.5</v>
      </c>
    </row>
    <row r="6411">
      <c r="A6411" s="3">
        <v>35901.0</v>
      </c>
      <c r="B6411" s="1">
        <v>6410.0</v>
      </c>
      <c r="C6411" s="4">
        <f t="shared" si="26"/>
        <v>549.25</v>
      </c>
      <c r="D6411" s="2">
        <v>325.0</v>
      </c>
    </row>
    <row r="6412">
      <c r="A6412" s="3">
        <v>35902.0</v>
      </c>
      <c r="B6412" s="1">
        <v>6411.0</v>
      </c>
      <c r="C6412" s="4">
        <f t="shared" si="26"/>
        <v>545.87</v>
      </c>
      <c r="D6412" s="2">
        <v>323.0</v>
      </c>
    </row>
    <row r="6413">
      <c r="A6413" s="3">
        <v>35905.0</v>
      </c>
      <c r="B6413" s="1">
        <v>6412.0</v>
      </c>
      <c r="C6413" s="4">
        <f t="shared" si="26"/>
        <v>535.561</v>
      </c>
      <c r="D6413" s="2">
        <v>316.9</v>
      </c>
    </row>
    <row r="6414">
      <c r="A6414" s="3">
        <v>35906.0</v>
      </c>
      <c r="B6414" s="1">
        <v>6413.0</v>
      </c>
      <c r="C6414" s="4">
        <f t="shared" si="26"/>
        <v>528.125</v>
      </c>
      <c r="D6414" s="2">
        <v>312.5</v>
      </c>
    </row>
    <row r="6415">
      <c r="A6415" s="3">
        <v>35907.0</v>
      </c>
      <c r="B6415" s="1">
        <v>6414.0</v>
      </c>
      <c r="C6415" s="4">
        <f t="shared" si="26"/>
        <v>528.632</v>
      </c>
      <c r="D6415" s="2">
        <v>312.8</v>
      </c>
    </row>
    <row r="6416">
      <c r="A6416" s="3">
        <v>35908.0</v>
      </c>
      <c r="B6416" s="1">
        <v>6415.0</v>
      </c>
      <c r="C6416" s="4">
        <f t="shared" si="26"/>
        <v>516.633</v>
      </c>
      <c r="D6416" s="2">
        <v>305.7</v>
      </c>
    </row>
    <row r="6417">
      <c r="A6417" s="3">
        <v>35909.0</v>
      </c>
      <c r="B6417" s="1">
        <v>6416.0</v>
      </c>
      <c r="C6417" s="4">
        <f t="shared" si="26"/>
        <v>508.69</v>
      </c>
      <c r="D6417" s="2">
        <v>301.0</v>
      </c>
    </row>
    <row r="6418">
      <c r="A6418" s="3">
        <v>35912.0</v>
      </c>
      <c r="B6418" s="1">
        <v>6417.0</v>
      </c>
      <c r="C6418" s="4">
        <f t="shared" si="26"/>
        <v>507.9802</v>
      </c>
      <c r="D6418" s="2">
        <v>300.58</v>
      </c>
    </row>
    <row r="6419">
      <c r="A6419" s="3">
        <v>35913.0</v>
      </c>
      <c r="B6419" s="1">
        <v>6418.0</v>
      </c>
      <c r="C6419" s="4">
        <f t="shared" si="26"/>
        <v>525.3872</v>
      </c>
      <c r="D6419" s="2">
        <v>310.88</v>
      </c>
    </row>
    <row r="6420">
      <c r="A6420" s="3">
        <v>35914.0</v>
      </c>
      <c r="B6420" s="1">
        <v>6419.0</v>
      </c>
      <c r="C6420" s="4">
        <f t="shared" si="26"/>
        <v>515.788</v>
      </c>
      <c r="D6420" s="2">
        <v>305.2</v>
      </c>
    </row>
    <row r="6421">
      <c r="A6421" s="3">
        <v>35915.0</v>
      </c>
      <c r="B6421" s="1">
        <v>6420.0</v>
      </c>
      <c r="C6421" s="4">
        <f t="shared" si="26"/>
        <v>521.534</v>
      </c>
      <c r="D6421" s="2">
        <v>308.6</v>
      </c>
    </row>
    <row r="6422">
      <c r="A6422" s="3">
        <v>35916.0</v>
      </c>
      <c r="B6422" s="1">
        <v>6421.0</v>
      </c>
      <c r="C6422" s="4">
        <f t="shared" si="26"/>
        <v>519.844</v>
      </c>
      <c r="D6422" s="2">
        <v>307.6</v>
      </c>
    </row>
    <row r="6423">
      <c r="A6423" s="3">
        <v>35919.0</v>
      </c>
      <c r="B6423" s="1">
        <v>6422.0</v>
      </c>
      <c r="C6423" s="4">
        <f t="shared" si="26"/>
        <v>532.35</v>
      </c>
      <c r="D6423" s="2">
        <v>315.0</v>
      </c>
    </row>
    <row r="6424">
      <c r="A6424" s="3">
        <v>35920.0</v>
      </c>
      <c r="B6424" s="1">
        <v>6423.0</v>
      </c>
      <c r="C6424" s="4">
        <f t="shared" si="26"/>
        <v>535.223</v>
      </c>
      <c r="D6424" s="2">
        <v>316.7</v>
      </c>
    </row>
    <row r="6425">
      <c r="A6425" s="3">
        <v>35921.0</v>
      </c>
      <c r="B6425" s="1">
        <v>6424.0</v>
      </c>
      <c r="C6425" s="4">
        <f t="shared" si="26"/>
        <v>527.956</v>
      </c>
      <c r="D6425" s="2">
        <v>312.4</v>
      </c>
    </row>
    <row r="6426">
      <c r="A6426" s="3">
        <v>35922.0</v>
      </c>
      <c r="B6426" s="1">
        <v>6425.0</v>
      </c>
      <c r="C6426" s="4">
        <f t="shared" si="26"/>
        <v>529.646</v>
      </c>
      <c r="D6426" s="2">
        <v>313.4</v>
      </c>
    </row>
    <row r="6427">
      <c r="A6427" s="3">
        <v>35923.0</v>
      </c>
      <c r="B6427" s="1">
        <v>6426.0</v>
      </c>
      <c r="C6427" s="4">
        <f t="shared" si="26"/>
        <v>527.28</v>
      </c>
      <c r="D6427" s="2">
        <v>312.0</v>
      </c>
    </row>
    <row r="6428">
      <c r="A6428" s="3">
        <v>35926.0</v>
      </c>
      <c r="B6428" s="1">
        <v>6427.0</v>
      </c>
      <c r="C6428" s="4">
        <f t="shared" si="26"/>
        <v>527.618</v>
      </c>
      <c r="D6428" s="2">
        <v>312.2</v>
      </c>
    </row>
    <row r="6429">
      <c r="A6429" s="3">
        <v>35927.0</v>
      </c>
      <c r="B6429" s="1">
        <v>6428.0</v>
      </c>
      <c r="C6429" s="4">
        <f t="shared" si="26"/>
        <v>524.745</v>
      </c>
      <c r="D6429" s="2">
        <v>310.5</v>
      </c>
    </row>
    <row r="6430">
      <c r="A6430" s="3">
        <v>35928.0</v>
      </c>
      <c r="B6430" s="1">
        <v>6429.0</v>
      </c>
      <c r="C6430" s="4">
        <f t="shared" si="26"/>
        <v>517.985</v>
      </c>
      <c r="D6430" s="2">
        <v>306.5</v>
      </c>
    </row>
    <row r="6431">
      <c r="A6431" s="3">
        <v>35929.0</v>
      </c>
      <c r="B6431" s="1">
        <v>6430.0</v>
      </c>
      <c r="C6431" s="4">
        <f t="shared" si="26"/>
        <v>515.281</v>
      </c>
      <c r="D6431" s="2">
        <v>304.9</v>
      </c>
    </row>
    <row r="6432">
      <c r="A6432" s="3">
        <v>35930.0</v>
      </c>
      <c r="B6432" s="1">
        <v>6431.0</v>
      </c>
      <c r="C6432" s="4">
        <f t="shared" si="26"/>
        <v>517.14</v>
      </c>
      <c r="D6432" s="2">
        <v>306.0</v>
      </c>
    </row>
    <row r="6433">
      <c r="A6433" s="3">
        <v>35933.0</v>
      </c>
      <c r="B6433" s="1">
        <v>6432.0</v>
      </c>
      <c r="C6433" s="4">
        <f t="shared" si="26"/>
        <v>510.042</v>
      </c>
      <c r="D6433" s="2">
        <v>301.8</v>
      </c>
    </row>
    <row r="6434">
      <c r="A6434" s="3">
        <v>35934.0</v>
      </c>
      <c r="B6434" s="1">
        <v>6433.0</v>
      </c>
      <c r="C6434" s="4">
        <f t="shared" si="26"/>
        <v>493.142</v>
      </c>
      <c r="D6434" s="2">
        <v>291.8</v>
      </c>
    </row>
    <row r="6435">
      <c r="A6435" s="3">
        <v>35935.0</v>
      </c>
      <c r="B6435" s="1">
        <v>6434.0</v>
      </c>
      <c r="C6435" s="4">
        <f t="shared" si="26"/>
        <v>476.242</v>
      </c>
      <c r="D6435" s="2">
        <v>281.8</v>
      </c>
    </row>
    <row r="6436">
      <c r="A6436" s="3">
        <v>35936.0</v>
      </c>
      <c r="B6436" s="1">
        <v>6435.0</v>
      </c>
      <c r="C6436" s="4">
        <f t="shared" si="26"/>
        <v>479.115</v>
      </c>
      <c r="D6436" s="2">
        <v>283.5</v>
      </c>
    </row>
    <row r="6437">
      <c r="A6437" s="3">
        <v>35937.0</v>
      </c>
      <c r="B6437" s="1">
        <v>6436.0</v>
      </c>
      <c r="C6437" s="4">
        <f t="shared" si="26"/>
        <v>477.932</v>
      </c>
      <c r="D6437" s="2">
        <v>282.8</v>
      </c>
    </row>
    <row r="6438">
      <c r="A6438" s="3">
        <v>35941.0</v>
      </c>
      <c r="B6438" s="1">
        <v>6437.0</v>
      </c>
      <c r="C6438" s="4">
        <f t="shared" si="26"/>
        <v>461.032</v>
      </c>
      <c r="D6438" s="2">
        <v>272.8</v>
      </c>
    </row>
    <row r="6439">
      <c r="A6439" s="3">
        <v>35942.0</v>
      </c>
      <c r="B6439" s="1">
        <v>6438.0</v>
      </c>
      <c r="C6439" s="4">
        <f t="shared" si="26"/>
        <v>462.215</v>
      </c>
      <c r="D6439" s="2">
        <v>273.5</v>
      </c>
    </row>
    <row r="6440">
      <c r="A6440" s="3">
        <v>35943.0</v>
      </c>
      <c r="B6440" s="1">
        <v>6439.0</v>
      </c>
      <c r="C6440" s="4">
        <f t="shared" si="26"/>
        <v>477.256</v>
      </c>
      <c r="D6440" s="2">
        <v>282.4</v>
      </c>
    </row>
    <row r="6441">
      <c r="A6441" s="3">
        <v>35944.0</v>
      </c>
      <c r="B6441" s="1">
        <v>6440.0</v>
      </c>
      <c r="C6441" s="4">
        <f t="shared" si="26"/>
        <v>460.356</v>
      </c>
      <c r="D6441" s="2">
        <v>272.4</v>
      </c>
    </row>
    <row r="6442">
      <c r="A6442" s="3">
        <v>35947.0</v>
      </c>
      <c r="B6442" s="1">
        <v>6441.0</v>
      </c>
      <c r="C6442" s="4">
        <f t="shared" si="26"/>
        <v>443.456</v>
      </c>
      <c r="D6442" s="2">
        <v>262.4</v>
      </c>
    </row>
    <row r="6443">
      <c r="A6443" s="3">
        <v>35948.0</v>
      </c>
      <c r="B6443" s="1">
        <v>6442.0</v>
      </c>
      <c r="C6443" s="4">
        <f t="shared" si="26"/>
        <v>447.005</v>
      </c>
      <c r="D6443" s="2">
        <v>264.5</v>
      </c>
    </row>
    <row r="6444">
      <c r="A6444" s="3">
        <v>35949.0</v>
      </c>
      <c r="B6444" s="1">
        <v>6443.0</v>
      </c>
      <c r="C6444" s="4">
        <f t="shared" si="26"/>
        <v>457.99</v>
      </c>
      <c r="D6444" s="2">
        <v>271.0</v>
      </c>
    </row>
    <row r="6445">
      <c r="A6445" s="3">
        <v>35950.0</v>
      </c>
      <c r="B6445" s="1">
        <v>6444.0</v>
      </c>
      <c r="C6445" s="4">
        <f t="shared" si="26"/>
        <v>468.13</v>
      </c>
      <c r="D6445" s="2">
        <v>277.0</v>
      </c>
    </row>
    <row r="6446">
      <c r="A6446" s="3">
        <v>35951.0</v>
      </c>
      <c r="B6446" s="1">
        <v>6445.0</v>
      </c>
      <c r="C6446" s="4">
        <f t="shared" si="26"/>
        <v>480.298</v>
      </c>
      <c r="D6446" s="2">
        <v>284.2</v>
      </c>
    </row>
    <row r="6447">
      <c r="A6447" s="3">
        <v>35954.0</v>
      </c>
      <c r="B6447" s="1">
        <v>6446.0</v>
      </c>
      <c r="C6447" s="4">
        <f t="shared" si="26"/>
        <v>477.932</v>
      </c>
      <c r="D6447" s="2">
        <v>282.8</v>
      </c>
    </row>
    <row r="6448">
      <c r="A6448" s="3">
        <v>35955.0</v>
      </c>
      <c r="B6448" s="1">
        <v>6447.0</v>
      </c>
      <c r="C6448" s="4">
        <f t="shared" si="26"/>
        <v>464.581</v>
      </c>
      <c r="D6448" s="2">
        <v>274.9</v>
      </c>
    </row>
    <row r="6449">
      <c r="A6449" s="3">
        <v>35956.0</v>
      </c>
      <c r="B6449" s="1">
        <v>6448.0</v>
      </c>
      <c r="C6449" s="4">
        <f t="shared" si="26"/>
        <v>473.2</v>
      </c>
      <c r="D6449" s="2">
        <v>280.0</v>
      </c>
    </row>
    <row r="6450">
      <c r="A6450" s="3">
        <v>35957.0</v>
      </c>
      <c r="B6450" s="1">
        <v>6449.0</v>
      </c>
      <c r="C6450" s="4">
        <f t="shared" si="26"/>
        <v>490.1</v>
      </c>
      <c r="D6450" s="2">
        <v>290.0</v>
      </c>
    </row>
    <row r="6451">
      <c r="A6451" s="3">
        <v>35958.0</v>
      </c>
      <c r="B6451" s="1">
        <v>6450.0</v>
      </c>
      <c r="C6451" s="4">
        <f t="shared" si="26"/>
        <v>495.001</v>
      </c>
      <c r="D6451" s="2">
        <v>292.9</v>
      </c>
    </row>
    <row r="6452">
      <c r="A6452" s="3">
        <v>35961.0</v>
      </c>
      <c r="B6452" s="1">
        <v>6451.0</v>
      </c>
      <c r="C6452" s="4">
        <f t="shared" si="26"/>
        <v>492.297</v>
      </c>
      <c r="D6452" s="2">
        <v>291.3</v>
      </c>
    </row>
    <row r="6453">
      <c r="A6453" s="3">
        <v>35962.0</v>
      </c>
      <c r="B6453" s="1">
        <v>6452.0</v>
      </c>
      <c r="C6453" s="4">
        <f t="shared" si="26"/>
        <v>477.932</v>
      </c>
      <c r="D6453" s="2">
        <v>282.8</v>
      </c>
    </row>
    <row r="6454">
      <c r="A6454" s="3">
        <v>35963.0</v>
      </c>
      <c r="B6454" s="1">
        <v>6453.0</v>
      </c>
      <c r="C6454" s="4">
        <f t="shared" si="26"/>
        <v>494.832</v>
      </c>
      <c r="D6454" s="2">
        <v>292.8</v>
      </c>
    </row>
    <row r="6455">
      <c r="A6455" s="3">
        <v>35964.0</v>
      </c>
      <c r="B6455" s="1">
        <v>6454.0</v>
      </c>
      <c r="C6455" s="4">
        <f t="shared" si="26"/>
        <v>502.944</v>
      </c>
      <c r="D6455" s="2">
        <v>297.6</v>
      </c>
    </row>
    <row r="6456">
      <c r="A6456" s="3">
        <v>35965.0</v>
      </c>
      <c r="B6456" s="1">
        <v>6455.0</v>
      </c>
      <c r="C6456" s="4">
        <f t="shared" si="26"/>
        <v>494.325</v>
      </c>
      <c r="D6456" s="2">
        <v>292.5</v>
      </c>
    </row>
    <row r="6457">
      <c r="A6457" s="3">
        <v>35968.0</v>
      </c>
      <c r="B6457" s="1">
        <v>6456.0</v>
      </c>
      <c r="C6457" s="4">
        <f t="shared" si="26"/>
        <v>495.001</v>
      </c>
      <c r="D6457" s="2">
        <v>292.9</v>
      </c>
    </row>
    <row r="6458">
      <c r="A6458" s="3">
        <v>35969.0</v>
      </c>
      <c r="B6458" s="1">
        <v>6457.0</v>
      </c>
      <c r="C6458" s="4">
        <f t="shared" si="26"/>
        <v>488.748</v>
      </c>
      <c r="D6458" s="2">
        <v>289.2</v>
      </c>
    </row>
    <row r="6459">
      <c r="A6459" s="3">
        <v>35970.0</v>
      </c>
      <c r="B6459" s="1">
        <v>6458.0</v>
      </c>
      <c r="C6459" s="4">
        <f t="shared" si="26"/>
        <v>484.185</v>
      </c>
      <c r="D6459" s="2">
        <v>286.5</v>
      </c>
    </row>
    <row r="6460">
      <c r="A6460" s="3">
        <v>35971.0</v>
      </c>
      <c r="B6460" s="1">
        <v>6459.0</v>
      </c>
      <c r="C6460" s="4">
        <f t="shared" si="26"/>
        <v>490.6408</v>
      </c>
      <c r="D6460" s="2">
        <v>290.32</v>
      </c>
    </row>
    <row r="6461">
      <c r="A6461" s="3">
        <v>35972.0</v>
      </c>
      <c r="B6461" s="1">
        <v>6460.0</v>
      </c>
      <c r="C6461" s="4">
        <f t="shared" si="26"/>
        <v>491.8914</v>
      </c>
      <c r="D6461" s="2">
        <v>291.06</v>
      </c>
    </row>
    <row r="6462">
      <c r="A6462" s="3">
        <v>35975.0</v>
      </c>
      <c r="B6462" s="1">
        <v>6461.0</v>
      </c>
      <c r="C6462" s="4">
        <f t="shared" si="26"/>
        <v>498.043</v>
      </c>
      <c r="D6462" s="2">
        <v>294.7</v>
      </c>
    </row>
    <row r="6463">
      <c r="A6463" s="3">
        <v>35976.0</v>
      </c>
      <c r="B6463" s="1">
        <v>6462.0</v>
      </c>
      <c r="C6463" s="4">
        <f t="shared" si="26"/>
        <v>495.17</v>
      </c>
      <c r="D6463" s="2">
        <v>293.0</v>
      </c>
    </row>
    <row r="6464">
      <c r="A6464" s="3">
        <v>35977.0</v>
      </c>
      <c r="B6464" s="1">
        <v>6463.0</v>
      </c>
      <c r="C6464" s="4">
        <f t="shared" si="26"/>
        <v>492.466</v>
      </c>
      <c r="D6464" s="2">
        <v>291.4</v>
      </c>
    </row>
    <row r="6465">
      <c r="A6465" s="3">
        <v>35978.0</v>
      </c>
      <c r="B6465" s="1">
        <v>6464.0</v>
      </c>
      <c r="C6465" s="4">
        <f t="shared" si="26"/>
        <v>493.48</v>
      </c>
      <c r="D6465" s="2">
        <v>292.0</v>
      </c>
    </row>
    <row r="6466">
      <c r="A6466" s="3">
        <v>35982.0</v>
      </c>
      <c r="B6466" s="1">
        <v>6465.0</v>
      </c>
      <c r="C6466" s="4">
        <f t="shared" si="26"/>
        <v>479.622</v>
      </c>
      <c r="D6466" s="2">
        <v>283.8</v>
      </c>
    </row>
    <row r="6467">
      <c r="A6467" s="3">
        <v>35983.0</v>
      </c>
      <c r="B6467" s="1">
        <v>6466.0</v>
      </c>
      <c r="C6467" s="4">
        <f t="shared" si="26"/>
        <v>471.172</v>
      </c>
      <c r="D6467" s="2">
        <v>278.8</v>
      </c>
    </row>
    <row r="6468">
      <c r="A6468" s="3">
        <v>35984.0</v>
      </c>
      <c r="B6468" s="1">
        <v>6467.0</v>
      </c>
      <c r="C6468" s="4">
        <f t="shared" si="26"/>
        <v>469.989</v>
      </c>
      <c r="D6468" s="2">
        <v>278.1</v>
      </c>
    </row>
    <row r="6469">
      <c r="A6469" s="3">
        <v>35985.0</v>
      </c>
      <c r="B6469" s="1">
        <v>6468.0</v>
      </c>
      <c r="C6469" s="4">
        <f t="shared" si="26"/>
        <v>473.2</v>
      </c>
      <c r="D6469" s="2">
        <v>280.0</v>
      </c>
    </row>
    <row r="6470">
      <c r="A6470" s="3">
        <v>35986.0</v>
      </c>
      <c r="B6470" s="1">
        <v>6469.0</v>
      </c>
      <c r="C6470" s="4">
        <f t="shared" si="26"/>
        <v>471.172</v>
      </c>
      <c r="D6470" s="2">
        <v>278.8</v>
      </c>
    </row>
    <row r="6471">
      <c r="A6471" s="3">
        <v>35989.0</v>
      </c>
      <c r="B6471" s="1">
        <v>6470.0</v>
      </c>
      <c r="C6471" s="4">
        <f t="shared" si="26"/>
        <v>461.37</v>
      </c>
      <c r="D6471" s="2">
        <v>273.0</v>
      </c>
    </row>
    <row r="6472">
      <c r="A6472" s="3">
        <v>35990.0</v>
      </c>
      <c r="B6472" s="1">
        <v>6471.0</v>
      </c>
      <c r="C6472" s="4">
        <f t="shared" si="26"/>
        <v>472.355</v>
      </c>
      <c r="D6472" s="2">
        <v>279.5</v>
      </c>
    </row>
    <row r="6473">
      <c r="A6473" s="3">
        <v>35991.0</v>
      </c>
      <c r="B6473" s="1">
        <v>6472.0</v>
      </c>
      <c r="C6473" s="4">
        <f t="shared" si="26"/>
        <v>463.905</v>
      </c>
      <c r="D6473" s="2">
        <v>274.5</v>
      </c>
    </row>
    <row r="6474">
      <c r="A6474" s="3">
        <v>35992.0</v>
      </c>
      <c r="B6474" s="1">
        <v>6473.0</v>
      </c>
      <c r="C6474" s="4">
        <f t="shared" si="26"/>
        <v>459.004</v>
      </c>
      <c r="D6474" s="2">
        <v>271.6</v>
      </c>
    </row>
    <row r="6475">
      <c r="A6475" s="3">
        <v>35993.0</v>
      </c>
      <c r="B6475" s="1">
        <v>6474.0</v>
      </c>
      <c r="C6475" s="4">
        <f t="shared" si="26"/>
        <v>470.496</v>
      </c>
      <c r="D6475" s="2">
        <v>278.4</v>
      </c>
    </row>
    <row r="6476">
      <c r="A6476" s="3">
        <v>35996.0</v>
      </c>
      <c r="B6476" s="1">
        <v>6475.0</v>
      </c>
      <c r="C6476" s="4">
        <f t="shared" si="26"/>
        <v>468.975</v>
      </c>
      <c r="D6476" s="2">
        <v>277.5</v>
      </c>
    </row>
    <row r="6477">
      <c r="A6477" s="3">
        <v>35997.0</v>
      </c>
      <c r="B6477" s="1">
        <v>6476.0</v>
      </c>
      <c r="C6477" s="4">
        <f t="shared" si="26"/>
        <v>485.368</v>
      </c>
      <c r="D6477" s="2">
        <v>287.2</v>
      </c>
    </row>
    <row r="6478">
      <c r="A6478" s="3">
        <v>35998.0</v>
      </c>
      <c r="B6478" s="1">
        <v>6477.0</v>
      </c>
      <c r="C6478" s="4">
        <f t="shared" si="26"/>
        <v>480.805</v>
      </c>
      <c r="D6478" s="2">
        <v>284.5</v>
      </c>
    </row>
    <row r="6479">
      <c r="A6479" s="3">
        <v>35999.0</v>
      </c>
      <c r="B6479" s="1">
        <v>6478.0</v>
      </c>
      <c r="C6479" s="4">
        <f t="shared" si="26"/>
        <v>479.622</v>
      </c>
      <c r="D6479" s="2">
        <v>283.8</v>
      </c>
    </row>
    <row r="6480">
      <c r="A6480" s="3">
        <v>36000.0</v>
      </c>
      <c r="B6480" s="1">
        <v>6479.0</v>
      </c>
      <c r="C6480" s="4">
        <f t="shared" si="26"/>
        <v>487.227</v>
      </c>
      <c r="D6480" s="2">
        <v>288.3</v>
      </c>
    </row>
    <row r="6481">
      <c r="A6481" s="3">
        <v>36003.0</v>
      </c>
      <c r="B6481" s="1">
        <v>6480.0</v>
      </c>
      <c r="C6481" s="4">
        <f t="shared" si="26"/>
        <v>491.959</v>
      </c>
      <c r="D6481" s="2">
        <v>291.1</v>
      </c>
    </row>
    <row r="6482">
      <c r="A6482" s="3">
        <v>36004.0</v>
      </c>
      <c r="B6482" s="1">
        <v>6481.0</v>
      </c>
      <c r="C6482" s="4">
        <f t="shared" si="26"/>
        <v>486.72</v>
      </c>
      <c r="D6482" s="2">
        <v>288.0</v>
      </c>
    </row>
    <row r="6483">
      <c r="A6483" s="3">
        <v>36005.0</v>
      </c>
      <c r="B6483" s="1">
        <v>6482.0</v>
      </c>
      <c r="C6483" s="4">
        <f t="shared" si="26"/>
        <v>490.776</v>
      </c>
      <c r="D6483" s="2">
        <v>290.4</v>
      </c>
    </row>
    <row r="6484">
      <c r="A6484" s="3">
        <v>36006.0</v>
      </c>
      <c r="B6484" s="1">
        <v>6483.0</v>
      </c>
      <c r="C6484" s="4">
        <f t="shared" si="26"/>
        <v>504.803</v>
      </c>
      <c r="D6484" s="2">
        <v>298.7</v>
      </c>
    </row>
    <row r="6485">
      <c r="A6485" s="3">
        <v>36007.0</v>
      </c>
      <c r="B6485" s="1">
        <v>6484.0</v>
      </c>
      <c r="C6485" s="4">
        <f t="shared" si="26"/>
        <v>509.197</v>
      </c>
      <c r="D6485" s="2">
        <v>301.3</v>
      </c>
    </row>
    <row r="6486">
      <c r="A6486" s="3">
        <v>36010.0</v>
      </c>
      <c r="B6486" s="1">
        <v>6485.0</v>
      </c>
      <c r="C6486" s="4">
        <f t="shared" si="26"/>
        <v>508.859</v>
      </c>
      <c r="D6486" s="2">
        <v>301.1</v>
      </c>
    </row>
    <row r="6487">
      <c r="A6487" s="3">
        <v>36011.0</v>
      </c>
      <c r="B6487" s="1">
        <v>6486.0</v>
      </c>
      <c r="C6487" s="4">
        <f t="shared" si="26"/>
        <v>514.943</v>
      </c>
      <c r="D6487" s="2">
        <v>304.7</v>
      </c>
    </row>
    <row r="6488">
      <c r="A6488" s="3">
        <v>36012.0</v>
      </c>
      <c r="B6488" s="1">
        <v>6487.0</v>
      </c>
      <c r="C6488" s="4">
        <f t="shared" si="26"/>
        <v>519.337</v>
      </c>
      <c r="D6488" s="2">
        <v>307.3</v>
      </c>
    </row>
    <row r="6489">
      <c r="A6489" s="3">
        <v>36013.0</v>
      </c>
      <c r="B6489" s="1">
        <v>6488.0</v>
      </c>
      <c r="C6489" s="4">
        <f t="shared" si="26"/>
        <v>532.688</v>
      </c>
      <c r="D6489" s="2">
        <v>315.2</v>
      </c>
    </row>
    <row r="6490">
      <c r="A6490" s="3">
        <v>36014.0</v>
      </c>
      <c r="B6490" s="1">
        <v>6489.0</v>
      </c>
      <c r="C6490" s="4">
        <f t="shared" si="26"/>
        <v>526.942</v>
      </c>
      <c r="D6490" s="2">
        <v>311.8</v>
      </c>
    </row>
    <row r="6491">
      <c r="A6491" s="3">
        <v>36017.0</v>
      </c>
      <c r="B6491" s="1">
        <v>6490.0</v>
      </c>
      <c r="C6491" s="4">
        <f t="shared" si="26"/>
        <v>518.323</v>
      </c>
      <c r="D6491" s="2">
        <v>306.7</v>
      </c>
    </row>
    <row r="6492">
      <c r="A6492" s="3">
        <v>36018.0</v>
      </c>
      <c r="B6492" s="1">
        <v>6491.0</v>
      </c>
      <c r="C6492" s="4">
        <f t="shared" si="26"/>
        <v>518.999</v>
      </c>
      <c r="D6492" s="2">
        <v>307.1</v>
      </c>
    </row>
    <row r="6493">
      <c r="A6493" s="3">
        <v>36019.0</v>
      </c>
      <c r="B6493" s="1">
        <v>6492.0</v>
      </c>
      <c r="C6493" s="4">
        <f t="shared" si="26"/>
        <v>524.914</v>
      </c>
      <c r="D6493" s="2">
        <v>310.6</v>
      </c>
    </row>
    <row r="6494">
      <c r="A6494" s="3">
        <v>36020.0</v>
      </c>
      <c r="B6494" s="1">
        <v>6493.0</v>
      </c>
      <c r="C6494" s="4">
        <f t="shared" si="26"/>
        <v>512.239</v>
      </c>
      <c r="D6494" s="2">
        <v>303.1</v>
      </c>
    </row>
    <row r="6495">
      <c r="A6495" s="3">
        <v>36021.0</v>
      </c>
      <c r="B6495" s="1">
        <v>6494.0</v>
      </c>
      <c r="C6495" s="4">
        <f t="shared" si="26"/>
        <v>514.267</v>
      </c>
      <c r="D6495" s="2">
        <v>304.3</v>
      </c>
    </row>
    <row r="6496">
      <c r="A6496" s="3">
        <v>36024.0</v>
      </c>
      <c r="B6496" s="1">
        <v>6495.0</v>
      </c>
      <c r="C6496" s="4">
        <f t="shared" si="26"/>
        <v>499.057</v>
      </c>
      <c r="D6496" s="2">
        <v>295.3</v>
      </c>
    </row>
    <row r="6497">
      <c r="A6497" s="3">
        <v>36025.0</v>
      </c>
      <c r="B6497" s="1">
        <v>6496.0</v>
      </c>
      <c r="C6497" s="4">
        <f t="shared" si="26"/>
        <v>501.085</v>
      </c>
      <c r="D6497" s="2">
        <v>296.5</v>
      </c>
    </row>
    <row r="6498">
      <c r="A6498" s="3">
        <v>36026.0</v>
      </c>
      <c r="B6498" s="1">
        <v>6497.0</v>
      </c>
      <c r="C6498" s="4">
        <f t="shared" si="26"/>
        <v>500.071</v>
      </c>
      <c r="D6498" s="2">
        <v>295.9</v>
      </c>
    </row>
    <row r="6499">
      <c r="A6499" s="3">
        <v>36027.0</v>
      </c>
      <c r="B6499" s="1">
        <v>6498.0</v>
      </c>
      <c r="C6499" s="4">
        <f t="shared" si="26"/>
        <v>497.536</v>
      </c>
      <c r="D6499" s="2">
        <v>294.4</v>
      </c>
    </row>
    <row r="6500">
      <c r="A6500" s="3">
        <v>36028.0</v>
      </c>
      <c r="B6500" s="1">
        <v>6499.0</v>
      </c>
      <c r="C6500" s="4">
        <f t="shared" si="26"/>
        <v>502.606</v>
      </c>
      <c r="D6500" s="2">
        <v>297.4</v>
      </c>
    </row>
    <row r="6501">
      <c r="A6501" s="3">
        <v>36031.0</v>
      </c>
      <c r="B6501" s="1">
        <v>6500.0</v>
      </c>
      <c r="C6501" s="4">
        <f t="shared" si="26"/>
        <v>510.042</v>
      </c>
      <c r="D6501" s="2">
        <v>301.8</v>
      </c>
    </row>
    <row r="6502">
      <c r="A6502" s="3">
        <v>36032.0</v>
      </c>
      <c r="B6502" s="1">
        <v>6501.0</v>
      </c>
      <c r="C6502" s="4">
        <f t="shared" si="26"/>
        <v>505.648</v>
      </c>
      <c r="D6502" s="2">
        <v>299.2</v>
      </c>
    </row>
    <row r="6503">
      <c r="A6503" s="3">
        <v>36033.0</v>
      </c>
      <c r="B6503" s="1">
        <v>6502.0</v>
      </c>
      <c r="C6503" s="4">
        <f t="shared" si="26"/>
        <v>504.8706</v>
      </c>
      <c r="D6503" s="2">
        <v>298.74</v>
      </c>
    </row>
    <row r="6504">
      <c r="A6504" s="3">
        <v>36034.0</v>
      </c>
      <c r="B6504" s="1">
        <v>6503.0</v>
      </c>
      <c r="C6504" s="4">
        <f t="shared" si="26"/>
        <v>505.2762</v>
      </c>
      <c r="D6504" s="2">
        <v>298.98</v>
      </c>
    </row>
    <row r="6505">
      <c r="A6505" s="3">
        <v>36035.0</v>
      </c>
      <c r="B6505" s="1">
        <v>6504.0</v>
      </c>
      <c r="C6505" s="4">
        <f t="shared" si="26"/>
        <v>491.283</v>
      </c>
      <c r="D6505" s="2">
        <v>290.7</v>
      </c>
    </row>
    <row r="6506">
      <c r="A6506" s="3">
        <v>36038.0</v>
      </c>
      <c r="B6506" s="1">
        <v>6505.0</v>
      </c>
      <c r="C6506" s="4">
        <f t="shared" si="26"/>
        <v>470.327</v>
      </c>
      <c r="D6506" s="2">
        <v>278.3</v>
      </c>
    </row>
    <row r="6507">
      <c r="A6507" s="3">
        <v>36039.0</v>
      </c>
      <c r="B6507" s="1">
        <v>6506.0</v>
      </c>
      <c r="C6507" s="4">
        <f t="shared" si="26"/>
        <v>449.54</v>
      </c>
      <c r="D6507" s="2">
        <v>266.0</v>
      </c>
    </row>
    <row r="6508">
      <c r="A6508" s="3">
        <v>36040.0</v>
      </c>
      <c r="B6508" s="1">
        <v>6507.0</v>
      </c>
      <c r="C6508" s="4">
        <f t="shared" si="26"/>
        <v>463.06</v>
      </c>
      <c r="D6508" s="2">
        <v>274.0</v>
      </c>
    </row>
    <row r="6509">
      <c r="A6509" s="3">
        <v>36041.0</v>
      </c>
      <c r="B6509" s="1">
        <v>6508.0</v>
      </c>
      <c r="C6509" s="4">
        <f t="shared" si="26"/>
        <v>462.215</v>
      </c>
      <c r="D6509" s="2">
        <v>273.5</v>
      </c>
    </row>
    <row r="6510">
      <c r="A6510" s="3">
        <v>36042.0</v>
      </c>
      <c r="B6510" s="1">
        <v>6509.0</v>
      </c>
      <c r="C6510" s="4">
        <f t="shared" si="26"/>
        <v>460.187</v>
      </c>
      <c r="D6510" s="2">
        <v>272.3</v>
      </c>
    </row>
    <row r="6511">
      <c r="A6511" s="3">
        <v>36046.0</v>
      </c>
      <c r="B6511" s="1">
        <v>6510.0</v>
      </c>
      <c r="C6511" s="4">
        <f t="shared" si="26"/>
        <v>461.708</v>
      </c>
      <c r="D6511" s="2">
        <v>273.2</v>
      </c>
    </row>
    <row r="6512">
      <c r="A6512" s="3">
        <v>36047.0</v>
      </c>
      <c r="B6512" s="1">
        <v>6511.0</v>
      </c>
      <c r="C6512" s="4">
        <f t="shared" si="26"/>
        <v>454.272</v>
      </c>
      <c r="D6512" s="2">
        <v>268.8</v>
      </c>
    </row>
    <row r="6513">
      <c r="A6513" s="3">
        <v>36048.0</v>
      </c>
      <c r="B6513" s="1">
        <v>6512.0</v>
      </c>
      <c r="C6513" s="4">
        <f t="shared" si="26"/>
        <v>456.469</v>
      </c>
      <c r="D6513" s="2">
        <v>270.1</v>
      </c>
    </row>
    <row r="6514">
      <c r="A6514" s="3">
        <v>36049.0</v>
      </c>
      <c r="B6514" s="1">
        <v>6513.0</v>
      </c>
      <c r="C6514" s="4">
        <f t="shared" si="26"/>
        <v>457.145</v>
      </c>
      <c r="D6514" s="2">
        <v>270.5</v>
      </c>
    </row>
    <row r="6515">
      <c r="A6515" s="3">
        <v>36052.0</v>
      </c>
      <c r="B6515" s="1">
        <v>6514.0</v>
      </c>
      <c r="C6515" s="4">
        <f t="shared" si="26"/>
        <v>463.229</v>
      </c>
      <c r="D6515" s="2">
        <v>274.1</v>
      </c>
    </row>
    <row r="6516">
      <c r="A6516" s="3">
        <v>36053.0</v>
      </c>
      <c r="B6516" s="1">
        <v>6515.0</v>
      </c>
      <c r="C6516" s="4">
        <f t="shared" si="26"/>
        <v>459.68</v>
      </c>
      <c r="D6516" s="2">
        <v>272.0</v>
      </c>
    </row>
    <row r="6517">
      <c r="A6517" s="3">
        <v>36054.0</v>
      </c>
      <c r="B6517" s="1">
        <v>6516.0</v>
      </c>
      <c r="C6517" s="4">
        <f t="shared" si="26"/>
        <v>455.624</v>
      </c>
      <c r="D6517" s="2">
        <v>269.6</v>
      </c>
    </row>
    <row r="6518">
      <c r="A6518" s="3">
        <v>36055.0</v>
      </c>
      <c r="B6518" s="1">
        <v>6517.0</v>
      </c>
      <c r="C6518" s="4">
        <f t="shared" si="26"/>
        <v>456.638</v>
      </c>
      <c r="D6518" s="2">
        <v>270.2</v>
      </c>
    </row>
    <row r="6519">
      <c r="A6519" s="3">
        <v>36056.0</v>
      </c>
      <c r="B6519" s="1">
        <v>6518.0</v>
      </c>
      <c r="C6519" s="4">
        <f t="shared" si="26"/>
        <v>441.935</v>
      </c>
      <c r="D6519" s="2">
        <v>261.5</v>
      </c>
    </row>
    <row r="6520">
      <c r="A6520" s="3">
        <v>36059.0</v>
      </c>
      <c r="B6520" s="1">
        <v>6519.0</v>
      </c>
      <c r="C6520" s="4">
        <f t="shared" si="26"/>
        <v>440.752</v>
      </c>
      <c r="D6520" s="2">
        <v>260.8</v>
      </c>
    </row>
    <row r="6521">
      <c r="A6521" s="3">
        <v>36060.0</v>
      </c>
      <c r="B6521" s="1">
        <v>6520.0</v>
      </c>
      <c r="C6521" s="4">
        <f t="shared" si="26"/>
        <v>445.146</v>
      </c>
      <c r="D6521" s="2">
        <v>263.4</v>
      </c>
    </row>
    <row r="6522">
      <c r="A6522" s="3">
        <v>36061.0</v>
      </c>
      <c r="B6522" s="1">
        <v>6521.0</v>
      </c>
      <c r="C6522" s="4">
        <f t="shared" si="26"/>
        <v>444.639</v>
      </c>
      <c r="D6522" s="2">
        <v>263.1</v>
      </c>
    </row>
    <row r="6523">
      <c r="A6523" s="3">
        <v>36062.0</v>
      </c>
      <c r="B6523" s="1">
        <v>6522.0</v>
      </c>
      <c r="C6523" s="4">
        <f t="shared" si="26"/>
        <v>448.864</v>
      </c>
      <c r="D6523" s="2">
        <v>265.6</v>
      </c>
    </row>
    <row r="6524">
      <c r="A6524" s="3">
        <v>36063.0</v>
      </c>
      <c r="B6524" s="1">
        <v>6523.0</v>
      </c>
      <c r="C6524" s="4">
        <f t="shared" si="26"/>
        <v>444.977</v>
      </c>
      <c r="D6524" s="2">
        <v>263.3</v>
      </c>
    </row>
    <row r="6525">
      <c r="A6525" s="3">
        <v>36066.0</v>
      </c>
      <c r="B6525" s="1">
        <v>6524.0</v>
      </c>
      <c r="C6525" s="4">
        <f t="shared" si="26"/>
        <v>447.343</v>
      </c>
      <c r="D6525" s="2">
        <v>264.7</v>
      </c>
    </row>
    <row r="6526">
      <c r="A6526" s="3">
        <v>36067.0</v>
      </c>
      <c r="B6526" s="1">
        <v>6525.0</v>
      </c>
      <c r="C6526" s="4">
        <f t="shared" si="26"/>
        <v>447.343</v>
      </c>
      <c r="D6526" s="2">
        <v>264.7</v>
      </c>
    </row>
    <row r="6527">
      <c r="A6527" s="3">
        <v>36068.0</v>
      </c>
      <c r="B6527" s="1">
        <v>6526.0</v>
      </c>
      <c r="C6527" s="4">
        <f t="shared" si="26"/>
        <v>432.302</v>
      </c>
      <c r="D6527" s="2">
        <v>255.8</v>
      </c>
    </row>
    <row r="6528">
      <c r="A6528" s="3">
        <v>36069.0</v>
      </c>
      <c r="B6528" s="1">
        <v>6527.0</v>
      </c>
      <c r="C6528" s="4">
        <f t="shared" si="26"/>
        <v>435.513</v>
      </c>
      <c r="D6528" s="2">
        <v>257.7</v>
      </c>
    </row>
    <row r="6529">
      <c r="A6529" s="3">
        <v>36070.0</v>
      </c>
      <c r="B6529" s="1">
        <v>6528.0</v>
      </c>
      <c r="C6529" s="4">
        <f t="shared" si="26"/>
        <v>438.048</v>
      </c>
      <c r="D6529" s="2">
        <v>259.2</v>
      </c>
    </row>
    <row r="6530">
      <c r="A6530" s="3">
        <v>36073.0</v>
      </c>
      <c r="B6530" s="1">
        <v>6529.0</v>
      </c>
      <c r="C6530" s="4">
        <f t="shared" si="26"/>
        <v>444.639</v>
      </c>
      <c r="D6530" s="2">
        <v>263.1</v>
      </c>
    </row>
    <row r="6531">
      <c r="A6531" s="3">
        <v>36074.0</v>
      </c>
      <c r="B6531" s="1">
        <v>6530.0</v>
      </c>
      <c r="C6531" s="4">
        <f t="shared" si="26"/>
        <v>436.865</v>
      </c>
      <c r="D6531" s="2">
        <v>258.5</v>
      </c>
    </row>
    <row r="6532">
      <c r="A6532" s="3">
        <v>36075.0</v>
      </c>
      <c r="B6532" s="1">
        <v>6531.0</v>
      </c>
      <c r="C6532" s="4">
        <f t="shared" si="26"/>
        <v>453.765</v>
      </c>
      <c r="D6532" s="2">
        <v>268.5</v>
      </c>
    </row>
    <row r="6533">
      <c r="A6533" s="3">
        <v>36076.0</v>
      </c>
      <c r="B6533" s="1">
        <v>6532.0</v>
      </c>
      <c r="C6533" s="4">
        <f t="shared" si="26"/>
        <v>465.426</v>
      </c>
      <c r="D6533" s="2">
        <v>275.4</v>
      </c>
    </row>
    <row r="6534">
      <c r="A6534" s="3">
        <v>36077.0</v>
      </c>
      <c r="B6534" s="1">
        <v>6533.0</v>
      </c>
      <c r="C6534" s="4">
        <f t="shared" si="26"/>
        <v>462.722</v>
      </c>
      <c r="D6534" s="2">
        <v>273.8</v>
      </c>
    </row>
    <row r="6535">
      <c r="A6535" s="3">
        <v>36080.0</v>
      </c>
      <c r="B6535" s="1">
        <v>6534.0</v>
      </c>
      <c r="C6535" s="4">
        <f t="shared" si="26"/>
        <v>457.99</v>
      </c>
      <c r="D6535" s="2">
        <v>271.0</v>
      </c>
    </row>
    <row r="6536">
      <c r="A6536" s="3">
        <v>36081.0</v>
      </c>
      <c r="B6536" s="1">
        <v>6535.0</v>
      </c>
      <c r="C6536" s="4">
        <f t="shared" si="26"/>
        <v>449.878</v>
      </c>
      <c r="D6536" s="2">
        <v>266.2</v>
      </c>
    </row>
    <row r="6537">
      <c r="A6537" s="3">
        <v>36082.0</v>
      </c>
      <c r="B6537" s="1">
        <v>6536.0</v>
      </c>
      <c r="C6537" s="4">
        <f t="shared" si="26"/>
        <v>443.456</v>
      </c>
      <c r="D6537" s="2">
        <v>262.4</v>
      </c>
    </row>
    <row r="6538">
      <c r="A6538" s="3">
        <v>36083.0</v>
      </c>
      <c r="B6538" s="1">
        <v>6537.0</v>
      </c>
      <c r="C6538" s="4">
        <f t="shared" si="26"/>
        <v>446.667</v>
      </c>
      <c r="D6538" s="2">
        <v>264.3</v>
      </c>
    </row>
    <row r="6539">
      <c r="A6539" s="3">
        <v>36084.0</v>
      </c>
      <c r="B6539" s="1">
        <v>6538.0</v>
      </c>
      <c r="C6539" s="4">
        <f t="shared" si="26"/>
        <v>453.089</v>
      </c>
      <c r="D6539" s="2">
        <v>268.1</v>
      </c>
    </row>
    <row r="6540">
      <c r="A6540" s="3">
        <v>36087.0</v>
      </c>
      <c r="B6540" s="1">
        <v>6539.0</v>
      </c>
      <c r="C6540" s="4">
        <f t="shared" si="26"/>
        <v>459.68</v>
      </c>
      <c r="D6540" s="2">
        <v>272.0</v>
      </c>
    </row>
    <row r="6541">
      <c r="A6541" s="3">
        <v>36088.0</v>
      </c>
      <c r="B6541" s="1">
        <v>6540.0</v>
      </c>
      <c r="C6541" s="4">
        <f t="shared" si="26"/>
        <v>453.934</v>
      </c>
      <c r="D6541" s="2">
        <v>268.6</v>
      </c>
    </row>
    <row r="6542">
      <c r="A6542" s="3">
        <v>36089.0</v>
      </c>
      <c r="B6542" s="1">
        <v>6541.0</v>
      </c>
      <c r="C6542" s="4">
        <f t="shared" si="26"/>
        <v>447.512</v>
      </c>
      <c r="D6542" s="2">
        <v>264.8</v>
      </c>
    </row>
    <row r="6543">
      <c r="A6543" s="3">
        <v>36090.0</v>
      </c>
      <c r="B6543" s="1">
        <v>6542.0</v>
      </c>
      <c r="C6543" s="4">
        <f t="shared" si="26"/>
        <v>435.344</v>
      </c>
      <c r="D6543" s="2">
        <v>257.6</v>
      </c>
    </row>
    <row r="6544">
      <c r="A6544" s="3">
        <v>36091.0</v>
      </c>
      <c r="B6544" s="1">
        <v>6543.0</v>
      </c>
      <c r="C6544" s="4">
        <f t="shared" si="26"/>
        <v>444.301</v>
      </c>
      <c r="D6544" s="2">
        <v>262.9</v>
      </c>
    </row>
    <row r="6545">
      <c r="A6545" s="3">
        <v>36094.0</v>
      </c>
      <c r="B6545" s="1">
        <v>6544.0</v>
      </c>
      <c r="C6545" s="4">
        <f t="shared" si="26"/>
        <v>440.752</v>
      </c>
      <c r="D6545" s="2">
        <v>260.8</v>
      </c>
    </row>
    <row r="6546">
      <c r="A6546" s="3">
        <v>36095.0</v>
      </c>
      <c r="B6546" s="1">
        <v>6545.0</v>
      </c>
      <c r="C6546" s="4">
        <f t="shared" si="26"/>
        <v>438.7578</v>
      </c>
      <c r="D6546" s="2">
        <v>259.62</v>
      </c>
    </row>
    <row r="6547">
      <c r="A6547" s="3">
        <v>36096.0</v>
      </c>
      <c r="B6547" s="1">
        <v>6546.0</v>
      </c>
      <c r="C6547" s="4">
        <f t="shared" si="26"/>
        <v>440.9886</v>
      </c>
      <c r="D6547" s="2">
        <v>260.94</v>
      </c>
    </row>
    <row r="6548">
      <c r="A6548" s="3">
        <v>36097.0</v>
      </c>
      <c r="B6548" s="1">
        <v>6547.0</v>
      </c>
      <c r="C6548" s="4">
        <f t="shared" si="26"/>
        <v>453.7988</v>
      </c>
      <c r="D6548" s="2">
        <v>268.52</v>
      </c>
    </row>
    <row r="6549">
      <c r="A6549" s="3">
        <v>36098.0</v>
      </c>
      <c r="B6549" s="1">
        <v>6548.0</v>
      </c>
      <c r="C6549" s="4">
        <f t="shared" si="26"/>
        <v>453.1566</v>
      </c>
      <c r="D6549" s="2">
        <v>268.14</v>
      </c>
    </row>
    <row r="6550">
      <c r="A6550" s="3">
        <v>36101.0</v>
      </c>
      <c r="B6550" s="1">
        <v>6549.0</v>
      </c>
      <c r="C6550" s="4">
        <f t="shared" si="26"/>
        <v>457.99</v>
      </c>
      <c r="D6550" s="2">
        <v>271.0</v>
      </c>
    </row>
    <row r="6551">
      <c r="A6551" s="3">
        <v>36102.0</v>
      </c>
      <c r="B6551" s="1">
        <v>6550.0</v>
      </c>
      <c r="C6551" s="4">
        <f t="shared" si="26"/>
        <v>467.961</v>
      </c>
      <c r="D6551" s="2">
        <v>276.9</v>
      </c>
    </row>
    <row r="6552">
      <c r="A6552" s="3">
        <v>36103.0</v>
      </c>
      <c r="B6552" s="1">
        <v>6551.0</v>
      </c>
      <c r="C6552" s="4">
        <f t="shared" si="26"/>
        <v>461.37</v>
      </c>
      <c r="D6552" s="2">
        <v>273.0</v>
      </c>
    </row>
    <row r="6553">
      <c r="A6553" s="3">
        <v>36104.0</v>
      </c>
      <c r="B6553" s="1">
        <v>6552.0</v>
      </c>
      <c r="C6553" s="4">
        <f t="shared" si="26"/>
        <v>460.356</v>
      </c>
      <c r="D6553" s="2">
        <v>272.4</v>
      </c>
    </row>
    <row r="6554">
      <c r="A6554" s="3">
        <v>36105.0</v>
      </c>
      <c r="B6554" s="1">
        <v>6553.0</v>
      </c>
      <c r="C6554" s="4">
        <f t="shared" si="26"/>
        <v>471.51</v>
      </c>
      <c r="D6554" s="2">
        <v>279.0</v>
      </c>
    </row>
    <row r="6555">
      <c r="A6555" s="3">
        <v>36108.0</v>
      </c>
      <c r="B6555" s="1">
        <v>6554.0</v>
      </c>
      <c r="C6555" s="4">
        <f t="shared" si="26"/>
        <v>468.806</v>
      </c>
      <c r="D6555" s="2">
        <v>277.4</v>
      </c>
    </row>
    <row r="6556">
      <c r="A6556" s="3">
        <v>36109.0</v>
      </c>
      <c r="B6556" s="1">
        <v>6555.0</v>
      </c>
      <c r="C6556" s="4">
        <f t="shared" si="26"/>
        <v>478.777</v>
      </c>
      <c r="D6556" s="2">
        <v>283.3</v>
      </c>
    </row>
    <row r="6557">
      <c r="A6557" s="3">
        <v>36110.0</v>
      </c>
      <c r="B6557" s="1">
        <v>6556.0</v>
      </c>
      <c r="C6557" s="4">
        <f t="shared" si="26"/>
        <v>490.1</v>
      </c>
      <c r="D6557" s="2">
        <v>290.0</v>
      </c>
    </row>
    <row r="6558">
      <c r="A6558" s="3">
        <v>36111.0</v>
      </c>
      <c r="B6558" s="1">
        <v>6557.0</v>
      </c>
      <c r="C6558" s="4">
        <f t="shared" si="26"/>
        <v>487.396</v>
      </c>
      <c r="D6558" s="2">
        <v>288.4</v>
      </c>
    </row>
    <row r="6559">
      <c r="A6559" s="3">
        <v>36112.0</v>
      </c>
      <c r="B6559" s="1">
        <v>6558.0</v>
      </c>
      <c r="C6559" s="4">
        <f t="shared" si="26"/>
        <v>496.86</v>
      </c>
      <c r="D6559" s="2">
        <v>294.0</v>
      </c>
    </row>
    <row r="6560">
      <c r="A6560" s="3">
        <v>36115.0</v>
      </c>
      <c r="B6560" s="1">
        <v>6559.0</v>
      </c>
      <c r="C6560" s="4">
        <f t="shared" si="26"/>
        <v>502.944</v>
      </c>
      <c r="D6560" s="2">
        <v>297.6</v>
      </c>
    </row>
    <row r="6561">
      <c r="A6561" s="3">
        <v>36116.0</v>
      </c>
      <c r="B6561" s="1">
        <v>6560.0</v>
      </c>
      <c r="C6561" s="4">
        <f t="shared" si="26"/>
        <v>495.846</v>
      </c>
      <c r="D6561" s="2">
        <v>293.4</v>
      </c>
    </row>
    <row r="6562">
      <c r="A6562" s="3">
        <v>36117.0</v>
      </c>
      <c r="B6562" s="1">
        <v>6561.0</v>
      </c>
      <c r="C6562" s="4">
        <f t="shared" si="26"/>
        <v>488.41</v>
      </c>
      <c r="D6562" s="2">
        <v>289.0</v>
      </c>
    </row>
    <row r="6563">
      <c r="A6563" s="3">
        <v>36118.0</v>
      </c>
      <c r="B6563" s="1">
        <v>6562.0</v>
      </c>
      <c r="C6563" s="4">
        <f t="shared" si="26"/>
        <v>498.55</v>
      </c>
      <c r="D6563" s="2">
        <v>295.0</v>
      </c>
    </row>
    <row r="6564">
      <c r="A6564" s="3">
        <v>36119.0</v>
      </c>
      <c r="B6564" s="1">
        <v>6563.0</v>
      </c>
      <c r="C6564" s="4">
        <f t="shared" si="26"/>
        <v>510.718</v>
      </c>
      <c r="D6564" s="2">
        <v>302.2</v>
      </c>
    </row>
    <row r="6565">
      <c r="A6565" s="3">
        <v>36122.0</v>
      </c>
      <c r="B6565" s="1">
        <v>6564.0</v>
      </c>
      <c r="C6565" s="4">
        <f t="shared" si="26"/>
        <v>515.45</v>
      </c>
      <c r="D6565" s="2">
        <v>305.0</v>
      </c>
    </row>
    <row r="6566">
      <c r="A6566" s="3">
        <v>36123.0</v>
      </c>
      <c r="B6566" s="1">
        <v>6565.0</v>
      </c>
      <c r="C6566" s="4">
        <f t="shared" si="26"/>
        <v>509.197</v>
      </c>
      <c r="D6566" s="2">
        <v>301.3</v>
      </c>
    </row>
    <row r="6567">
      <c r="A6567" s="3">
        <v>36124.0</v>
      </c>
      <c r="B6567" s="1">
        <v>6566.0</v>
      </c>
      <c r="C6567" s="4">
        <f t="shared" si="26"/>
        <v>506.662</v>
      </c>
      <c r="D6567" s="2">
        <v>299.8</v>
      </c>
    </row>
    <row r="6568">
      <c r="A6568" s="3">
        <v>36126.0</v>
      </c>
      <c r="B6568" s="1">
        <v>6567.0</v>
      </c>
      <c r="C6568" s="4">
        <f t="shared" si="26"/>
        <v>500.578</v>
      </c>
      <c r="D6568" s="2">
        <v>296.2</v>
      </c>
    </row>
    <row r="6569">
      <c r="A6569" s="3">
        <v>36129.0</v>
      </c>
      <c r="B6569" s="1">
        <v>6568.0</v>
      </c>
      <c r="C6569" s="4">
        <f t="shared" si="26"/>
        <v>490.945</v>
      </c>
      <c r="D6569" s="2">
        <v>290.5</v>
      </c>
    </row>
    <row r="6570">
      <c r="A6570" s="3">
        <v>36130.0</v>
      </c>
      <c r="B6570" s="1">
        <v>6569.0</v>
      </c>
      <c r="C6570" s="4">
        <f t="shared" si="26"/>
        <v>492.297</v>
      </c>
      <c r="D6570" s="2">
        <v>291.3</v>
      </c>
    </row>
    <row r="6571">
      <c r="A6571" s="3">
        <v>36131.0</v>
      </c>
      <c r="B6571" s="1">
        <v>6570.0</v>
      </c>
      <c r="C6571" s="4">
        <f t="shared" si="26"/>
        <v>501.423</v>
      </c>
      <c r="D6571" s="2">
        <v>296.7</v>
      </c>
    </row>
    <row r="6572">
      <c r="A6572" s="3">
        <v>36132.0</v>
      </c>
      <c r="B6572" s="1">
        <v>6571.0</v>
      </c>
      <c r="C6572" s="4">
        <f t="shared" si="26"/>
        <v>497.367</v>
      </c>
      <c r="D6572" s="2">
        <v>294.3</v>
      </c>
    </row>
    <row r="6573">
      <c r="A6573" s="3">
        <v>36133.0</v>
      </c>
      <c r="B6573" s="1">
        <v>6572.0</v>
      </c>
      <c r="C6573" s="4">
        <f t="shared" si="26"/>
        <v>496.522</v>
      </c>
      <c r="D6573" s="2">
        <v>293.8</v>
      </c>
    </row>
    <row r="6574">
      <c r="A6574" s="3">
        <v>36136.0</v>
      </c>
      <c r="B6574" s="1">
        <v>6573.0</v>
      </c>
      <c r="C6574" s="4">
        <f t="shared" si="26"/>
        <v>496.522</v>
      </c>
      <c r="D6574" s="2">
        <v>293.8</v>
      </c>
    </row>
    <row r="6575">
      <c r="A6575" s="3">
        <v>36137.0</v>
      </c>
      <c r="B6575" s="1">
        <v>6574.0</v>
      </c>
      <c r="C6575" s="4">
        <f t="shared" si="26"/>
        <v>496.015</v>
      </c>
      <c r="D6575" s="2">
        <v>293.5</v>
      </c>
    </row>
    <row r="6576">
      <c r="A6576" s="3">
        <v>36138.0</v>
      </c>
      <c r="B6576" s="1">
        <v>6575.0</v>
      </c>
      <c r="C6576" s="4">
        <f t="shared" si="26"/>
        <v>495.846</v>
      </c>
      <c r="D6576" s="2">
        <v>293.4</v>
      </c>
    </row>
    <row r="6577">
      <c r="A6577" s="3">
        <v>36139.0</v>
      </c>
      <c r="B6577" s="1">
        <v>6576.0</v>
      </c>
      <c r="C6577" s="4">
        <f t="shared" si="26"/>
        <v>504.634</v>
      </c>
      <c r="D6577" s="2">
        <v>298.6</v>
      </c>
    </row>
    <row r="6578">
      <c r="A6578" s="3">
        <v>36140.0</v>
      </c>
      <c r="B6578" s="1">
        <v>6577.0</v>
      </c>
      <c r="C6578" s="4">
        <f t="shared" si="26"/>
        <v>512.408</v>
      </c>
      <c r="D6578" s="2">
        <v>303.2</v>
      </c>
    </row>
    <row r="6579">
      <c r="A6579" s="3">
        <v>36143.0</v>
      </c>
      <c r="B6579" s="1">
        <v>6578.0</v>
      </c>
      <c r="C6579" s="4">
        <f t="shared" si="26"/>
        <v>511.394</v>
      </c>
      <c r="D6579" s="2">
        <v>302.6</v>
      </c>
    </row>
    <row r="6580">
      <c r="A6580" s="3">
        <v>36144.0</v>
      </c>
      <c r="B6580" s="1">
        <v>6579.0</v>
      </c>
      <c r="C6580" s="4">
        <f t="shared" si="26"/>
        <v>513.929</v>
      </c>
      <c r="D6580" s="2">
        <v>304.1</v>
      </c>
    </row>
    <row r="6581">
      <c r="A6581" s="3">
        <v>36145.0</v>
      </c>
      <c r="B6581" s="1">
        <v>6580.0</v>
      </c>
      <c r="C6581" s="4">
        <f t="shared" si="26"/>
        <v>524.576</v>
      </c>
      <c r="D6581" s="2">
        <v>310.4</v>
      </c>
    </row>
    <row r="6582">
      <c r="A6582" s="3">
        <v>36146.0</v>
      </c>
      <c r="B6582" s="1">
        <v>6581.0</v>
      </c>
      <c r="C6582" s="4">
        <f t="shared" si="26"/>
        <v>528.97</v>
      </c>
      <c r="D6582" s="2">
        <v>313.0</v>
      </c>
    </row>
    <row r="6583">
      <c r="A6583" s="3">
        <v>36147.0</v>
      </c>
      <c r="B6583" s="1">
        <v>6582.0</v>
      </c>
      <c r="C6583" s="4">
        <f t="shared" si="26"/>
        <v>523.055</v>
      </c>
      <c r="D6583" s="2">
        <v>309.5</v>
      </c>
    </row>
    <row r="6584">
      <c r="A6584" s="3">
        <v>36150.0</v>
      </c>
      <c r="B6584" s="1">
        <v>6583.0</v>
      </c>
      <c r="C6584" s="4">
        <f t="shared" si="26"/>
        <v>518.83</v>
      </c>
      <c r="D6584" s="2">
        <v>307.0</v>
      </c>
    </row>
    <row r="6585">
      <c r="A6585" s="3">
        <v>36151.0</v>
      </c>
      <c r="B6585" s="1">
        <v>6584.0</v>
      </c>
      <c r="C6585" s="4">
        <f t="shared" si="26"/>
        <v>518.154</v>
      </c>
      <c r="D6585" s="2">
        <v>306.6</v>
      </c>
    </row>
    <row r="6586">
      <c r="A6586" s="3">
        <v>36152.0</v>
      </c>
      <c r="B6586" s="1">
        <v>6585.0</v>
      </c>
      <c r="C6586" s="4">
        <f t="shared" si="26"/>
        <v>517.478</v>
      </c>
      <c r="D6586" s="2">
        <v>306.2</v>
      </c>
    </row>
    <row r="6587">
      <c r="A6587" s="3">
        <v>36153.0</v>
      </c>
      <c r="B6587" s="1">
        <v>6586.0</v>
      </c>
      <c r="C6587" s="4">
        <f t="shared" si="26"/>
        <v>520.013</v>
      </c>
      <c r="D6587" s="2">
        <v>307.7</v>
      </c>
    </row>
    <row r="6588">
      <c r="A6588" s="3">
        <v>36157.0</v>
      </c>
      <c r="B6588" s="1">
        <v>6587.0</v>
      </c>
      <c r="C6588" s="4">
        <f t="shared" si="26"/>
        <v>516.8696</v>
      </c>
      <c r="D6588" s="2">
        <v>305.84</v>
      </c>
    </row>
    <row r="6589">
      <c r="A6589" s="3">
        <v>36158.0</v>
      </c>
      <c r="B6589" s="1">
        <v>6588.0</v>
      </c>
      <c r="C6589" s="4">
        <f t="shared" si="26"/>
        <v>515.112</v>
      </c>
      <c r="D6589" s="2">
        <v>304.8</v>
      </c>
    </row>
    <row r="6590">
      <c r="A6590" s="3">
        <v>36159.0</v>
      </c>
      <c r="B6590" s="1">
        <v>6589.0</v>
      </c>
      <c r="C6590" s="4">
        <f t="shared" si="26"/>
        <v>517.1062</v>
      </c>
      <c r="D6590" s="2">
        <v>305.98</v>
      </c>
    </row>
    <row r="6591">
      <c r="A6591" s="3">
        <v>36160.0</v>
      </c>
      <c r="B6591" s="1">
        <v>6590.0</v>
      </c>
      <c r="C6591" s="4">
        <f t="shared" si="26"/>
        <v>521.3312</v>
      </c>
      <c r="D6591" s="2">
        <v>308.48</v>
      </c>
    </row>
    <row r="6592">
      <c r="A6592" s="3">
        <v>36164.0</v>
      </c>
      <c r="B6592" s="1">
        <v>6591.0</v>
      </c>
      <c r="C6592" s="4">
        <f t="shared" ref="C6592:C6842" si="27">D6592*1.66</f>
        <v>509.62</v>
      </c>
      <c r="D6592" s="2">
        <v>307.0</v>
      </c>
    </row>
    <row r="6593">
      <c r="A6593" s="3">
        <v>36165.0</v>
      </c>
      <c r="B6593" s="1">
        <v>6592.0</v>
      </c>
      <c r="C6593" s="4">
        <f t="shared" si="27"/>
        <v>511.28</v>
      </c>
      <c r="D6593" s="2">
        <v>308.0</v>
      </c>
    </row>
    <row r="6594">
      <c r="A6594" s="3">
        <v>36166.0</v>
      </c>
      <c r="B6594" s="1">
        <v>6593.0</v>
      </c>
      <c r="C6594" s="4">
        <f t="shared" si="27"/>
        <v>520.742</v>
      </c>
      <c r="D6594" s="2">
        <v>313.7</v>
      </c>
    </row>
    <row r="6595">
      <c r="A6595" s="3">
        <v>36167.0</v>
      </c>
      <c r="B6595" s="1">
        <v>6594.0</v>
      </c>
      <c r="C6595" s="4">
        <f t="shared" si="27"/>
        <v>522.9</v>
      </c>
      <c r="D6595" s="2">
        <v>315.0</v>
      </c>
    </row>
    <row r="6596">
      <c r="A6596" s="3">
        <v>36168.0</v>
      </c>
      <c r="B6596" s="1">
        <v>6595.0</v>
      </c>
      <c r="C6596" s="4">
        <f t="shared" si="27"/>
        <v>525.058</v>
      </c>
      <c r="D6596" s="2">
        <v>316.3</v>
      </c>
    </row>
    <row r="6597">
      <c r="A6597" s="3">
        <v>36171.0</v>
      </c>
      <c r="B6597" s="1">
        <v>6596.0</v>
      </c>
      <c r="C6597" s="4">
        <f t="shared" si="27"/>
        <v>537.674</v>
      </c>
      <c r="D6597" s="2">
        <v>323.9</v>
      </c>
    </row>
    <row r="6598">
      <c r="A6598" s="3">
        <v>36172.0</v>
      </c>
      <c r="B6598" s="1">
        <v>6597.0</v>
      </c>
      <c r="C6598" s="4">
        <f t="shared" si="27"/>
        <v>536.014</v>
      </c>
      <c r="D6598" s="2">
        <v>322.9</v>
      </c>
    </row>
    <row r="6599">
      <c r="A6599" s="3">
        <v>36173.0</v>
      </c>
      <c r="B6599" s="1">
        <v>6598.0</v>
      </c>
      <c r="C6599" s="4">
        <f t="shared" si="27"/>
        <v>539.832</v>
      </c>
      <c r="D6599" s="2">
        <v>325.2</v>
      </c>
    </row>
    <row r="6600">
      <c r="A6600" s="3">
        <v>36174.0</v>
      </c>
      <c r="B6600" s="1">
        <v>6599.0</v>
      </c>
      <c r="C6600" s="4">
        <f t="shared" si="27"/>
        <v>554.772</v>
      </c>
      <c r="D6600" s="2">
        <v>334.2</v>
      </c>
    </row>
    <row r="6601">
      <c r="A6601" s="3">
        <v>36175.0</v>
      </c>
      <c r="B6601" s="1">
        <v>6600.0</v>
      </c>
      <c r="C6601" s="4">
        <f t="shared" si="27"/>
        <v>545.642</v>
      </c>
      <c r="D6601" s="2">
        <v>328.7</v>
      </c>
    </row>
    <row r="6602">
      <c r="A6602" s="3">
        <v>36179.0</v>
      </c>
      <c r="B6602" s="1">
        <v>6601.0</v>
      </c>
      <c r="C6602" s="4">
        <f t="shared" si="27"/>
        <v>562.242</v>
      </c>
      <c r="D6602" s="2">
        <v>338.7</v>
      </c>
    </row>
    <row r="6603">
      <c r="A6603" s="3">
        <v>36180.0</v>
      </c>
      <c r="B6603" s="1">
        <v>6602.0</v>
      </c>
      <c r="C6603" s="4">
        <f t="shared" si="27"/>
        <v>578.842</v>
      </c>
      <c r="D6603" s="2">
        <v>348.7</v>
      </c>
    </row>
    <row r="6604">
      <c r="A6604" s="3">
        <v>36181.0</v>
      </c>
      <c r="B6604" s="1">
        <v>6603.0</v>
      </c>
      <c r="C6604" s="4">
        <f t="shared" si="27"/>
        <v>598.596</v>
      </c>
      <c r="D6604" s="2">
        <v>360.6</v>
      </c>
    </row>
    <row r="6605">
      <c r="A6605" s="3">
        <v>36182.0</v>
      </c>
      <c r="B6605" s="1">
        <v>6604.0</v>
      </c>
      <c r="C6605" s="4">
        <f t="shared" si="27"/>
        <v>588.968</v>
      </c>
      <c r="D6605" s="2">
        <v>354.8</v>
      </c>
    </row>
    <row r="6606">
      <c r="A6606" s="3">
        <v>36185.0</v>
      </c>
      <c r="B6606" s="1">
        <v>6605.0</v>
      </c>
      <c r="C6606" s="4">
        <f t="shared" si="27"/>
        <v>604.24</v>
      </c>
      <c r="D6606" s="2">
        <v>364.0</v>
      </c>
    </row>
    <row r="6607">
      <c r="A6607" s="3">
        <v>36186.0</v>
      </c>
      <c r="B6607" s="1">
        <v>6606.0</v>
      </c>
      <c r="C6607" s="4">
        <f t="shared" si="27"/>
        <v>587.64</v>
      </c>
      <c r="D6607" s="2">
        <v>354.0</v>
      </c>
    </row>
    <row r="6608">
      <c r="A6608" s="3">
        <v>36187.0</v>
      </c>
      <c r="B6608" s="1">
        <v>6607.0</v>
      </c>
      <c r="C6608" s="4">
        <f t="shared" si="27"/>
        <v>571.704</v>
      </c>
      <c r="D6608" s="2">
        <v>344.4</v>
      </c>
    </row>
    <row r="6609">
      <c r="A6609" s="3">
        <v>36188.0</v>
      </c>
      <c r="B6609" s="1">
        <v>6608.0</v>
      </c>
      <c r="C6609" s="4">
        <f t="shared" si="27"/>
        <v>570.376</v>
      </c>
      <c r="D6609" s="2">
        <v>343.6</v>
      </c>
    </row>
    <row r="6610">
      <c r="A6610" s="3">
        <v>36189.0</v>
      </c>
      <c r="B6610" s="1">
        <v>6609.0</v>
      </c>
      <c r="C6610" s="4">
        <f t="shared" si="27"/>
        <v>570.21</v>
      </c>
      <c r="D6610" s="2">
        <v>343.5</v>
      </c>
    </row>
    <row r="6611">
      <c r="A6611" s="3">
        <v>36192.0</v>
      </c>
      <c r="B6611" s="1">
        <v>6610.0</v>
      </c>
      <c r="C6611" s="4">
        <f t="shared" si="27"/>
        <v>566.89</v>
      </c>
      <c r="D6611" s="2">
        <v>341.5</v>
      </c>
    </row>
    <row r="6612">
      <c r="A6612" s="3">
        <v>36193.0</v>
      </c>
      <c r="B6612" s="1">
        <v>6611.0</v>
      </c>
      <c r="C6612" s="4">
        <f t="shared" si="27"/>
        <v>563.57</v>
      </c>
      <c r="D6612" s="2">
        <v>339.5</v>
      </c>
    </row>
    <row r="6613">
      <c r="A6613" s="3">
        <v>36194.0</v>
      </c>
      <c r="B6613" s="1">
        <v>6612.0</v>
      </c>
      <c r="C6613" s="4">
        <f t="shared" si="27"/>
        <v>546.97</v>
      </c>
      <c r="D6613" s="2">
        <v>329.5</v>
      </c>
    </row>
    <row r="6614">
      <c r="A6614" s="3">
        <v>36195.0</v>
      </c>
      <c r="B6614" s="1">
        <v>6613.0</v>
      </c>
      <c r="C6614" s="4">
        <f t="shared" si="27"/>
        <v>546.638</v>
      </c>
      <c r="D6614" s="2">
        <v>329.3</v>
      </c>
    </row>
    <row r="6615">
      <c r="A6615" s="3">
        <v>36196.0</v>
      </c>
      <c r="B6615" s="1">
        <v>6614.0</v>
      </c>
      <c r="C6615" s="4">
        <f t="shared" si="27"/>
        <v>556.432</v>
      </c>
      <c r="D6615" s="2">
        <v>335.2</v>
      </c>
    </row>
    <row r="6616">
      <c r="A6616" s="3">
        <v>36199.0</v>
      </c>
      <c r="B6616" s="1">
        <v>6615.0</v>
      </c>
      <c r="C6616" s="4">
        <f t="shared" si="27"/>
        <v>550.29</v>
      </c>
      <c r="D6616" s="2">
        <v>331.5</v>
      </c>
    </row>
    <row r="6617">
      <c r="A6617" s="3">
        <v>36200.0</v>
      </c>
      <c r="B6617" s="1">
        <v>6616.0</v>
      </c>
      <c r="C6617" s="4">
        <f t="shared" si="27"/>
        <v>541.658</v>
      </c>
      <c r="D6617" s="2">
        <v>326.3</v>
      </c>
    </row>
    <row r="6618">
      <c r="A6618" s="3">
        <v>36201.0</v>
      </c>
      <c r="B6618" s="1">
        <v>6617.0</v>
      </c>
      <c r="C6618" s="4">
        <f t="shared" si="27"/>
        <v>543.484</v>
      </c>
      <c r="D6618" s="2">
        <v>327.4</v>
      </c>
    </row>
    <row r="6619">
      <c r="A6619" s="3">
        <v>36202.0</v>
      </c>
      <c r="B6619" s="1">
        <v>6618.0</v>
      </c>
      <c r="C6619" s="4">
        <f t="shared" si="27"/>
        <v>548.132</v>
      </c>
      <c r="D6619" s="2">
        <v>330.2</v>
      </c>
    </row>
    <row r="6620">
      <c r="A6620" s="3">
        <v>36203.0</v>
      </c>
      <c r="B6620" s="1">
        <v>6619.0</v>
      </c>
      <c r="C6620" s="4">
        <f t="shared" si="27"/>
        <v>543.65</v>
      </c>
      <c r="D6620" s="2">
        <v>327.5</v>
      </c>
    </row>
    <row r="6621">
      <c r="A6621" s="3">
        <v>36207.0</v>
      </c>
      <c r="B6621" s="1">
        <v>6620.0</v>
      </c>
      <c r="C6621" s="4">
        <f t="shared" si="27"/>
        <v>545.476</v>
      </c>
      <c r="D6621" s="2">
        <v>328.6</v>
      </c>
    </row>
    <row r="6622">
      <c r="A6622" s="3">
        <v>36208.0</v>
      </c>
      <c r="B6622" s="1">
        <v>6621.0</v>
      </c>
      <c r="C6622" s="4">
        <f t="shared" si="27"/>
        <v>546.306</v>
      </c>
      <c r="D6622" s="2">
        <v>329.1</v>
      </c>
    </row>
    <row r="6623">
      <c r="A6623" s="3">
        <v>36209.0</v>
      </c>
      <c r="B6623" s="1">
        <v>6622.0</v>
      </c>
      <c r="C6623" s="4">
        <f t="shared" si="27"/>
        <v>546.638</v>
      </c>
      <c r="D6623" s="2">
        <v>329.3</v>
      </c>
    </row>
    <row r="6624">
      <c r="A6624" s="3">
        <v>36210.0</v>
      </c>
      <c r="B6624" s="1">
        <v>6623.0</v>
      </c>
      <c r="C6624" s="4">
        <f t="shared" si="27"/>
        <v>552.282</v>
      </c>
      <c r="D6624" s="2">
        <v>332.7</v>
      </c>
    </row>
    <row r="6625">
      <c r="A6625" s="3">
        <v>36213.0</v>
      </c>
      <c r="B6625" s="1">
        <v>6624.0</v>
      </c>
      <c r="C6625" s="4">
        <f t="shared" si="27"/>
        <v>561.578</v>
      </c>
      <c r="D6625" s="2">
        <v>338.3</v>
      </c>
    </row>
    <row r="6626">
      <c r="A6626" s="3">
        <v>36214.0</v>
      </c>
      <c r="B6626" s="1">
        <v>6625.0</v>
      </c>
      <c r="C6626" s="4">
        <f t="shared" si="27"/>
        <v>561.8436</v>
      </c>
      <c r="D6626" s="2">
        <v>338.46</v>
      </c>
    </row>
    <row r="6627">
      <c r="A6627" s="3">
        <v>36215.0</v>
      </c>
      <c r="B6627" s="1">
        <v>6626.0</v>
      </c>
      <c r="C6627" s="4">
        <f t="shared" si="27"/>
        <v>545.6752</v>
      </c>
      <c r="D6627" s="2">
        <v>328.72</v>
      </c>
    </row>
    <row r="6628">
      <c r="A6628" s="3">
        <v>36216.0</v>
      </c>
      <c r="B6628" s="1">
        <v>6627.0</v>
      </c>
      <c r="C6628" s="4">
        <f t="shared" si="27"/>
        <v>546.472</v>
      </c>
      <c r="D6628" s="2">
        <v>329.2</v>
      </c>
    </row>
    <row r="6629">
      <c r="A6629" s="3">
        <v>36217.0</v>
      </c>
      <c r="B6629" s="1">
        <v>6628.0</v>
      </c>
      <c r="C6629" s="4">
        <f t="shared" si="27"/>
        <v>554.3072</v>
      </c>
      <c r="D6629" s="2">
        <v>333.92</v>
      </c>
    </row>
    <row r="6630">
      <c r="A6630" s="3">
        <v>36220.0</v>
      </c>
      <c r="B6630" s="1">
        <v>6629.0</v>
      </c>
      <c r="C6630" s="4">
        <f t="shared" si="27"/>
        <v>567.554</v>
      </c>
      <c r="D6630" s="2">
        <v>341.9</v>
      </c>
    </row>
    <row r="6631">
      <c r="A6631" s="3">
        <v>36221.0</v>
      </c>
      <c r="B6631" s="1">
        <v>6630.0</v>
      </c>
      <c r="C6631" s="4">
        <f t="shared" si="27"/>
        <v>558.756</v>
      </c>
      <c r="D6631" s="2">
        <v>336.6</v>
      </c>
    </row>
    <row r="6632">
      <c r="A6632" s="3">
        <v>36222.0</v>
      </c>
      <c r="B6632" s="1">
        <v>6631.0</v>
      </c>
      <c r="C6632" s="4">
        <f t="shared" si="27"/>
        <v>562.408</v>
      </c>
      <c r="D6632" s="2">
        <v>338.8</v>
      </c>
    </row>
    <row r="6633">
      <c r="A6633" s="3">
        <v>36223.0</v>
      </c>
      <c r="B6633" s="1">
        <v>6632.0</v>
      </c>
      <c r="C6633" s="4">
        <f t="shared" si="27"/>
        <v>558.59</v>
      </c>
      <c r="D6633" s="2">
        <v>336.5</v>
      </c>
    </row>
    <row r="6634">
      <c r="A6634" s="3">
        <v>36224.0</v>
      </c>
      <c r="B6634" s="1">
        <v>6633.0</v>
      </c>
      <c r="C6634" s="4">
        <f t="shared" si="27"/>
        <v>566.392</v>
      </c>
      <c r="D6634" s="2">
        <v>341.2</v>
      </c>
    </row>
    <row r="6635">
      <c r="A6635" s="3">
        <v>36227.0</v>
      </c>
      <c r="B6635" s="1">
        <v>6634.0</v>
      </c>
      <c r="C6635" s="4">
        <f t="shared" si="27"/>
        <v>567.222</v>
      </c>
      <c r="D6635" s="2">
        <v>341.7</v>
      </c>
    </row>
    <row r="6636">
      <c r="A6636" s="3">
        <v>36228.0</v>
      </c>
      <c r="B6636" s="1">
        <v>6635.0</v>
      </c>
      <c r="C6636" s="4">
        <f t="shared" si="27"/>
        <v>557.096</v>
      </c>
      <c r="D6636" s="2">
        <v>335.6</v>
      </c>
    </row>
    <row r="6637">
      <c r="A6637" s="3">
        <v>36229.0</v>
      </c>
      <c r="B6637" s="1">
        <v>6636.0</v>
      </c>
      <c r="C6637" s="4">
        <f t="shared" si="27"/>
        <v>560.416</v>
      </c>
      <c r="D6637" s="2">
        <v>337.6</v>
      </c>
    </row>
    <row r="6638">
      <c r="A6638" s="3">
        <v>36230.0</v>
      </c>
      <c r="B6638" s="1">
        <v>6637.0</v>
      </c>
      <c r="C6638" s="4">
        <f t="shared" si="27"/>
        <v>551.95</v>
      </c>
      <c r="D6638" s="2">
        <v>332.5</v>
      </c>
    </row>
    <row r="6639">
      <c r="A6639" s="3">
        <v>36231.0</v>
      </c>
      <c r="B6639" s="1">
        <v>6638.0</v>
      </c>
      <c r="C6639" s="4">
        <f t="shared" si="27"/>
        <v>543.152</v>
      </c>
      <c r="D6639" s="2">
        <v>327.2</v>
      </c>
    </row>
    <row r="6640">
      <c r="A6640" s="3">
        <v>36234.0</v>
      </c>
      <c r="B6640" s="1">
        <v>6639.0</v>
      </c>
      <c r="C6640" s="4">
        <f t="shared" si="27"/>
        <v>538.504</v>
      </c>
      <c r="D6640" s="2">
        <v>324.4</v>
      </c>
    </row>
    <row r="6641">
      <c r="A6641" s="3">
        <v>36235.0</v>
      </c>
      <c r="B6641" s="1">
        <v>6640.0</v>
      </c>
      <c r="C6641" s="4">
        <f t="shared" si="27"/>
        <v>541.99</v>
      </c>
      <c r="D6641" s="2">
        <v>326.5</v>
      </c>
    </row>
    <row r="6642">
      <c r="A6642" s="3">
        <v>36236.0</v>
      </c>
      <c r="B6642" s="1">
        <v>6641.0</v>
      </c>
      <c r="C6642" s="4">
        <f t="shared" si="27"/>
        <v>537.508</v>
      </c>
      <c r="D6642" s="2">
        <v>323.8</v>
      </c>
    </row>
    <row r="6643">
      <c r="A6643" s="3">
        <v>36237.0</v>
      </c>
      <c r="B6643" s="1">
        <v>6642.0</v>
      </c>
      <c r="C6643" s="4">
        <f t="shared" si="27"/>
        <v>537.84</v>
      </c>
      <c r="D6643" s="2">
        <v>324.0</v>
      </c>
    </row>
    <row r="6644">
      <c r="A6644" s="3">
        <v>36238.0</v>
      </c>
      <c r="B6644" s="1">
        <v>6643.0</v>
      </c>
      <c r="C6644" s="4">
        <f t="shared" si="27"/>
        <v>536.678</v>
      </c>
      <c r="D6644" s="2">
        <v>323.3</v>
      </c>
    </row>
    <row r="6645">
      <c r="A6645" s="3">
        <v>36241.0</v>
      </c>
      <c r="B6645" s="1">
        <v>6644.0</v>
      </c>
      <c r="C6645" s="4">
        <f t="shared" si="27"/>
        <v>545.144</v>
      </c>
      <c r="D6645" s="2">
        <v>328.4</v>
      </c>
    </row>
    <row r="6646">
      <c r="A6646" s="3">
        <v>36242.0</v>
      </c>
      <c r="B6646" s="1">
        <v>6645.0</v>
      </c>
      <c r="C6646" s="4">
        <f t="shared" si="27"/>
        <v>545.144</v>
      </c>
      <c r="D6646" s="2">
        <v>328.4</v>
      </c>
    </row>
    <row r="6647">
      <c r="A6647" s="3">
        <v>36243.0</v>
      </c>
      <c r="B6647" s="1">
        <v>6646.0</v>
      </c>
      <c r="C6647" s="4">
        <f t="shared" si="27"/>
        <v>550.29</v>
      </c>
      <c r="D6647" s="2">
        <v>331.5</v>
      </c>
    </row>
    <row r="6648">
      <c r="A6648" s="3">
        <v>36244.0</v>
      </c>
      <c r="B6648" s="1">
        <v>6647.0</v>
      </c>
      <c r="C6648" s="4">
        <f t="shared" si="27"/>
        <v>543.982</v>
      </c>
      <c r="D6648" s="2">
        <v>327.7</v>
      </c>
    </row>
    <row r="6649">
      <c r="A6649" s="3">
        <v>36245.0</v>
      </c>
      <c r="B6649" s="1">
        <v>6648.0</v>
      </c>
      <c r="C6649" s="4">
        <f t="shared" si="27"/>
        <v>554.44</v>
      </c>
      <c r="D6649" s="2">
        <v>334.0</v>
      </c>
    </row>
    <row r="6650">
      <c r="A6650" s="3">
        <v>36248.0</v>
      </c>
      <c r="B6650" s="1">
        <v>6649.0</v>
      </c>
      <c r="C6650" s="4">
        <f t="shared" si="27"/>
        <v>559.42</v>
      </c>
      <c r="D6650" s="2">
        <v>337.0</v>
      </c>
    </row>
    <row r="6651">
      <c r="A6651" s="3">
        <v>36249.0</v>
      </c>
      <c r="B6651" s="1">
        <v>6650.0</v>
      </c>
      <c r="C6651" s="4">
        <f t="shared" si="27"/>
        <v>559.088</v>
      </c>
      <c r="D6651" s="2">
        <v>336.8</v>
      </c>
    </row>
    <row r="6652">
      <c r="A6652" s="3">
        <v>36250.0</v>
      </c>
      <c r="B6652" s="1">
        <v>6651.0</v>
      </c>
      <c r="C6652" s="4">
        <f t="shared" si="27"/>
        <v>560.25</v>
      </c>
      <c r="D6652" s="2">
        <v>337.5</v>
      </c>
    </row>
    <row r="6653">
      <c r="A6653" s="3">
        <v>36251.0</v>
      </c>
      <c r="B6653" s="1">
        <v>6652.0</v>
      </c>
      <c r="C6653" s="4">
        <f t="shared" si="27"/>
        <v>554.108</v>
      </c>
      <c r="D6653" s="2">
        <v>333.8</v>
      </c>
    </row>
    <row r="6654">
      <c r="A6654" s="3">
        <v>36255.0</v>
      </c>
      <c r="B6654" s="1">
        <v>6653.0</v>
      </c>
      <c r="C6654" s="4">
        <f t="shared" si="27"/>
        <v>544.48</v>
      </c>
      <c r="D6654" s="2">
        <v>328.0</v>
      </c>
    </row>
    <row r="6655">
      <c r="A6655" s="3">
        <v>36256.0</v>
      </c>
      <c r="B6655" s="1">
        <v>6654.0</v>
      </c>
      <c r="C6655" s="4">
        <f t="shared" si="27"/>
        <v>537.01</v>
      </c>
      <c r="D6655" s="2">
        <v>323.5</v>
      </c>
    </row>
    <row r="6656">
      <c r="A6656" s="3">
        <v>36257.0</v>
      </c>
      <c r="B6656" s="1">
        <v>6655.0</v>
      </c>
      <c r="C6656" s="4">
        <f t="shared" si="27"/>
        <v>539.334</v>
      </c>
      <c r="D6656" s="2">
        <v>324.9</v>
      </c>
    </row>
    <row r="6657">
      <c r="A6657" s="3">
        <v>36258.0</v>
      </c>
      <c r="B6657" s="1">
        <v>6656.0</v>
      </c>
      <c r="C6657" s="4">
        <f t="shared" si="27"/>
        <v>538.338</v>
      </c>
      <c r="D6657" s="2">
        <v>324.3</v>
      </c>
    </row>
    <row r="6658">
      <c r="A6658" s="3">
        <v>36259.0</v>
      </c>
      <c r="B6658" s="1">
        <v>6657.0</v>
      </c>
      <c r="C6658" s="4">
        <f t="shared" si="27"/>
        <v>540.33</v>
      </c>
      <c r="D6658" s="2">
        <v>325.5</v>
      </c>
    </row>
    <row r="6659">
      <c r="A6659" s="3">
        <v>36262.0</v>
      </c>
      <c r="B6659" s="1">
        <v>6658.0</v>
      </c>
      <c r="C6659" s="4">
        <f t="shared" si="27"/>
        <v>535.35</v>
      </c>
      <c r="D6659" s="2">
        <v>322.5</v>
      </c>
    </row>
    <row r="6660">
      <c r="A6660" s="3">
        <v>36263.0</v>
      </c>
      <c r="B6660" s="1">
        <v>6659.0</v>
      </c>
      <c r="C6660" s="4">
        <f t="shared" si="27"/>
        <v>526.552</v>
      </c>
      <c r="D6660" s="2">
        <v>317.2</v>
      </c>
    </row>
    <row r="6661">
      <c r="A6661" s="3">
        <v>36264.0</v>
      </c>
      <c r="B6661" s="1">
        <v>6660.0</v>
      </c>
      <c r="C6661" s="4">
        <f t="shared" si="27"/>
        <v>526.552</v>
      </c>
      <c r="D6661" s="2">
        <v>317.2</v>
      </c>
    </row>
    <row r="6662">
      <c r="A6662" s="3">
        <v>36265.0</v>
      </c>
      <c r="B6662" s="1">
        <v>6661.0</v>
      </c>
      <c r="C6662" s="4">
        <f t="shared" si="27"/>
        <v>534.852</v>
      </c>
      <c r="D6662" s="2">
        <v>322.2</v>
      </c>
    </row>
    <row r="6663">
      <c r="A6663" s="3">
        <v>36266.0</v>
      </c>
      <c r="B6663" s="1">
        <v>6662.0</v>
      </c>
      <c r="C6663" s="4">
        <f t="shared" si="27"/>
        <v>531.698</v>
      </c>
      <c r="D6663" s="2">
        <v>320.3</v>
      </c>
    </row>
    <row r="6664">
      <c r="A6664" s="3">
        <v>36269.0</v>
      </c>
      <c r="B6664" s="1">
        <v>6663.0</v>
      </c>
      <c r="C6664" s="4">
        <f t="shared" si="27"/>
        <v>541.16</v>
      </c>
      <c r="D6664" s="2">
        <v>326.0</v>
      </c>
    </row>
    <row r="6665">
      <c r="A6665" s="3">
        <v>36270.0</v>
      </c>
      <c r="B6665" s="1">
        <v>6664.0</v>
      </c>
      <c r="C6665" s="4">
        <f t="shared" si="27"/>
        <v>541.99</v>
      </c>
      <c r="D6665" s="2">
        <v>326.5</v>
      </c>
    </row>
    <row r="6666">
      <c r="A6666" s="3">
        <v>36271.0</v>
      </c>
      <c r="B6666" s="1">
        <v>6665.0</v>
      </c>
      <c r="C6666" s="4">
        <f t="shared" si="27"/>
        <v>550.456</v>
      </c>
      <c r="D6666" s="2">
        <v>331.6</v>
      </c>
    </row>
    <row r="6667">
      <c r="A6667" s="3">
        <v>36272.0</v>
      </c>
      <c r="B6667" s="1">
        <v>6666.0</v>
      </c>
      <c r="C6667" s="4">
        <f t="shared" si="27"/>
        <v>567.056</v>
      </c>
      <c r="D6667" s="2">
        <v>341.6</v>
      </c>
    </row>
    <row r="6668">
      <c r="A6668" s="3">
        <v>36273.0</v>
      </c>
      <c r="B6668" s="1">
        <v>6667.0</v>
      </c>
      <c r="C6668" s="4">
        <f t="shared" si="27"/>
        <v>573.696</v>
      </c>
      <c r="D6668" s="2">
        <v>345.6</v>
      </c>
    </row>
    <row r="6669">
      <c r="A6669" s="3">
        <v>36276.0</v>
      </c>
      <c r="B6669" s="1">
        <v>6668.0</v>
      </c>
      <c r="C6669" s="4">
        <f t="shared" si="27"/>
        <v>582.162</v>
      </c>
      <c r="D6669" s="2">
        <v>350.7</v>
      </c>
    </row>
    <row r="6670">
      <c r="A6670" s="3">
        <v>36277.0</v>
      </c>
      <c r="B6670" s="1">
        <v>6669.0</v>
      </c>
      <c r="C6670" s="4">
        <f t="shared" si="27"/>
        <v>577.8792</v>
      </c>
      <c r="D6670" s="2">
        <v>348.12</v>
      </c>
    </row>
    <row r="6671">
      <c r="A6671" s="3">
        <v>36278.0</v>
      </c>
      <c r="B6671" s="1">
        <v>6670.0</v>
      </c>
      <c r="C6671" s="4">
        <f t="shared" si="27"/>
        <v>563.9352</v>
      </c>
      <c r="D6671" s="2">
        <v>339.72</v>
      </c>
    </row>
    <row r="6672">
      <c r="A6672" s="3">
        <v>36279.0</v>
      </c>
      <c r="B6672" s="1">
        <v>6671.0</v>
      </c>
      <c r="C6672" s="4">
        <f t="shared" si="27"/>
        <v>563.404</v>
      </c>
      <c r="D6672" s="2">
        <v>339.4</v>
      </c>
    </row>
    <row r="6673">
      <c r="A6673" s="3">
        <v>36280.0</v>
      </c>
      <c r="B6673" s="1">
        <v>6672.0</v>
      </c>
      <c r="C6673" s="4">
        <f t="shared" si="27"/>
        <v>558.7892</v>
      </c>
      <c r="D6673" s="2">
        <v>336.62</v>
      </c>
    </row>
    <row r="6674">
      <c r="A6674" s="3">
        <v>36283.0</v>
      </c>
      <c r="B6674" s="1">
        <v>6673.0</v>
      </c>
      <c r="C6674" s="4">
        <f t="shared" si="27"/>
        <v>551.452</v>
      </c>
      <c r="D6674" s="2">
        <v>332.2</v>
      </c>
    </row>
    <row r="6675">
      <c r="A6675" s="3">
        <v>36284.0</v>
      </c>
      <c r="B6675" s="1">
        <v>6674.0</v>
      </c>
      <c r="C6675" s="4">
        <f t="shared" si="27"/>
        <v>555.436</v>
      </c>
      <c r="D6675" s="2">
        <v>334.6</v>
      </c>
    </row>
    <row r="6676">
      <c r="A6676" s="3">
        <v>36285.0</v>
      </c>
      <c r="B6676" s="1">
        <v>6675.0</v>
      </c>
      <c r="C6676" s="4">
        <f t="shared" si="27"/>
        <v>563.072</v>
      </c>
      <c r="D6676" s="2">
        <v>339.2</v>
      </c>
    </row>
    <row r="6677">
      <c r="A6677" s="3">
        <v>36286.0</v>
      </c>
      <c r="B6677" s="1">
        <v>6676.0</v>
      </c>
      <c r="C6677" s="4">
        <f t="shared" si="27"/>
        <v>568.384</v>
      </c>
      <c r="D6677" s="2">
        <v>342.4</v>
      </c>
    </row>
    <row r="6678">
      <c r="A6678" s="3">
        <v>36287.0</v>
      </c>
      <c r="B6678" s="1">
        <v>6677.0</v>
      </c>
      <c r="C6678" s="4">
        <f t="shared" si="27"/>
        <v>566.558</v>
      </c>
      <c r="D6678" s="2">
        <v>341.3</v>
      </c>
    </row>
    <row r="6679">
      <c r="A6679" s="3">
        <v>36290.0</v>
      </c>
      <c r="B6679" s="1">
        <v>6678.0</v>
      </c>
      <c r="C6679" s="4">
        <f t="shared" si="27"/>
        <v>572.368</v>
      </c>
      <c r="D6679" s="2">
        <v>344.8</v>
      </c>
    </row>
    <row r="6680">
      <c r="A6680" s="3">
        <v>36291.0</v>
      </c>
      <c r="B6680" s="1">
        <v>6679.0</v>
      </c>
      <c r="C6680" s="4">
        <f t="shared" si="27"/>
        <v>572.368</v>
      </c>
      <c r="D6680" s="2">
        <v>344.8</v>
      </c>
    </row>
    <row r="6681">
      <c r="A6681" s="3">
        <v>36292.0</v>
      </c>
      <c r="B6681" s="1">
        <v>6680.0</v>
      </c>
      <c r="C6681" s="4">
        <f t="shared" si="27"/>
        <v>580.004</v>
      </c>
      <c r="D6681" s="2">
        <v>349.4</v>
      </c>
    </row>
    <row r="6682">
      <c r="A6682" s="3">
        <v>36293.0</v>
      </c>
      <c r="B6682" s="1">
        <v>6681.0</v>
      </c>
      <c r="C6682" s="4">
        <f t="shared" si="27"/>
        <v>583.49</v>
      </c>
      <c r="D6682" s="2">
        <v>351.5</v>
      </c>
    </row>
    <row r="6683">
      <c r="A6683" s="3">
        <v>36294.0</v>
      </c>
      <c r="B6683" s="1">
        <v>6682.0</v>
      </c>
      <c r="C6683" s="4">
        <f t="shared" si="27"/>
        <v>576.684</v>
      </c>
      <c r="D6683" s="2">
        <v>347.4</v>
      </c>
    </row>
    <row r="6684">
      <c r="A6684" s="3">
        <v>36297.0</v>
      </c>
      <c r="B6684" s="1">
        <v>6683.0</v>
      </c>
      <c r="C6684" s="4">
        <f t="shared" si="27"/>
        <v>579.008</v>
      </c>
      <c r="D6684" s="2">
        <v>348.8</v>
      </c>
    </row>
    <row r="6685">
      <c r="A6685" s="3">
        <v>36298.0</v>
      </c>
      <c r="B6685" s="1">
        <v>6684.0</v>
      </c>
      <c r="C6685" s="4">
        <f t="shared" si="27"/>
        <v>570.542</v>
      </c>
      <c r="D6685" s="2">
        <v>343.7</v>
      </c>
    </row>
    <row r="6686">
      <c r="A6686" s="3">
        <v>36299.0</v>
      </c>
      <c r="B6686" s="1">
        <v>6685.0</v>
      </c>
      <c r="C6686" s="4">
        <f t="shared" si="27"/>
        <v>568.716</v>
      </c>
      <c r="D6686" s="2">
        <v>342.6</v>
      </c>
    </row>
    <row r="6687">
      <c r="A6687" s="3">
        <v>36300.0</v>
      </c>
      <c r="B6687" s="1">
        <v>6686.0</v>
      </c>
      <c r="C6687" s="4">
        <f t="shared" si="27"/>
        <v>570.21</v>
      </c>
      <c r="D6687" s="2">
        <v>343.5</v>
      </c>
    </row>
    <row r="6688">
      <c r="A6688" s="3">
        <v>36301.0</v>
      </c>
      <c r="B6688" s="1">
        <v>6687.0</v>
      </c>
      <c r="C6688" s="4">
        <f t="shared" si="27"/>
        <v>573.696</v>
      </c>
      <c r="D6688" s="2">
        <v>345.6</v>
      </c>
    </row>
    <row r="6689">
      <c r="A6689" s="3">
        <v>36304.0</v>
      </c>
      <c r="B6689" s="1">
        <v>6688.0</v>
      </c>
      <c r="C6689" s="4">
        <f t="shared" si="27"/>
        <v>562.906</v>
      </c>
      <c r="D6689" s="2">
        <v>339.1</v>
      </c>
    </row>
    <row r="6690">
      <c r="A6690" s="3">
        <v>36305.0</v>
      </c>
      <c r="B6690" s="1">
        <v>6689.0</v>
      </c>
      <c r="C6690" s="4">
        <f t="shared" si="27"/>
        <v>562.242</v>
      </c>
      <c r="D6690" s="2">
        <v>338.7</v>
      </c>
    </row>
    <row r="6691">
      <c r="A6691" s="3">
        <v>36306.0</v>
      </c>
      <c r="B6691" s="1">
        <v>6690.0</v>
      </c>
      <c r="C6691" s="4">
        <f t="shared" si="27"/>
        <v>568.052</v>
      </c>
      <c r="D6691" s="2">
        <v>342.2</v>
      </c>
    </row>
    <row r="6692">
      <c r="A6692" s="3">
        <v>36307.0</v>
      </c>
      <c r="B6692" s="1">
        <v>6691.0</v>
      </c>
      <c r="C6692" s="4">
        <f t="shared" si="27"/>
        <v>578.51</v>
      </c>
      <c r="D6692" s="2">
        <v>348.5</v>
      </c>
    </row>
    <row r="6693">
      <c r="A6693" s="3">
        <v>36308.0</v>
      </c>
      <c r="B6693" s="1">
        <v>6692.0</v>
      </c>
      <c r="C6693" s="4">
        <f t="shared" si="27"/>
        <v>579.672</v>
      </c>
      <c r="D6693" s="2">
        <v>349.2</v>
      </c>
    </row>
    <row r="6694">
      <c r="A6694" s="3">
        <v>36312.0</v>
      </c>
      <c r="B6694" s="1">
        <v>6693.0</v>
      </c>
      <c r="C6694" s="4">
        <f t="shared" si="27"/>
        <v>585.15</v>
      </c>
      <c r="D6694" s="2">
        <v>352.5</v>
      </c>
    </row>
    <row r="6695">
      <c r="A6695" s="3">
        <v>36313.0</v>
      </c>
      <c r="B6695" s="1">
        <v>6694.0</v>
      </c>
      <c r="C6695" s="4">
        <f t="shared" si="27"/>
        <v>580.004</v>
      </c>
      <c r="D6695" s="2">
        <v>349.4</v>
      </c>
    </row>
    <row r="6696">
      <c r="A6696" s="3">
        <v>36314.0</v>
      </c>
      <c r="B6696" s="1">
        <v>6695.0</v>
      </c>
      <c r="C6696" s="4">
        <f t="shared" si="27"/>
        <v>584.984</v>
      </c>
      <c r="D6696" s="2">
        <v>352.4</v>
      </c>
    </row>
    <row r="6697">
      <c r="A6697" s="3">
        <v>36315.0</v>
      </c>
      <c r="B6697" s="1">
        <v>6696.0</v>
      </c>
      <c r="C6697" s="4">
        <f t="shared" si="27"/>
        <v>590.794</v>
      </c>
      <c r="D6697" s="2">
        <v>355.9</v>
      </c>
    </row>
    <row r="6698">
      <c r="A6698" s="3">
        <v>36318.0</v>
      </c>
      <c r="B6698" s="1">
        <v>6697.0</v>
      </c>
      <c r="C6698" s="4">
        <f t="shared" si="27"/>
        <v>586.146</v>
      </c>
      <c r="D6698" s="2">
        <v>353.1</v>
      </c>
    </row>
    <row r="6699">
      <c r="A6699" s="3">
        <v>36319.0</v>
      </c>
      <c r="B6699" s="1">
        <v>6698.0</v>
      </c>
      <c r="C6699" s="4">
        <f t="shared" si="27"/>
        <v>589.798</v>
      </c>
      <c r="D6699" s="2">
        <v>355.3</v>
      </c>
    </row>
    <row r="6700">
      <c r="A6700" s="3">
        <v>36320.0</v>
      </c>
      <c r="B6700" s="1">
        <v>6699.0</v>
      </c>
      <c r="C6700" s="4">
        <f t="shared" si="27"/>
        <v>600.754</v>
      </c>
      <c r="D6700" s="2">
        <v>361.9</v>
      </c>
    </row>
    <row r="6701">
      <c r="A6701" s="3">
        <v>36321.0</v>
      </c>
      <c r="B6701" s="1">
        <v>6700.0</v>
      </c>
      <c r="C6701" s="4">
        <f t="shared" si="27"/>
        <v>612.208</v>
      </c>
      <c r="D6701" s="2">
        <v>368.8</v>
      </c>
    </row>
    <row r="6702">
      <c r="A6702" s="3">
        <v>36322.0</v>
      </c>
      <c r="B6702" s="1">
        <v>6701.0</v>
      </c>
      <c r="C6702" s="4">
        <f t="shared" si="27"/>
        <v>628.808</v>
      </c>
      <c r="D6702" s="2">
        <v>378.8</v>
      </c>
    </row>
    <row r="6703">
      <c r="A6703" s="3">
        <v>36325.0</v>
      </c>
      <c r="B6703" s="1">
        <v>6702.0</v>
      </c>
      <c r="C6703" s="4">
        <f t="shared" si="27"/>
        <v>640.594</v>
      </c>
      <c r="D6703" s="2">
        <v>385.9</v>
      </c>
    </row>
    <row r="6704">
      <c r="A6704" s="3">
        <v>36326.0</v>
      </c>
      <c r="B6704" s="1">
        <v>6703.0</v>
      </c>
      <c r="C6704" s="4">
        <f t="shared" si="27"/>
        <v>635.946</v>
      </c>
      <c r="D6704" s="2">
        <v>383.1</v>
      </c>
    </row>
    <row r="6705">
      <c r="A6705" s="3">
        <v>36327.0</v>
      </c>
      <c r="B6705" s="1">
        <v>6704.0</v>
      </c>
      <c r="C6705" s="4">
        <f t="shared" si="27"/>
        <v>638.602</v>
      </c>
      <c r="D6705" s="2">
        <v>384.7</v>
      </c>
    </row>
    <row r="6706">
      <c r="A6706" s="3">
        <v>36328.0</v>
      </c>
      <c r="B6706" s="1">
        <v>6705.0</v>
      </c>
      <c r="C6706" s="4">
        <f t="shared" si="27"/>
        <v>655.202</v>
      </c>
      <c r="D6706" s="2">
        <v>394.7</v>
      </c>
    </row>
    <row r="6707">
      <c r="A6707" s="3">
        <v>36329.0</v>
      </c>
      <c r="B6707" s="1">
        <v>6706.0</v>
      </c>
      <c r="C6707" s="4">
        <f t="shared" si="27"/>
        <v>671.802</v>
      </c>
      <c r="D6707" s="2">
        <v>404.7</v>
      </c>
    </row>
    <row r="6708">
      <c r="A6708" s="3">
        <v>36332.0</v>
      </c>
      <c r="B6708" s="1">
        <v>6707.0</v>
      </c>
      <c r="C6708" s="4">
        <f t="shared" si="27"/>
        <v>664.664</v>
      </c>
      <c r="D6708" s="2">
        <v>400.4</v>
      </c>
    </row>
    <row r="6709">
      <c r="A6709" s="3">
        <v>36333.0</v>
      </c>
      <c r="B6709" s="1">
        <v>6708.0</v>
      </c>
      <c r="C6709" s="4">
        <f t="shared" si="27"/>
        <v>660.846</v>
      </c>
      <c r="D6709" s="2">
        <v>398.1</v>
      </c>
    </row>
    <row r="6710">
      <c r="A6710" s="3">
        <v>36334.0</v>
      </c>
      <c r="B6710" s="1">
        <v>6709.0</v>
      </c>
      <c r="C6710" s="4">
        <f t="shared" si="27"/>
        <v>672.632</v>
      </c>
      <c r="D6710" s="2">
        <v>405.2</v>
      </c>
    </row>
    <row r="6711">
      <c r="A6711" s="3">
        <v>36335.0</v>
      </c>
      <c r="B6711" s="1">
        <v>6710.0</v>
      </c>
      <c r="C6711" s="4">
        <f t="shared" si="27"/>
        <v>683.92</v>
      </c>
      <c r="D6711" s="2">
        <v>412.0</v>
      </c>
    </row>
    <row r="6712">
      <c r="A6712" s="3">
        <v>36336.0</v>
      </c>
      <c r="B6712" s="1">
        <v>6711.0</v>
      </c>
      <c r="C6712" s="4">
        <f t="shared" si="27"/>
        <v>684.5176</v>
      </c>
      <c r="D6712" s="2">
        <v>412.36</v>
      </c>
    </row>
    <row r="6713">
      <c r="A6713" s="3">
        <v>36339.0</v>
      </c>
      <c r="B6713" s="1">
        <v>6712.0</v>
      </c>
      <c r="C6713" s="4">
        <f t="shared" si="27"/>
        <v>673.1632</v>
      </c>
      <c r="D6713" s="2">
        <v>405.52</v>
      </c>
    </row>
    <row r="6714">
      <c r="A6714" s="3">
        <v>36340.0</v>
      </c>
      <c r="B6714" s="1">
        <v>6713.0</v>
      </c>
      <c r="C6714" s="4">
        <f t="shared" si="27"/>
        <v>656.9284</v>
      </c>
      <c r="D6714" s="2">
        <v>395.74</v>
      </c>
    </row>
    <row r="6715">
      <c r="A6715" s="3">
        <v>36341.0</v>
      </c>
      <c r="B6715" s="1">
        <v>6714.0</v>
      </c>
      <c r="C6715" s="4">
        <f t="shared" si="27"/>
        <v>647.4</v>
      </c>
      <c r="D6715" s="2">
        <v>390.0</v>
      </c>
    </row>
    <row r="6716">
      <c r="A6716" s="3">
        <v>36342.0</v>
      </c>
      <c r="B6716" s="1">
        <v>6715.0</v>
      </c>
      <c r="C6716" s="4">
        <f t="shared" si="27"/>
        <v>650.388</v>
      </c>
      <c r="D6716" s="2">
        <v>391.8</v>
      </c>
    </row>
    <row r="6717">
      <c r="A6717" s="3">
        <v>36343.0</v>
      </c>
      <c r="B6717" s="1">
        <v>6716.0</v>
      </c>
      <c r="C6717" s="4">
        <f t="shared" si="27"/>
        <v>654.372</v>
      </c>
      <c r="D6717" s="2">
        <v>394.2</v>
      </c>
    </row>
    <row r="6718">
      <c r="A6718" s="3">
        <v>36347.0</v>
      </c>
      <c r="B6718" s="1">
        <v>6717.0</v>
      </c>
      <c r="C6718" s="4">
        <f t="shared" si="27"/>
        <v>670.972</v>
      </c>
      <c r="D6718" s="2">
        <v>404.2</v>
      </c>
    </row>
    <row r="6719">
      <c r="A6719" s="3">
        <v>36348.0</v>
      </c>
      <c r="B6719" s="1">
        <v>6718.0</v>
      </c>
      <c r="C6719" s="4">
        <f t="shared" si="27"/>
        <v>667.154</v>
      </c>
      <c r="D6719" s="2">
        <v>401.9</v>
      </c>
    </row>
    <row r="6720">
      <c r="A6720" s="3">
        <v>36349.0</v>
      </c>
      <c r="B6720" s="1">
        <v>6719.0</v>
      </c>
      <c r="C6720" s="4">
        <f t="shared" si="27"/>
        <v>660.68</v>
      </c>
      <c r="D6720" s="2">
        <v>398.0</v>
      </c>
    </row>
    <row r="6721">
      <c r="A6721" s="3">
        <v>36350.0</v>
      </c>
      <c r="B6721" s="1">
        <v>6720.0</v>
      </c>
      <c r="C6721" s="4">
        <f t="shared" si="27"/>
        <v>661.676</v>
      </c>
      <c r="D6721" s="2">
        <v>398.6</v>
      </c>
    </row>
    <row r="6722">
      <c r="A6722" s="3">
        <v>36353.0</v>
      </c>
      <c r="B6722" s="1">
        <v>6721.0</v>
      </c>
      <c r="C6722" s="4">
        <f t="shared" si="27"/>
        <v>658.522</v>
      </c>
      <c r="D6722" s="2">
        <v>396.7</v>
      </c>
    </row>
    <row r="6723">
      <c r="A6723" s="3">
        <v>36354.0</v>
      </c>
      <c r="B6723" s="1">
        <v>6722.0</v>
      </c>
      <c r="C6723" s="4">
        <f t="shared" si="27"/>
        <v>652.878</v>
      </c>
      <c r="D6723" s="2">
        <v>393.3</v>
      </c>
    </row>
    <row r="6724">
      <c r="A6724" s="3">
        <v>36355.0</v>
      </c>
      <c r="B6724" s="1">
        <v>6723.0</v>
      </c>
      <c r="C6724" s="4">
        <f t="shared" si="27"/>
        <v>658.356</v>
      </c>
      <c r="D6724" s="2">
        <v>396.6</v>
      </c>
    </row>
    <row r="6725">
      <c r="A6725" s="3">
        <v>36356.0</v>
      </c>
      <c r="B6725" s="1">
        <v>6724.0</v>
      </c>
      <c r="C6725" s="4">
        <f t="shared" si="27"/>
        <v>643.084</v>
      </c>
      <c r="D6725" s="2">
        <v>387.4</v>
      </c>
    </row>
    <row r="6726">
      <c r="A6726" s="3">
        <v>36357.0</v>
      </c>
      <c r="B6726" s="1">
        <v>6725.0</v>
      </c>
      <c r="C6726" s="4">
        <f t="shared" si="27"/>
        <v>634.95</v>
      </c>
      <c r="D6726" s="2">
        <v>382.5</v>
      </c>
    </row>
    <row r="6727">
      <c r="A6727" s="3">
        <v>36360.0</v>
      </c>
      <c r="B6727" s="1">
        <v>6726.0</v>
      </c>
      <c r="C6727" s="4">
        <f t="shared" si="27"/>
        <v>644.744</v>
      </c>
      <c r="D6727" s="2">
        <v>388.4</v>
      </c>
    </row>
    <row r="6728">
      <c r="A6728" s="3">
        <v>36361.0</v>
      </c>
      <c r="B6728" s="1">
        <v>6727.0</v>
      </c>
      <c r="C6728" s="4">
        <f t="shared" si="27"/>
        <v>638.934</v>
      </c>
      <c r="D6728" s="2">
        <v>384.9</v>
      </c>
    </row>
    <row r="6729">
      <c r="A6729" s="3">
        <v>36362.0</v>
      </c>
      <c r="B6729" s="1">
        <v>6728.0</v>
      </c>
      <c r="C6729" s="4">
        <f t="shared" si="27"/>
        <v>641.922</v>
      </c>
      <c r="D6729" s="2">
        <v>386.7</v>
      </c>
    </row>
    <row r="6730">
      <c r="A6730" s="3">
        <v>36363.0</v>
      </c>
      <c r="B6730" s="1">
        <v>6729.0</v>
      </c>
      <c r="C6730" s="4">
        <f t="shared" si="27"/>
        <v>643.416</v>
      </c>
      <c r="D6730" s="2">
        <v>387.6</v>
      </c>
    </row>
    <row r="6731">
      <c r="A6731" s="3">
        <v>36364.0</v>
      </c>
      <c r="B6731" s="1">
        <v>6730.0</v>
      </c>
      <c r="C6731" s="4">
        <f t="shared" si="27"/>
        <v>639.598</v>
      </c>
      <c r="D6731" s="2">
        <v>385.3</v>
      </c>
    </row>
    <row r="6732">
      <c r="A6732" s="3">
        <v>36367.0</v>
      </c>
      <c r="B6732" s="1">
        <v>6731.0</v>
      </c>
      <c r="C6732" s="4">
        <f t="shared" si="27"/>
        <v>644.578</v>
      </c>
      <c r="D6732" s="2">
        <v>388.3</v>
      </c>
    </row>
    <row r="6733">
      <c r="A6733" s="3">
        <v>36368.0</v>
      </c>
      <c r="B6733" s="1">
        <v>6732.0</v>
      </c>
      <c r="C6733" s="4">
        <f t="shared" si="27"/>
        <v>627.978</v>
      </c>
      <c r="D6733" s="2">
        <v>378.3</v>
      </c>
    </row>
    <row r="6734">
      <c r="A6734" s="3">
        <v>36369.0</v>
      </c>
      <c r="B6734" s="1">
        <v>6733.0</v>
      </c>
      <c r="C6734" s="4">
        <f t="shared" si="27"/>
        <v>619.014</v>
      </c>
      <c r="D6734" s="2">
        <v>372.9</v>
      </c>
    </row>
    <row r="6735">
      <c r="A6735" s="3">
        <v>36370.0</v>
      </c>
      <c r="B6735" s="1">
        <v>6734.0</v>
      </c>
      <c r="C6735" s="4">
        <f t="shared" si="27"/>
        <v>602.414</v>
      </c>
      <c r="D6735" s="2">
        <v>362.9</v>
      </c>
    </row>
    <row r="6736">
      <c r="A6736" s="3">
        <v>36371.0</v>
      </c>
      <c r="B6736" s="1">
        <v>6735.0</v>
      </c>
      <c r="C6736" s="4">
        <f t="shared" si="27"/>
        <v>619.014</v>
      </c>
      <c r="D6736" s="2">
        <v>372.9</v>
      </c>
    </row>
    <row r="6737">
      <c r="A6737" s="3">
        <v>36374.0</v>
      </c>
      <c r="B6737" s="1">
        <v>6736.0</v>
      </c>
      <c r="C6737" s="4">
        <f t="shared" si="27"/>
        <v>635.614</v>
      </c>
      <c r="D6737" s="2">
        <v>382.9</v>
      </c>
    </row>
    <row r="6738">
      <c r="A6738" s="3">
        <v>36375.0</v>
      </c>
      <c r="B6738" s="1">
        <v>6737.0</v>
      </c>
      <c r="C6738" s="4">
        <f t="shared" si="27"/>
        <v>621.338</v>
      </c>
      <c r="D6738" s="2">
        <v>374.3</v>
      </c>
    </row>
    <row r="6739">
      <c r="A6739" s="3">
        <v>36376.0</v>
      </c>
      <c r="B6739" s="1">
        <v>6738.0</v>
      </c>
      <c r="C6739" s="4">
        <f t="shared" si="27"/>
        <v>606.398</v>
      </c>
      <c r="D6739" s="2">
        <v>365.3</v>
      </c>
    </row>
    <row r="6740">
      <c r="A6740" s="3">
        <v>36377.0</v>
      </c>
      <c r="B6740" s="1">
        <v>6739.0</v>
      </c>
      <c r="C6740" s="4">
        <f t="shared" si="27"/>
        <v>599.592</v>
      </c>
      <c r="D6740" s="2">
        <v>361.2</v>
      </c>
    </row>
    <row r="6741">
      <c r="A6741" s="3">
        <v>36378.0</v>
      </c>
      <c r="B6741" s="1">
        <v>6740.0</v>
      </c>
      <c r="C6741" s="4">
        <f t="shared" si="27"/>
        <v>602.414</v>
      </c>
      <c r="D6741" s="2">
        <v>362.9</v>
      </c>
    </row>
    <row r="6742">
      <c r="A6742" s="3">
        <v>36381.0</v>
      </c>
      <c r="B6742" s="1">
        <v>6741.0</v>
      </c>
      <c r="C6742" s="4">
        <f t="shared" si="27"/>
        <v>604.572</v>
      </c>
      <c r="D6742" s="2">
        <v>364.2</v>
      </c>
    </row>
    <row r="6743">
      <c r="A6743" s="3">
        <v>36382.0</v>
      </c>
      <c r="B6743" s="1">
        <v>6742.0</v>
      </c>
      <c r="C6743" s="4">
        <f t="shared" si="27"/>
        <v>604.074</v>
      </c>
      <c r="D6743" s="2">
        <v>363.9</v>
      </c>
    </row>
    <row r="6744">
      <c r="A6744" s="3">
        <v>36383.0</v>
      </c>
      <c r="B6744" s="1">
        <v>6743.0</v>
      </c>
      <c r="C6744" s="4">
        <f t="shared" si="27"/>
        <v>597.268</v>
      </c>
      <c r="D6744" s="2">
        <v>359.8</v>
      </c>
    </row>
    <row r="6745">
      <c r="A6745" s="3">
        <v>36384.0</v>
      </c>
      <c r="B6745" s="1">
        <v>6744.0</v>
      </c>
      <c r="C6745" s="4">
        <f t="shared" si="27"/>
        <v>613.868</v>
      </c>
      <c r="D6745" s="2">
        <v>369.8</v>
      </c>
    </row>
    <row r="6746">
      <c r="A6746" s="3">
        <v>36385.0</v>
      </c>
      <c r="B6746" s="1">
        <v>6745.0</v>
      </c>
      <c r="C6746" s="4">
        <f t="shared" si="27"/>
        <v>618.35</v>
      </c>
      <c r="D6746" s="2">
        <v>372.5</v>
      </c>
    </row>
    <row r="6747">
      <c r="A6747" s="3">
        <v>36388.0</v>
      </c>
      <c r="B6747" s="1">
        <v>6746.0</v>
      </c>
      <c r="C6747" s="4">
        <f t="shared" si="27"/>
        <v>615.362</v>
      </c>
      <c r="D6747" s="2">
        <v>370.7</v>
      </c>
    </row>
    <row r="6748">
      <c r="A6748" s="3">
        <v>36389.0</v>
      </c>
      <c r="B6748" s="1">
        <v>6747.0</v>
      </c>
      <c r="C6748" s="4">
        <f t="shared" si="27"/>
        <v>604.738</v>
      </c>
      <c r="D6748" s="2">
        <v>364.3</v>
      </c>
    </row>
    <row r="6749">
      <c r="A6749" s="3">
        <v>36390.0</v>
      </c>
      <c r="B6749" s="1">
        <v>6748.0</v>
      </c>
      <c r="C6749" s="4">
        <f t="shared" si="27"/>
        <v>588.138</v>
      </c>
      <c r="D6749" s="2">
        <v>354.3</v>
      </c>
    </row>
    <row r="6750">
      <c r="A6750" s="3">
        <v>36391.0</v>
      </c>
      <c r="B6750" s="1">
        <v>6749.0</v>
      </c>
      <c r="C6750" s="4">
        <f t="shared" si="27"/>
        <v>575.19</v>
      </c>
      <c r="D6750" s="2">
        <v>346.5</v>
      </c>
    </row>
    <row r="6751">
      <c r="A6751" s="3">
        <v>36392.0</v>
      </c>
      <c r="B6751" s="1">
        <v>6750.0</v>
      </c>
      <c r="C6751" s="4">
        <f t="shared" si="27"/>
        <v>578.51</v>
      </c>
      <c r="D6751" s="2">
        <v>348.5</v>
      </c>
    </row>
    <row r="6752">
      <c r="A6752" s="3">
        <v>36395.0</v>
      </c>
      <c r="B6752" s="1">
        <v>6751.0</v>
      </c>
      <c r="C6752" s="4">
        <f t="shared" si="27"/>
        <v>585.98</v>
      </c>
      <c r="D6752" s="2">
        <v>353.0</v>
      </c>
    </row>
    <row r="6753">
      <c r="A6753" s="3">
        <v>36396.0</v>
      </c>
      <c r="B6753" s="1">
        <v>6752.0</v>
      </c>
      <c r="C6753" s="4">
        <f t="shared" si="27"/>
        <v>569.38</v>
      </c>
      <c r="D6753" s="2">
        <v>343.0</v>
      </c>
    </row>
    <row r="6754">
      <c r="A6754" s="3">
        <v>36397.0</v>
      </c>
      <c r="B6754" s="1">
        <v>6753.0</v>
      </c>
      <c r="C6754" s="4">
        <f t="shared" si="27"/>
        <v>577.846</v>
      </c>
      <c r="D6754" s="2">
        <v>348.1</v>
      </c>
    </row>
    <row r="6755">
      <c r="A6755" s="3">
        <v>36398.0</v>
      </c>
      <c r="B6755" s="1">
        <v>6754.0</v>
      </c>
      <c r="C6755" s="4">
        <f t="shared" si="27"/>
        <v>584.0212</v>
      </c>
      <c r="D6755" s="2">
        <v>351.82</v>
      </c>
    </row>
    <row r="6756">
      <c r="A6756" s="3">
        <v>36399.0</v>
      </c>
      <c r="B6756" s="1">
        <v>6755.0</v>
      </c>
      <c r="C6756" s="4">
        <f t="shared" si="27"/>
        <v>574.8912</v>
      </c>
      <c r="D6756" s="2">
        <v>346.32</v>
      </c>
    </row>
    <row r="6757">
      <c r="A6757" s="3">
        <v>36402.0</v>
      </c>
      <c r="B6757" s="1">
        <v>6756.0</v>
      </c>
      <c r="C6757" s="4">
        <f t="shared" si="27"/>
        <v>565.9604</v>
      </c>
      <c r="D6757" s="2">
        <v>340.94</v>
      </c>
    </row>
    <row r="6758">
      <c r="A6758" s="3">
        <v>36403.0</v>
      </c>
      <c r="B6758" s="1">
        <v>6757.0</v>
      </c>
      <c r="C6758" s="4">
        <f t="shared" si="27"/>
        <v>557.4612</v>
      </c>
      <c r="D6758" s="2">
        <v>335.82</v>
      </c>
    </row>
    <row r="6759">
      <c r="A6759" s="3">
        <v>36404.0</v>
      </c>
      <c r="B6759" s="1">
        <v>6758.0</v>
      </c>
      <c r="C6759" s="4">
        <f t="shared" si="27"/>
        <v>555.104</v>
      </c>
      <c r="D6759" s="2">
        <v>334.4</v>
      </c>
    </row>
    <row r="6760">
      <c r="A6760" s="3">
        <v>36405.0</v>
      </c>
      <c r="B6760" s="1">
        <v>6759.0</v>
      </c>
      <c r="C6760" s="4">
        <f t="shared" si="27"/>
        <v>563.902</v>
      </c>
      <c r="D6760" s="2">
        <v>339.7</v>
      </c>
    </row>
    <row r="6761">
      <c r="A6761" s="3">
        <v>36406.0</v>
      </c>
      <c r="B6761" s="1">
        <v>6760.0</v>
      </c>
      <c r="C6761" s="4">
        <f t="shared" si="27"/>
        <v>577.846</v>
      </c>
      <c r="D6761" s="2">
        <v>348.1</v>
      </c>
    </row>
    <row r="6762">
      <c r="A6762" s="3">
        <v>36410.0</v>
      </c>
      <c r="B6762" s="1">
        <v>6761.0</v>
      </c>
      <c r="C6762" s="4">
        <f t="shared" si="27"/>
        <v>579.506</v>
      </c>
      <c r="D6762" s="2">
        <v>349.1</v>
      </c>
    </row>
    <row r="6763">
      <c r="A6763" s="3">
        <v>36411.0</v>
      </c>
      <c r="B6763" s="1">
        <v>6762.0</v>
      </c>
      <c r="C6763" s="4">
        <f t="shared" si="27"/>
        <v>574.028</v>
      </c>
      <c r="D6763" s="2">
        <v>345.8</v>
      </c>
    </row>
    <row r="6764">
      <c r="A6764" s="3">
        <v>36412.0</v>
      </c>
      <c r="B6764" s="1">
        <v>6763.0</v>
      </c>
      <c r="C6764" s="4">
        <f t="shared" si="27"/>
        <v>572.7</v>
      </c>
      <c r="D6764" s="2">
        <v>345.0</v>
      </c>
    </row>
    <row r="6765">
      <c r="A6765" s="3">
        <v>36413.0</v>
      </c>
      <c r="B6765" s="1">
        <v>6764.0</v>
      </c>
      <c r="C6765" s="4">
        <f t="shared" si="27"/>
        <v>575.356</v>
      </c>
      <c r="D6765" s="2">
        <v>346.6</v>
      </c>
    </row>
    <row r="6766">
      <c r="A6766" s="3">
        <v>36416.0</v>
      </c>
      <c r="B6766" s="1">
        <v>6765.0</v>
      </c>
      <c r="C6766" s="4">
        <f t="shared" si="27"/>
        <v>580.004</v>
      </c>
      <c r="D6766" s="2">
        <v>349.4</v>
      </c>
    </row>
    <row r="6767">
      <c r="A6767" s="3">
        <v>36417.0</v>
      </c>
      <c r="B6767" s="1">
        <v>6766.0</v>
      </c>
      <c r="C6767" s="4">
        <f t="shared" si="27"/>
        <v>590.462</v>
      </c>
      <c r="D6767" s="2">
        <v>355.7</v>
      </c>
    </row>
    <row r="6768">
      <c r="A6768" s="3">
        <v>36418.0</v>
      </c>
      <c r="B6768" s="1">
        <v>6767.0</v>
      </c>
      <c r="C6768" s="4">
        <f t="shared" si="27"/>
        <v>573.862</v>
      </c>
      <c r="D6768" s="2">
        <v>345.7</v>
      </c>
    </row>
    <row r="6769">
      <c r="A6769" s="3">
        <v>36419.0</v>
      </c>
      <c r="B6769" s="1">
        <v>6768.0</v>
      </c>
      <c r="C6769" s="4">
        <f t="shared" si="27"/>
        <v>557.262</v>
      </c>
      <c r="D6769" s="2">
        <v>335.7</v>
      </c>
    </row>
    <row r="6770">
      <c r="A6770" s="3">
        <v>36420.0</v>
      </c>
      <c r="B6770" s="1">
        <v>6769.0</v>
      </c>
      <c r="C6770" s="4">
        <f t="shared" si="27"/>
        <v>555.934</v>
      </c>
      <c r="D6770" s="2">
        <v>334.9</v>
      </c>
    </row>
    <row r="6771">
      <c r="A6771" s="3">
        <v>36423.0</v>
      </c>
      <c r="B6771" s="1">
        <v>6770.0</v>
      </c>
      <c r="C6771" s="4">
        <f t="shared" si="27"/>
        <v>552.116</v>
      </c>
      <c r="D6771" s="2">
        <v>332.6</v>
      </c>
    </row>
    <row r="6772">
      <c r="A6772" s="3">
        <v>36424.0</v>
      </c>
      <c r="B6772" s="1">
        <v>6771.0</v>
      </c>
      <c r="C6772" s="4">
        <f t="shared" si="27"/>
        <v>535.516</v>
      </c>
      <c r="D6772" s="2">
        <v>322.6</v>
      </c>
    </row>
    <row r="6773">
      <c r="A6773" s="3">
        <v>36425.0</v>
      </c>
      <c r="B6773" s="1">
        <v>6772.0</v>
      </c>
      <c r="C6773" s="4">
        <f t="shared" si="27"/>
        <v>534.52</v>
      </c>
      <c r="D6773" s="2">
        <v>322.0</v>
      </c>
    </row>
    <row r="6774">
      <c r="A6774" s="3">
        <v>36426.0</v>
      </c>
      <c r="B6774" s="1">
        <v>6773.0</v>
      </c>
      <c r="C6774" s="4">
        <f t="shared" si="27"/>
        <v>533.358</v>
      </c>
      <c r="D6774" s="2">
        <v>321.3</v>
      </c>
    </row>
    <row r="6775">
      <c r="A6775" s="3">
        <v>36427.0</v>
      </c>
      <c r="B6775" s="1">
        <v>6774.0</v>
      </c>
      <c r="C6775" s="4">
        <f t="shared" si="27"/>
        <v>516.758</v>
      </c>
      <c r="D6775" s="2">
        <v>311.3</v>
      </c>
    </row>
    <row r="6776">
      <c r="A6776" s="3">
        <v>36430.0</v>
      </c>
      <c r="B6776" s="1">
        <v>6775.0</v>
      </c>
      <c r="C6776" s="4">
        <f t="shared" si="27"/>
        <v>507.628</v>
      </c>
      <c r="D6776" s="2">
        <v>305.8</v>
      </c>
    </row>
    <row r="6777">
      <c r="A6777" s="3">
        <v>36431.0</v>
      </c>
      <c r="B6777" s="1">
        <v>6776.0</v>
      </c>
      <c r="C6777" s="4">
        <f t="shared" si="27"/>
        <v>507.13</v>
      </c>
      <c r="D6777" s="2">
        <v>305.5</v>
      </c>
    </row>
    <row r="6778">
      <c r="A6778" s="3">
        <v>36432.0</v>
      </c>
      <c r="B6778" s="1">
        <v>6777.0</v>
      </c>
      <c r="C6778" s="4">
        <f t="shared" si="27"/>
        <v>490.53</v>
      </c>
      <c r="D6778" s="2">
        <v>295.5</v>
      </c>
    </row>
    <row r="6779">
      <c r="A6779" s="3">
        <v>36433.0</v>
      </c>
      <c r="B6779" s="1">
        <v>6778.0</v>
      </c>
      <c r="C6779" s="4">
        <f t="shared" si="27"/>
        <v>499.66</v>
      </c>
      <c r="D6779" s="2">
        <v>301.0</v>
      </c>
    </row>
    <row r="6780">
      <c r="A6780" s="3">
        <v>36434.0</v>
      </c>
      <c r="B6780" s="1">
        <v>6779.0</v>
      </c>
      <c r="C6780" s="4">
        <f t="shared" si="27"/>
        <v>493.518</v>
      </c>
      <c r="D6780" s="2">
        <v>297.3</v>
      </c>
    </row>
    <row r="6781">
      <c r="A6781" s="3">
        <v>36437.0</v>
      </c>
      <c r="B6781" s="1">
        <v>6780.0</v>
      </c>
      <c r="C6781" s="4">
        <f t="shared" si="27"/>
        <v>508.79</v>
      </c>
      <c r="D6781" s="2">
        <v>306.5</v>
      </c>
    </row>
    <row r="6782">
      <c r="A6782" s="3">
        <v>36438.0</v>
      </c>
      <c r="B6782" s="1">
        <v>6781.0</v>
      </c>
      <c r="C6782" s="4">
        <f t="shared" si="27"/>
        <v>495.842</v>
      </c>
      <c r="D6782" s="2">
        <v>298.7</v>
      </c>
    </row>
    <row r="6783">
      <c r="A6783" s="3">
        <v>36439.0</v>
      </c>
      <c r="B6783" s="1">
        <v>6782.0</v>
      </c>
      <c r="C6783" s="4">
        <f t="shared" si="27"/>
        <v>510.616</v>
      </c>
      <c r="D6783" s="2">
        <v>307.6</v>
      </c>
    </row>
    <row r="6784">
      <c r="A6784" s="3">
        <v>36440.0</v>
      </c>
      <c r="B6784" s="1">
        <v>6783.0</v>
      </c>
      <c r="C6784" s="4">
        <f t="shared" si="27"/>
        <v>508.956</v>
      </c>
      <c r="D6784" s="2">
        <v>306.6</v>
      </c>
    </row>
    <row r="6785">
      <c r="A6785" s="3">
        <v>36441.0</v>
      </c>
      <c r="B6785" s="1">
        <v>6784.0</v>
      </c>
      <c r="C6785" s="4">
        <f t="shared" si="27"/>
        <v>492.356</v>
      </c>
      <c r="D6785" s="2">
        <v>296.6</v>
      </c>
    </row>
    <row r="6786">
      <c r="A6786" s="3">
        <v>36444.0</v>
      </c>
      <c r="B6786" s="1">
        <v>6785.0</v>
      </c>
      <c r="C6786" s="4">
        <f t="shared" si="27"/>
        <v>479.906</v>
      </c>
      <c r="D6786" s="2">
        <v>289.1</v>
      </c>
    </row>
    <row r="6787">
      <c r="A6787" s="3">
        <v>36445.0</v>
      </c>
      <c r="B6787" s="1">
        <v>6786.0</v>
      </c>
      <c r="C6787" s="4">
        <f t="shared" si="27"/>
        <v>474.926</v>
      </c>
      <c r="D6787" s="2">
        <v>286.1</v>
      </c>
    </row>
    <row r="6788">
      <c r="A6788" s="3">
        <v>36446.0</v>
      </c>
      <c r="B6788" s="1">
        <v>6787.0</v>
      </c>
      <c r="C6788" s="4">
        <f t="shared" si="27"/>
        <v>491.526</v>
      </c>
      <c r="D6788" s="2">
        <v>296.1</v>
      </c>
    </row>
    <row r="6789">
      <c r="A6789" s="3">
        <v>36447.0</v>
      </c>
      <c r="B6789" s="1">
        <v>6788.0</v>
      </c>
      <c r="C6789" s="4">
        <f t="shared" si="27"/>
        <v>508.126</v>
      </c>
      <c r="D6789" s="2">
        <v>306.1</v>
      </c>
    </row>
    <row r="6790">
      <c r="A6790" s="3">
        <v>36448.0</v>
      </c>
      <c r="B6790" s="1">
        <v>6789.0</v>
      </c>
      <c r="C6790" s="4">
        <f t="shared" si="27"/>
        <v>511.446</v>
      </c>
      <c r="D6790" s="2">
        <v>308.1</v>
      </c>
    </row>
    <row r="6791">
      <c r="A6791" s="3">
        <v>36451.0</v>
      </c>
      <c r="B6791" s="1">
        <v>6790.0</v>
      </c>
      <c r="C6791" s="4">
        <f t="shared" si="27"/>
        <v>503.81</v>
      </c>
      <c r="D6791" s="2">
        <v>303.5</v>
      </c>
    </row>
    <row r="6792">
      <c r="A6792" s="3">
        <v>36452.0</v>
      </c>
      <c r="B6792" s="1">
        <v>6791.0</v>
      </c>
      <c r="C6792" s="4">
        <f t="shared" si="27"/>
        <v>509.454</v>
      </c>
      <c r="D6792" s="2">
        <v>306.9</v>
      </c>
    </row>
    <row r="6793">
      <c r="A6793" s="3">
        <v>36453.0</v>
      </c>
      <c r="B6793" s="1">
        <v>6792.0</v>
      </c>
      <c r="C6793" s="4">
        <f t="shared" si="27"/>
        <v>509.62</v>
      </c>
      <c r="D6793" s="2">
        <v>307.0</v>
      </c>
    </row>
    <row r="6794">
      <c r="A6794" s="3">
        <v>36454.0</v>
      </c>
      <c r="B6794" s="1">
        <v>6793.0</v>
      </c>
      <c r="C6794" s="4">
        <f t="shared" si="27"/>
        <v>503.644</v>
      </c>
      <c r="D6794" s="2">
        <v>303.4</v>
      </c>
    </row>
    <row r="6795">
      <c r="A6795" s="3">
        <v>36455.0</v>
      </c>
      <c r="B6795" s="1">
        <v>6794.0</v>
      </c>
      <c r="C6795" s="4">
        <f t="shared" si="27"/>
        <v>508.956</v>
      </c>
      <c r="D6795" s="2">
        <v>306.6</v>
      </c>
    </row>
    <row r="6796">
      <c r="A6796" s="3">
        <v>36458.0</v>
      </c>
      <c r="B6796" s="1">
        <v>6795.0</v>
      </c>
      <c r="C6796" s="4">
        <f t="shared" si="27"/>
        <v>505.636</v>
      </c>
      <c r="D6796" s="2">
        <v>304.6</v>
      </c>
    </row>
    <row r="6797">
      <c r="A6797" s="3">
        <v>36459.0</v>
      </c>
      <c r="B6797" s="1">
        <v>6796.0</v>
      </c>
      <c r="C6797" s="4">
        <f t="shared" si="27"/>
        <v>508.6904</v>
      </c>
      <c r="D6797" s="2">
        <v>306.44</v>
      </c>
    </row>
    <row r="6798">
      <c r="A6798" s="3">
        <v>36460.0</v>
      </c>
      <c r="B6798" s="1">
        <v>6797.0</v>
      </c>
      <c r="C6798" s="4">
        <f t="shared" si="27"/>
        <v>525.4564</v>
      </c>
      <c r="D6798" s="2">
        <v>316.54</v>
      </c>
    </row>
    <row r="6799">
      <c r="A6799" s="3">
        <v>36461.0</v>
      </c>
      <c r="B6799" s="1">
        <v>6798.0</v>
      </c>
      <c r="C6799" s="4">
        <f t="shared" si="27"/>
        <v>536.2464</v>
      </c>
      <c r="D6799" s="2">
        <v>323.04</v>
      </c>
    </row>
    <row r="6800">
      <c r="A6800" s="3">
        <v>36462.0</v>
      </c>
      <c r="B6800" s="1">
        <v>6799.0</v>
      </c>
      <c r="C6800" s="4">
        <f t="shared" si="27"/>
        <v>543.2184</v>
      </c>
      <c r="D6800" s="2">
        <v>327.24</v>
      </c>
    </row>
    <row r="6801">
      <c r="A6801" s="3">
        <v>36465.0</v>
      </c>
      <c r="B6801" s="1">
        <v>6800.0</v>
      </c>
      <c r="C6801" s="4">
        <f t="shared" si="27"/>
        <v>545.808</v>
      </c>
      <c r="D6801" s="2">
        <v>328.8</v>
      </c>
    </row>
    <row r="6802">
      <c r="A6802" s="3">
        <v>36466.0</v>
      </c>
      <c r="B6802" s="1">
        <v>6801.0</v>
      </c>
      <c r="C6802" s="4">
        <f t="shared" si="27"/>
        <v>560.582</v>
      </c>
      <c r="D6802" s="2">
        <v>337.7</v>
      </c>
    </row>
    <row r="6803">
      <c r="A6803" s="3">
        <v>36467.0</v>
      </c>
      <c r="B6803" s="1">
        <v>6802.0</v>
      </c>
      <c r="C6803" s="4">
        <f t="shared" si="27"/>
        <v>552.448</v>
      </c>
      <c r="D6803" s="2">
        <v>332.8</v>
      </c>
    </row>
    <row r="6804">
      <c r="A6804" s="3">
        <v>36468.0</v>
      </c>
      <c r="B6804" s="1">
        <v>6803.0</v>
      </c>
      <c r="C6804" s="4">
        <f t="shared" si="27"/>
        <v>558.922</v>
      </c>
      <c r="D6804" s="2">
        <v>336.7</v>
      </c>
    </row>
    <row r="6805">
      <c r="A6805" s="3">
        <v>36469.0</v>
      </c>
      <c r="B6805" s="1">
        <v>6804.0</v>
      </c>
      <c r="C6805" s="4">
        <f t="shared" si="27"/>
        <v>557.76</v>
      </c>
      <c r="D6805" s="2">
        <v>336.0</v>
      </c>
    </row>
    <row r="6806">
      <c r="A6806" s="3">
        <v>36472.0</v>
      </c>
      <c r="B6806" s="1">
        <v>6805.0</v>
      </c>
      <c r="C6806" s="4">
        <f t="shared" si="27"/>
        <v>554.772</v>
      </c>
      <c r="D6806" s="2">
        <v>334.2</v>
      </c>
    </row>
    <row r="6807">
      <c r="A6807" s="3">
        <v>36473.0</v>
      </c>
      <c r="B6807" s="1">
        <v>6806.0</v>
      </c>
      <c r="C6807" s="4">
        <f t="shared" si="27"/>
        <v>546.472</v>
      </c>
      <c r="D6807" s="2">
        <v>329.2</v>
      </c>
    </row>
    <row r="6808">
      <c r="A6808" s="3">
        <v>36474.0</v>
      </c>
      <c r="B6808" s="1">
        <v>6807.0</v>
      </c>
      <c r="C6808" s="4">
        <f t="shared" si="27"/>
        <v>546.804</v>
      </c>
      <c r="D6808" s="2">
        <v>329.4</v>
      </c>
    </row>
    <row r="6809">
      <c r="A6809" s="3">
        <v>36475.0</v>
      </c>
      <c r="B6809" s="1">
        <v>6808.0</v>
      </c>
      <c r="C6809" s="4">
        <f t="shared" si="27"/>
        <v>555.27</v>
      </c>
      <c r="D6809" s="2">
        <v>334.5</v>
      </c>
    </row>
    <row r="6810">
      <c r="A6810" s="3">
        <v>36476.0</v>
      </c>
      <c r="B6810" s="1">
        <v>6809.0</v>
      </c>
      <c r="C6810" s="4">
        <f t="shared" si="27"/>
        <v>561.91</v>
      </c>
      <c r="D6810" s="2">
        <v>338.5</v>
      </c>
    </row>
    <row r="6811">
      <c r="A6811" s="3">
        <v>36479.0</v>
      </c>
      <c r="B6811" s="1">
        <v>6810.0</v>
      </c>
      <c r="C6811" s="4">
        <f t="shared" si="27"/>
        <v>545.31</v>
      </c>
      <c r="D6811" s="2">
        <v>328.5</v>
      </c>
    </row>
    <row r="6812">
      <c r="A6812" s="3">
        <v>36480.0</v>
      </c>
      <c r="B6812" s="1">
        <v>6811.0</v>
      </c>
      <c r="C6812" s="4">
        <f t="shared" si="27"/>
        <v>553.112</v>
      </c>
      <c r="D6812" s="2">
        <v>333.2</v>
      </c>
    </row>
    <row r="6813">
      <c r="A6813" s="3">
        <v>36481.0</v>
      </c>
      <c r="B6813" s="1">
        <v>6812.0</v>
      </c>
      <c r="C6813" s="4">
        <f t="shared" si="27"/>
        <v>554.772</v>
      </c>
      <c r="D6813" s="2">
        <v>334.2</v>
      </c>
    </row>
    <row r="6814">
      <c r="A6814" s="3">
        <v>36482.0</v>
      </c>
      <c r="B6814" s="1">
        <v>6813.0</v>
      </c>
      <c r="C6814" s="4">
        <f t="shared" si="27"/>
        <v>568.384</v>
      </c>
      <c r="D6814" s="2">
        <v>342.4</v>
      </c>
    </row>
    <row r="6815">
      <c r="A6815" s="3">
        <v>36483.0</v>
      </c>
      <c r="B6815" s="1">
        <v>6814.0</v>
      </c>
      <c r="C6815" s="4">
        <f t="shared" si="27"/>
        <v>565.894</v>
      </c>
      <c r="D6815" s="2">
        <v>340.9</v>
      </c>
    </row>
    <row r="6816">
      <c r="A6816" s="3">
        <v>36486.0</v>
      </c>
      <c r="B6816" s="1">
        <v>6815.0</v>
      </c>
      <c r="C6816" s="4">
        <f t="shared" si="27"/>
        <v>566.558</v>
      </c>
      <c r="D6816" s="2">
        <v>341.3</v>
      </c>
    </row>
    <row r="6817">
      <c r="A6817" s="3">
        <v>36487.0</v>
      </c>
      <c r="B6817" s="1">
        <v>6816.0</v>
      </c>
      <c r="C6817" s="4">
        <f t="shared" si="27"/>
        <v>570.542</v>
      </c>
      <c r="D6817" s="2">
        <v>343.7</v>
      </c>
    </row>
    <row r="6818">
      <c r="A6818" s="3">
        <v>36488.0</v>
      </c>
      <c r="B6818" s="1">
        <v>6817.0</v>
      </c>
      <c r="C6818" s="4">
        <f t="shared" si="27"/>
        <v>571.206</v>
      </c>
      <c r="D6818" s="2">
        <v>344.1</v>
      </c>
    </row>
    <row r="6819">
      <c r="A6819" s="3">
        <v>36490.0</v>
      </c>
      <c r="B6819" s="1">
        <v>6818.0</v>
      </c>
      <c r="C6819" s="4">
        <f t="shared" si="27"/>
        <v>581.83</v>
      </c>
      <c r="D6819" s="2">
        <v>350.5</v>
      </c>
    </row>
    <row r="6820">
      <c r="A6820" s="3">
        <v>36493.0</v>
      </c>
      <c r="B6820" s="1">
        <v>6819.0</v>
      </c>
      <c r="C6820" s="4">
        <f t="shared" si="27"/>
        <v>588.138</v>
      </c>
      <c r="D6820" s="2">
        <v>354.3</v>
      </c>
    </row>
    <row r="6821">
      <c r="A6821" s="3">
        <v>36494.0</v>
      </c>
      <c r="B6821" s="1">
        <v>6820.0</v>
      </c>
      <c r="C6821" s="4">
        <f t="shared" si="27"/>
        <v>583.988</v>
      </c>
      <c r="D6821" s="2">
        <v>351.8</v>
      </c>
    </row>
    <row r="6822">
      <c r="A6822" s="3">
        <v>36495.0</v>
      </c>
      <c r="B6822" s="1">
        <v>6821.0</v>
      </c>
      <c r="C6822" s="4">
        <f t="shared" si="27"/>
        <v>572.368</v>
      </c>
      <c r="D6822" s="2">
        <v>344.8</v>
      </c>
    </row>
    <row r="6823">
      <c r="A6823" s="3">
        <v>36496.0</v>
      </c>
      <c r="B6823" s="1">
        <v>6822.0</v>
      </c>
      <c r="C6823" s="4">
        <f t="shared" si="27"/>
        <v>571.206</v>
      </c>
      <c r="D6823" s="2">
        <v>344.1</v>
      </c>
    </row>
    <row r="6824">
      <c r="A6824" s="3">
        <v>36497.0</v>
      </c>
      <c r="B6824" s="1">
        <v>6823.0</v>
      </c>
      <c r="C6824" s="4">
        <f t="shared" si="27"/>
        <v>554.772</v>
      </c>
      <c r="D6824" s="2">
        <v>334.2</v>
      </c>
    </row>
    <row r="6825">
      <c r="A6825" s="3">
        <v>36500.0</v>
      </c>
      <c r="B6825" s="1">
        <v>6824.0</v>
      </c>
      <c r="C6825" s="4">
        <f t="shared" si="27"/>
        <v>551.95</v>
      </c>
      <c r="D6825" s="2">
        <v>332.5</v>
      </c>
    </row>
    <row r="6826">
      <c r="A6826" s="3">
        <v>36501.0</v>
      </c>
      <c r="B6826" s="1">
        <v>6825.0</v>
      </c>
      <c r="C6826" s="4">
        <f t="shared" si="27"/>
        <v>558.092</v>
      </c>
      <c r="D6826" s="2">
        <v>336.2</v>
      </c>
    </row>
    <row r="6827">
      <c r="A6827" s="3">
        <v>36502.0</v>
      </c>
      <c r="B6827" s="1">
        <v>6826.0</v>
      </c>
      <c r="C6827" s="4">
        <f t="shared" si="27"/>
        <v>556.266</v>
      </c>
      <c r="D6827" s="2">
        <v>335.1</v>
      </c>
    </row>
    <row r="6828">
      <c r="A6828" s="3">
        <v>36503.0</v>
      </c>
      <c r="B6828" s="1">
        <v>6827.0</v>
      </c>
      <c r="C6828" s="4">
        <f t="shared" si="27"/>
        <v>560.914</v>
      </c>
      <c r="D6828" s="2">
        <v>337.9</v>
      </c>
    </row>
    <row r="6829">
      <c r="A6829" s="3">
        <v>36504.0</v>
      </c>
      <c r="B6829" s="1">
        <v>6828.0</v>
      </c>
      <c r="C6829" s="4">
        <f t="shared" si="27"/>
        <v>560.748</v>
      </c>
      <c r="D6829" s="2">
        <v>337.8</v>
      </c>
    </row>
    <row r="6830">
      <c r="A6830" s="3">
        <v>36507.0</v>
      </c>
      <c r="B6830" s="1">
        <v>6829.0</v>
      </c>
      <c r="C6830" s="4">
        <f t="shared" si="27"/>
        <v>544.978</v>
      </c>
      <c r="D6830" s="2">
        <v>328.3</v>
      </c>
    </row>
    <row r="6831">
      <c r="A6831" s="3">
        <v>36508.0</v>
      </c>
      <c r="B6831" s="1">
        <v>6830.0</v>
      </c>
      <c r="C6831" s="4">
        <f t="shared" si="27"/>
        <v>547.8</v>
      </c>
      <c r="D6831" s="2">
        <v>330.0</v>
      </c>
    </row>
    <row r="6832">
      <c r="A6832" s="3">
        <v>36509.0</v>
      </c>
      <c r="B6832" s="1">
        <v>6831.0</v>
      </c>
      <c r="C6832" s="4">
        <f t="shared" si="27"/>
        <v>556.432</v>
      </c>
      <c r="D6832" s="2">
        <v>335.2</v>
      </c>
    </row>
    <row r="6833">
      <c r="A6833" s="3">
        <v>36510.0</v>
      </c>
      <c r="B6833" s="1">
        <v>6832.0</v>
      </c>
      <c r="C6833" s="4">
        <f t="shared" si="27"/>
        <v>563.238</v>
      </c>
      <c r="D6833" s="2">
        <v>339.3</v>
      </c>
    </row>
    <row r="6834">
      <c r="A6834" s="3">
        <v>36511.0</v>
      </c>
      <c r="B6834" s="1">
        <v>6833.0</v>
      </c>
      <c r="C6834" s="4">
        <f t="shared" si="27"/>
        <v>554.274</v>
      </c>
      <c r="D6834" s="2">
        <v>333.9</v>
      </c>
    </row>
    <row r="6835">
      <c r="A6835" s="3">
        <v>36514.0</v>
      </c>
      <c r="B6835" s="1">
        <v>6834.0</v>
      </c>
      <c r="C6835" s="4">
        <f t="shared" si="27"/>
        <v>557.428</v>
      </c>
      <c r="D6835" s="2">
        <v>335.8</v>
      </c>
    </row>
    <row r="6836">
      <c r="A6836" s="3">
        <v>36515.0</v>
      </c>
      <c r="B6836" s="1">
        <v>6835.0</v>
      </c>
      <c r="C6836" s="4">
        <f t="shared" si="27"/>
        <v>552.282</v>
      </c>
      <c r="D6836" s="2">
        <v>332.7</v>
      </c>
    </row>
    <row r="6837">
      <c r="A6837" s="3">
        <v>36516.0</v>
      </c>
      <c r="B6837" s="1">
        <v>6836.0</v>
      </c>
      <c r="C6837" s="4">
        <f t="shared" si="27"/>
        <v>555.436</v>
      </c>
      <c r="D6837" s="2">
        <v>334.6</v>
      </c>
    </row>
    <row r="6838">
      <c r="A6838" s="3">
        <v>36517.0</v>
      </c>
      <c r="B6838" s="1">
        <v>6837.0</v>
      </c>
      <c r="C6838" s="4">
        <f t="shared" si="27"/>
        <v>565.562</v>
      </c>
      <c r="D6838" s="2">
        <v>340.7</v>
      </c>
    </row>
    <row r="6839">
      <c r="A6839" s="3">
        <v>36521.0</v>
      </c>
      <c r="B6839" s="1">
        <v>6838.0</v>
      </c>
      <c r="C6839" s="4">
        <f t="shared" si="27"/>
        <v>565.8276</v>
      </c>
      <c r="D6839" s="2">
        <v>340.86</v>
      </c>
    </row>
    <row r="6840">
      <c r="A6840" s="3">
        <v>36522.0</v>
      </c>
      <c r="B6840" s="1">
        <v>6839.0</v>
      </c>
      <c r="C6840" s="4">
        <f t="shared" si="27"/>
        <v>564.8316</v>
      </c>
      <c r="D6840" s="2">
        <v>340.26</v>
      </c>
    </row>
    <row r="6841">
      <c r="A6841" s="3">
        <v>36523.0</v>
      </c>
      <c r="B6841" s="1">
        <v>6840.0</v>
      </c>
      <c r="C6841" s="4">
        <f t="shared" si="27"/>
        <v>569.2472</v>
      </c>
      <c r="D6841" s="2">
        <v>342.92</v>
      </c>
    </row>
    <row r="6842">
      <c r="A6842" s="3">
        <v>36524.0</v>
      </c>
      <c r="B6842" s="1">
        <v>6841.0</v>
      </c>
      <c r="C6842" s="4">
        <f t="shared" si="27"/>
        <v>572.7</v>
      </c>
      <c r="D6842" s="2">
        <v>345.0</v>
      </c>
    </row>
    <row r="6843">
      <c r="A6843" s="3">
        <v>36528.0</v>
      </c>
      <c r="B6843" s="1">
        <v>6842.0</v>
      </c>
      <c r="C6843" s="4">
        <f t="shared" ref="C6843:C7094" si="28">D6843*1.63</f>
        <v>563.165</v>
      </c>
      <c r="D6843" s="2">
        <v>345.5</v>
      </c>
    </row>
    <row r="6844">
      <c r="A6844" s="3">
        <v>36529.0</v>
      </c>
      <c r="B6844" s="1">
        <v>6843.0</v>
      </c>
      <c r="C6844" s="4">
        <f t="shared" si="28"/>
        <v>574.086</v>
      </c>
      <c r="D6844" s="2">
        <v>352.2</v>
      </c>
    </row>
    <row r="6845">
      <c r="A6845" s="3">
        <v>36530.0</v>
      </c>
      <c r="B6845" s="1">
        <v>6844.0</v>
      </c>
      <c r="C6845" s="4">
        <f t="shared" si="28"/>
        <v>572.945</v>
      </c>
      <c r="D6845" s="2">
        <v>351.5</v>
      </c>
    </row>
    <row r="6846">
      <c r="A6846" s="3">
        <v>36531.0</v>
      </c>
      <c r="B6846" s="1">
        <v>6845.0</v>
      </c>
      <c r="C6846" s="4">
        <f t="shared" si="28"/>
        <v>565.936</v>
      </c>
      <c r="D6846" s="2">
        <v>347.2</v>
      </c>
    </row>
    <row r="6847">
      <c r="A6847" s="3">
        <v>36532.0</v>
      </c>
      <c r="B6847" s="1">
        <v>6846.0</v>
      </c>
      <c r="C6847" s="4">
        <f t="shared" si="28"/>
        <v>568.544</v>
      </c>
      <c r="D6847" s="2">
        <v>348.8</v>
      </c>
    </row>
    <row r="6848">
      <c r="A6848" s="3">
        <v>36535.0</v>
      </c>
      <c r="B6848" s="1">
        <v>6847.0</v>
      </c>
      <c r="C6848" s="4">
        <f t="shared" si="28"/>
        <v>570.663</v>
      </c>
      <c r="D6848" s="2">
        <v>350.1</v>
      </c>
    </row>
    <row r="6849">
      <c r="A6849" s="3">
        <v>36536.0</v>
      </c>
      <c r="B6849" s="1">
        <v>6848.0</v>
      </c>
      <c r="C6849" s="4">
        <f t="shared" si="28"/>
        <v>573.271</v>
      </c>
      <c r="D6849" s="2">
        <v>351.7</v>
      </c>
    </row>
    <row r="6850">
      <c r="A6850" s="3">
        <v>36537.0</v>
      </c>
      <c r="B6850" s="1">
        <v>6849.0</v>
      </c>
      <c r="C6850" s="4">
        <f t="shared" si="28"/>
        <v>565.121</v>
      </c>
      <c r="D6850" s="2">
        <v>346.7</v>
      </c>
    </row>
    <row r="6851">
      <c r="A6851" s="3">
        <v>36538.0</v>
      </c>
      <c r="B6851" s="1">
        <v>6850.0</v>
      </c>
      <c r="C6851" s="4">
        <f t="shared" si="28"/>
        <v>561.535</v>
      </c>
      <c r="D6851" s="2">
        <v>344.5</v>
      </c>
    </row>
    <row r="6852">
      <c r="A6852" s="3">
        <v>36539.0</v>
      </c>
      <c r="B6852" s="1">
        <v>6851.0</v>
      </c>
      <c r="C6852" s="4">
        <f t="shared" si="28"/>
        <v>554.689</v>
      </c>
      <c r="D6852" s="2">
        <v>340.3</v>
      </c>
    </row>
    <row r="6853">
      <c r="A6853" s="3">
        <v>36543.0</v>
      </c>
      <c r="B6853" s="1">
        <v>6852.0</v>
      </c>
      <c r="C6853" s="4">
        <f t="shared" si="28"/>
        <v>544.094</v>
      </c>
      <c r="D6853" s="2">
        <v>333.8</v>
      </c>
    </row>
    <row r="6854">
      <c r="A6854" s="3">
        <v>36544.0</v>
      </c>
      <c r="B6854" s="1">
        <v>6853.0</v>
      </c>
      <c r="C6854" s="4">
        <f t="shared" si="28"/>
        <v>545.724</v>
      </c>
      <c r="D6854" s="2">
        <v>334.8</v>
      </c>
    </row>
    <row r="6855">
      <c r="A6855" s="3">
        <v>36545.0</v>
      </c>
      <c r="B6855" s="1">
        <v>6854.0</v>
      </c>
      <c r="C6855" s="4">
        <f t="shared" si="28"/>
        <v>540.508</v>
      </c>
      <c r="D6855" s="2">
        <v>331.6</v>
      </c>
    </row>
    <row r="6856">
      <c r="A6856" s="3">
        <v>36546.0</v>
      </c>
      <c r="B6856" s="1">
        <v>6855.0</v>
      </c>
      <c r="C6856" s="4">
        <f t="shared" si="28"/>
        <v>538.715</v>
      </c>
      <c r="D6856" s="2">
        <v>330.5</v>
      </c>
    </row>
    <row r="6857">
      <c r="A6857" s="3">
        <v>36549.0</v>
      </c>
      <c r="B6857" s="1">
        <v>6856.0</v>
      </c>
      <c r="C6857" s="4">
        <f t="shared" si="28"/>
        <v>540.345</v>
      </c>
      <c r="D6857" s="2">
        <v>331.5</v>
      </c>
    </row>
    <row r="6858">
      <c r="A6858" s="3">
        <v>36550.0</v>
      </c>
      <c r="B6858" s="1">
        <v>6857.0</v>
      </c>
      <c r="C6858" s="4">
        <f t="shared" si="28"/>
        <v>535.129</v>
      </c>
      <c r="D6858" s="2">
        <v>328.3</v>
      </c>
    </row>
    <row r="6859">
      <c r="A6859" s="3">
        <v>36551.0</v>
      </c>
      <c r="B6859" s="1">
        <v>6858.0</v>
      </c>
      <c r="C6859" s="4">
        <f t="shared" si="28"/>
        <v>541.16</v>
      </c>
      <c r="D6859" s="2">
        <v>332.0</v>
      </c>
    </row>
    <row r="6860">
      <c r="A6860" s="3">
        <v>36552.0</v>
      </c>
      <c r="B6860" s="1">
        <v>6859.0</v>
      </c>
      <c r="C6860" s="4">
        <f t="shared" si="28"/>
        <v>557.46</v>
      </c>
      <c r="D6860" s="2">
        <v>342.0</v>
      </c>
    </row>
    <row r="6861">
      <c r="A6861" s="3">
        <v>36553.0</v>
      </c>
      <c r="B6861" s="1">
        <v>6860.0</v>
      </c>
      <c r="C6861" s="4">
        <f t="shared" si="28"/>
        <v>563.328</v>
      </c>
      <c r="D6861" s="2">
        <v>345.6</v>
      </c>
    </row>
    <row r="6862">
      <c r="A6862" s="3">
        <v>36556.0</v>
      </c>
      <c r="B6862" s="1">
        <v>6861.0</v>
      </c>
      <c r="C6862" s="4">
        <f t="shared" si="28"/>
        <v>564.958</v>
      </c>
      <c r="D6862" s="2">
        <v>346.6</v>
      </c>
    </row>
    <row r="6863">
      <c r="A6863" s="3">
        <v>36557.0</v>
      </c>
      <c r="B6863" s="1">
        <v>6862.0</v>
      </c>
      <c r="C6863" s="4">
        <f t="shared" si="28"/>
        <v>558.927</v>
      </c>
      <c r="D6863" s="2">
        <v>342.9</v>
      </c>
    </row>
    <row r="6864">
      <c r="A6864" s="3">
        <v>36558.0</v>
      </c>
      <c r="B6864" s="1">
        <v>6863.0</v>
      </c>
      <c r="C6864" s="4">
        <f t="shared" si="28"/>
        <v>565.936</v>
      </c>
      <c r="D6864" s="2">
        <v>347.2</v>
      </c>
    </row>
    <row r="6865">
      <c r="A6865" s="3">
        <v>36559.0</v>
      </c>
      <c r="B6865" s="1">
        <v>6864.0</v>
      </c>
      <c r="C6865" s="4">
        <f t="shared" si="28"/>
        <v>582.236</v>
      </c>
      <c r="D6865" s="2">
        <v>357.2</v>
      </c>
    </row>
    <row r="6866">
      <c r="A6866" s="3">
        <v>36560.0</v>
      </c>
      <c r="B6866" s="1">
        <v>6865.0</v>
      </c>
      <c r="C6866" s="4">
        <f t="shared" si="28"/>
        <v>575.716</v>
      </c>
      <c r="D6866" s="2">
        <v>353.2</v>
      </c>
    </row>
    <row r="6867">
      <c r="A6867" s="3">
        <v>36563.0</v>
      </c>
      <c r="B6867" s="1">
        <v>6866.0</v>
      </c>
      <c r="C6867" s="4">
        <f t="shared" si="28"/>
        <v>571.478</v>
      </c>
      <c r="D6867" s="2">
        <v>350.6</v>
      </c>
    </row>
    <row r="6868">
      <c r="A6868" s="3">
        <v>36564.0</v>
      </c>
      <c r="B6868" s="1">
        <v>6867.0</v>
      </c>
      <c r="C6868" s="4">
        <f t="shared" si="28"/>
        <v>576.531</v>
      </c>
      <c r="D6868" s="2">
        <v>353.7</v>
      </c>
    </row>
    <row r="6869">
      <c r="A6869" s="3">
        <v>36565.0</v>
      </c>
      <c r="B6869" s="1">
        <v>6868.0</v>
      </c>
      <c r="C6869" s="4">
        <f t="shared" si="28"/>
        <v>572.619</v>
      </c>
      <c r="D6869" s="2">
        <v>351.3</v>
      </c>
    </row>
    <row r="6870">
      <c r="A6870" s="3">
        <v>36566.0</v>
      </c>
      <c r="B6870" s="1">
        <v>6869.0</v>
      </c>
      <c r="C6870" s="4">
        <f t="shared" si="28"/>
        <v>572.945</v>
      </c>
      <c r="D6870" s="2">
        <v>351.5</v>
      </c>
    </row>
    <row r="6871">
      <c r="A6871" s="3">
        <v>36567.0</v>
      </c>
      <c r="B6871" s="1">
        <v>6870.0</v>
      </c>
      <c r="C6871" s="4">
        <f t="shared" si="28"/>
        <v>580.932</v>
      </c>
      <c r="D6871" s="2">
        <v>356.4</v>
      </c>
    </row>
    <row r="6872">
      <c r="A6872" s="3">
        <v>36570.0</v>
      </c>
      <c r="B6872" s="1">
        <v>6871.0</v>
      </c>
      <c r="C6872" s="4">
        <f t="shared" si="28"/>
        <v>573.434</v>
      </c>
      <c r="D6872" s="2">
        <v>351.8</v>
      </c>
    </row>
    <row r="6873">
      <c r="A6873" s="3">
        <v>36571.0</v>
      </c>
      <c r="B6873" s="1">
        <v>6872.0</v>
      </c>
      <c r="C6873" s="4">
        <f t="shared" si="28"/>
        <v>562.676</v>
      </c>
      <c r="D6873" s="2">
        <v>345.2</v>
      </c>
    </row>
    <row r="6874">
      <c r="A6874" s="3">
        <v>36572.0</v>
      </c>
      <c r="B6874" s="1">
        <v>6873.0</v>
      </c>
      <c r="C6874" s="4">
        <f t="shared" si="28"/>
        <v>554.689</v>
      </c>
      <c r="D6874" s="2">
        <v>340.3</v>
      </c>
    </row>
    <row r="6875">
      <c r="A6875" s="3">
        <v>36573.0</v>
      </c>
      <c r="B6875" s="1">
        <v>6874.0</v>
      </c>
      <c r="C6875" s="4">
        <f t="shared" si="28"/>
        <v>553.059</v>
      </c>
      <c r="D6875" s="2">
        <v>339.3</v>
      </c>
    </row>
    <row r="6876">
      <c r="A6876" s="3">
        <v>36574.0</v>
      </c>
      <c r="B6876" s="1">
        <v>6875.0</v>
      </c>
      <c r="C6876" s="4">
        <f t="shared" si="28"/>
        <v>554.2</v>
      </c>
      <c r="D6876" s="2">
        <v>340.0</v>
      </c>
    </row>
    <row r="6877">
      <c r="A6877" s="3">
        <v>36578.0</v>
      </c>
      <c r="B6877" s="1">
        <v>6876.0</v>
      </c>
      <c r="C6877" s="4">
        <f t="shared" si="28"/>
        <v>542.464</v>
      </c>
      <c r="D6877" s="2">
        <v>332.8</v>
      </c>
    </row>
    <row r="6878">
      <c r="A6878" s="3">
        <v>36579.0</v>
      </c>
      <c r="B6878" s="1">
        <v>6877.0</v>
      </c>
      <c r="C6878" s="4">
        <f t="shared" si="28"/>
        <v>541.486</v>
      </c>
      <c r="D6878" s="2">
        <v>332.2</v>
      </c>
    </row>
    <row r="6879">
      <c r="A6879" s="3">
        <v>36580.0</v>
      </c>
      <c r="B6879" s="1">
        <v>6878.0</v>
      </c>
      <c r="C6879" s="4">
        <f t="shared" si="28"/>
        <v>546.6368</v>
      </c>
      <c r="D6879" s="2">
        <v>335.36</v>
      </c>
    </row>
    <row r="6880">
      <c r="A6880" s="3">
        <v>36581.0</v>
      </c>
      <c r="B6880" s="1">
        <v>6879.0</v>
      </c>
      <c r="C6880" s="4">
        <f t="shared" si="28"/>
        <v>546.1478</v>
      </c>
      <c r="D6880" s="2">
        <v>335.06</v>
      </c>
    </row>
    <row r="6881">
      <c r="A6881" s="3">
        <v>36584.0</v>
      </c>
      <c r="B6881" s="1">
        <v>6880.0</v>
      </c>
      <c r="C6881" s="4">
        <f t="shared" si="28"/>
        <v>550.7118</v>
      </c>
      <c r="D6881" s="2">
        <v>337.86</v>
      </c>
    </row>
    <row r="6882">
      <c r="A6882" s="3">
        <v>36585.0</v>
      </c>
      <c r="B6882" s="1">
        <v>6881.0</v>
      </c>
      <c r="C6882" s="4">
        <f t="shared" si="28"/>
        <v>544.746</v>
      </c>
      <c r="D6882" s="2">
        <v>334.2</v>
      </c>
    </row>
    <row r="6883">
      <c r="A6883" s="3">
        <v>36586.0</v>
      </c>
      <c r="B6883" s="1">
        <v>6882.0</v>
      </c>
      <c r="C6883" s="4">
        <f t="shared" si="28"/>
        <v>559.416</v>
      </c>
      <c r="D6883" s="2">
        <v>343.2</v>
      </c>
    </row>
    <row r="6884">
      <c r="A6884" s="3">
        <v>36587.0</v>
      </c>
      <c r="B6884" s="1">
        <v>6883.0</v>
      </c>
      <c r="C6884" s="4">
        <f t="shared" si="28"/>
        <v>557.297</v>
      </c>
      <c r="D6884" s="2">
        <v>341.9</v>
      </c>
    </row>
    <row r="6885">
      <c r="A6885" s="3">
        <v>36588.0</v>
      </c>
      <c r="B6885" s="1">
        <v>6884.0</v>
      </c>
      <c r="C6885" s="4">
        <f t="shared" si="28"/>
        <v>559.905</v>
      </c>
      <c r="D6885" s="2">
        <v>343.5</v>
      </c>
    </row>
    <row r="6886">
      <c r="A6886" s="3">
        <v>36591.0</v>
      </c>
      <c r="B6886" s="1">
        <v>6885.0</v>
      </c>
      <c r="C6886" s="4">
        <f t="shared" si="28"/>
        <v>555.504</v>
      </c>
      <c r="D6886" s="2">
        <v>340.8</v>
      </c>
    </row>
    <row r="6887">
      <c r="A6887" s="3">
        <v>36592.0</v>
      </c>
      <c r="B6887" s="1">
        <v>6886.0</v>
      </c>
      <c r="C6887" s="4">
        <f t="shared" si="28"/>
        <v>550.614</v>
      </c>
      <c r="D6887" s="2">
        <v>337.8</v>
      </c>
    </row>
    <row r="6888">
      <c r="A6888" s="3">
        <v>36593.0</v>
      </c>
      <c r="B6888" s="1">
        <v>6887.0</v>
      </c>
      <c r="C6888" s="4">
        <f t="shared" si="28"/>
        <v>548.821</v>
      </c>
      <c r="D6888" s="2">
        <v>336.7</v>
      </c>
    </row>
    <row r="6889">
      <c r="A6889" s="3">
        <v>36594.0</v>
      </c>
      <c r="B6889" s="1">
        <v>6888.0</v>
      </c>
      <c r="C6889" s="4">
        <f t="shared" si="28"/>
        <v>554.037</v>
      </c>
      <c r="D6889" s="2">
        <v>339.9</v>
      </c>
    </row>
    <row r="6890">
      <c r="A6890" s="3">
        <v>36595.0</v>
      </c>
      <c r="B6890" s="1">
        <v>6889.0</v>
      </c>
      <c r="C6890" s="4">
        <f t="shared" si="28"/>
        <v>553.548</v>
      </c>
      <c r="D6890" s="2">
        <v>339.6</v>
      </c>
    </row>
    <row r="6891">
      <c r="A6891" s="3">
        <v>36598.0</v>
      </c>
      <c r="B6891" s="1">
        <v>6890.0</v>
      </c>
      <c r="C6891" s="4">
        <f t="shared" si="28"/>
        <v>556.808</v>
      </c>
      <c r="D6891" s="2">
        <v>341.6</v>
      </c>
    </row>
    <row r="6892">
      <c r="A6892" s="3">
        <v>36599.0</v>
      </c>
      <c r="B6892" s="1">
        <v>6891.0</v>
      </c>
      <c r="C6892" s="4">
        <f t="shared" si="28"/>
        <v>557.949</v>
      </c>
      <c r="D6892" s="2">
        <v>342.3</v>
      </c>
    </row>
    <row r="6893">
      <c r="A6893" s="3">
        <v>36600.0</v>
      </c>
      <c r="B6893" s="1">
        <v>6892.0</v>
      </c>
      <c r="C6893" s="4">
        <f t="shared" si="28"/>
        <v>552.081</v>
      </c>
      <c r="D6893" s="2">
        <v>338.7</v>
      </c>
    </row>
    <row r="6894">
      <c r="A6894" s="3">
        <v>36601.0</v>
      </c>
      <c r="B6894" s="1">
        <v>6893.0</v>
      </c>
      <c r="C6894" s="4">
        <f t="shared" si="28"/>
        <v>547.517</v>
      </c>
      <c r="D6894" s="2">
        <v>335.9</v>
      </c>
    </row>
    <row r="6895">
      <c r="A6895" s="3">
        <v>36602.0</v>
      </c>
      <c r="B6895" s="1">
        <v>6894.0</v>
      </c>
      <c r="C6895" s="4">
        <f t="shared" si="28"/>
        <v>545.235</v>
      </c>
      <c r="D6895" s="2">
        <v>334.5</v>
      </c>
    </row>
    <row r="6896">
      <c r="A6896" s="3">
        <v>36605.0</v>
      </c>
      <c r="B6896" s="1">
        <v>6895.0</v>
      </c>
      <c r="C6896" s="4">
        <f t="shared" si="28"/>
        <v>545.398</v>
      </c>
      <c r="D6896" s="2">
        <v>334.6</v>
      </c>
    </row>
    <row r="6897">
      <c r="A6897" s="3">
        <v>36606.0</v>
      </c>
      <c r="B6897" s="1">
        <v>6896.0</v>
      </c>
      <c r="C6897" s="4">
        <f t="shared" si="28"/>
        <v>549.799</v>
      </c>
      <c r="D6897" s="2">
        <v>337.3</v>
      </c>
    </row>
    <row r="6898">
      <c r="A6898" s="3">
        <v>36607.0</v>
      </c>
      <c r="B6898" s="1">
        <v>6897.0</v>
      </c>
      <c r="C6898" s="4">
        <f t="shared" si="28"/>
        <v>542.464</v>
      </c>
      <c r="D6898" s="2">
        <v>332.8</v>
      </c>
    </row>
    <row r="6899">
      <c r="A6899" s="3">
        <v>36608.0</v>
      </c>
      <c r="B6899" s="1">
        <v>6898.0</v>
      </c>
      <c r="C6899" s="4">
        <f t="shared" si="28"/>
        <v>529.587</v>
      </c>
      <c r="D6899" s="2">
        <v>324.9</v>
      </c>
    </row>
    <row r="6900">
      <c r="A6900" s="3">
        <v>36609.0</v>
      </c>
      <c r="B6900" s="1">
        <v>6899.0</v>
      </c>
      <c r="C6900" s="4">
        <f t="shared" si="28"/>
        <v>528.12</v>
      </c>
      <c r="D6900" s="2">
        <v>324.0</v>
      </c>
    </row>
    <row r="6901">
      <c r="A6901" s="3">
        <v>36612.0</v>
      </c>
      <c r="B6901" s="1">
        <v>6900.0</v>
      </c>
      <c r="C6901" s="4">
        <f t="shared" si="28"/>
        <v>529.75</v>
      </c>
      <c r="D6901" s="2">
        <v>325.0</v>
      </c>
    </row>
    <row r="6902">
      <c r="A6902" s="3">
        <v>36613.0</v>
      </c>
      <c r="B6902" s="1">
        <v>6901.0</v>
      </c>
      <c r="C6902" s="4">
        <f t="shared" si="28"/>
        <v>518.014</v>
      </c>
      <c r="D6902" s="2">
        <v>317.8</v>
      </c>
    </row>
    <row r="6903">
      <c r="A6903" s="3">
        <v>36614.0</v>
      </c>
      <c r="B6903" s="1">
        <v>6902.0</v>
      </c>
      <c r="C6903" s="4">
        <f t="shared" si="28"/>
        <v>523.556</v>
      </c>
      <c r="D6903" s="2">
        <v>321.2</v>
      </c>
    </row>
    <row r="6904">
      <c r="A6904" s="3">
        <v>36615.0</v>
      </c>
      <c r="B6904" s="1">
        <v>6903.0</v>
      </c>
      <c r="C6904" s="4">
        <f t="shared" si="28"/>
        <v>523.23</v>
      </c>
      <c r="D6904" s="2">
        <v>321.0</v>
      </c>
    </row>
    <row r="6905">
      <c r="A6905" s="3">
        <v>36616.0</v>
      </c>
      <c r="B6905" s="1">
        <v>6904.0</v>
      </c>
      <c r="C6905" s="4">
        <f t="shared" si="28"/>
        <v>529.261</v>
      </c>
      <c r="D6905" s="2">
        <v>324.7</v>
      </c>
    </row>
    <row r="6906">
      <c r="A6906" s="3">
        <v>36619.0</v>
      </c>
      <c r="B6906" s="1">
        <v>6905.0</v>
      </c>
      <c r="C6906" s="4">
        <f t="shared" si="28"/>
        <v>532.195</v>
      </c>
      <c r="D6906" s="2">
        <v>326.5</v>
      </c>
    </row>
    <row r="6907">
      <c r="A6907" s="3">
        <v>36620.0</v>
      </c>
      <c r="B6907" s="1">
        <v>6906.0</v>
      </c>
      <c r="C6907" s="4">
        <f t="shared" si="28"/>
        <v>520.785</v>
      </c>
      <c r="D6907" s="2">
        <v>319.5</v>
      </c>
    </row>
    <row r="6908">
      <c r="A6908" s="3">
        <v>36621.0</v>
      </c>
      <c r="B6908" s="1">
        <v>6907.0</v>
      </c>
      <c r="C6908" s="4">
        <f t="shared" si="28"/>
        <v>532.195</v>
      </c>
      <c r="D6908" s="2">
        <v>326.5</v>
      </c>
    </row>
    <row r="6909">
      <c r="A6909" s="3">
        <v>36622.0</v>
      </c>
      <c r="B6909" s="1">
        <v>6908.0</v>
      </c>
      <c r="C6909" s="4">
        <f t="shared" si="28"/>
        <v>530.728</v>
      </c>
      <c r="D6909" s="2">
        <v>325.6</v>
      </c>
    </row>
    <row r="6910">
      <c r="A6910" s="3">
        <v>36623.0</v>
      </c>
      <c r="B6910" s="1">
        <v>6909.0</v>
      </c>
      <c r="C6910" s="4">
        <f t="shared" si="28"/>
        <v>527.794</v>
      </c>
      <c r="D6910" s="2">
        <v>323.8</v>
      </c>
    </row>
    <row r="6911">
      <c r="A6911" s="3">
        <v>36626.0</v>
      </c>
      <c r="B6911" s="1">
        <v>6910.0</v>
      </c>
      <c r="C6911" s="4">
        <f t="shared" si="28"/>
        <v>520.296</v>
      </c>
      <c r="D6911" s="2">
        <v>319.2</v>
      </c>
    </row>
    <row r="6912">
      <c r="A6912" s="3">
        <v>36627.0</v>
      </c>
      <c r="B6912" s="1">
        <v>6911.0</v>
      </c>
      <c r="C6912" s="4">
        <f t="shared" si="28"/>
        <v>514.591</v>
      </c>
      <c r="D6912" s="2">
        <v>315.7</v>
      </c>
    </row>
    <row r="6913">
      <c r="A6913" s="3">
        <v>36628.0</v>
      </c>
      <c r="B6913" s="1">
        <v>6912.0</v>
      </c>
      <c r="C6913" s="4">
        <f t="shared" si="28"/>
        <v>517.036</v>
      </c>
      <c r="D6913" s="2">
        <v>317.2</v>
      </c>
    </row>
    <row r="6914">
      <c r="A6914" s="3">
        <v>36629.0</v>
      </c>
      <c r="B6914" s="1">
        <v>6913.0</v>
      </c>
      <c r="C6914" s="4">
        <f t="shared" si="28"/>
        <v>502.855</v>
      </c>
      <c r="D6914" s="2">
        <v>308.5</v>
      </c>
    </row>
    <row r="6915">
      <c r="A6915" s="3">
        <v>36630.0</v>
      </c>
      <c r="B6915" s="1">
        <v>6914.0</v>
      </c>
      <c r="C6915" s="4">
        <f t="shared" si="28"/>
        <v>504.648</v>
      </c>
      <c r="D6915" s="2">
        <v>309.6</v>
      </c>
    </row>
    <row r="6916">
      <c r="A6916" s="3">
        <v>36633.0</v>
      </c>
      <c r="B6916" s="1">
        <v>6915.0</v>
      </c>
      <c r="C6916" s="4">
        <f t="shared" si="28"/>
        <v>503.833</v>
      </c>
      <c r="D6916" s="2">
        <v>309.1</v>
      </c>
    </row>
    <row r="6917">
      <c r="A6917" s="3">
        <v>36634.0</v>
      </c>
      <c r="B6917" s="1">
        <v>6916.0</v>
      </c>
      <c r="C6917" s="4">
        <f t="shared" si="28"/>
        <v>496.335</v>
      </c>
      <c r="D6917" s="2">
        <v>304.5</v>
      </c>
    </row>
    <row r="6918">
      <c r="A6918" s="3">
        <v>36635.0</v>
      </c>
      <c r="B6918" s="1">
        <v>6917.0</v>
      </c>
      <c r="C6918" s="4">
        <f t="shared" si="28"/>
        <v>493.401</v>
      </c>
      <c r="D6918" s="2">
        <v>302.7</v>
      </c>
    </row>
    <row r="6919">
      <c r="A6919" s="3">
        <v>36636.0</v>
      </c>
      <c r="B6919" s="1">
        <v>6918.0</v>
      </c>
      <c r="C6919" s="4">
        <f t="shared" si="28"/>
        <v>486.229</v>
      </c>
      <c r="D6919" s="2">
        <v>298.3</v>
      </c>
    </row>
    <row r="6920">
      <c r="A6920" s="3">
        <v>36640.0</v>
      </c>
      <c r="B6920" s="1">
        <v>6919.0</v>
      </c>
      <c r="C6920" s="4">
        <f t="shared" si="28"/>
        <v>478.731</v>
      </c>
      <c r="D6920" s="2">
        <v>293.7</v>
      </c>
    </row>
    <row r="6921">
      <c r="A6921" s="3">
        <v>36641.0</v>
      </c>
      <c r="B6921" s="1">
        <v>6920.0</v>
      </c>
      <c r="C6921" s="4">
        <f t="shared" si="28"/>
        <v>484.762</v>
      </c>
      <c r="D6921" s="2">
        <v>297.4</v>
      </c>
    </row>
    <row r="6922">
      <c r="A6922" s="3">
        <v>36642.0</v>
      </c>
      <c r="B6922" s="1">
        <v>6921.0</v>
      </c>
      <c r="C6922" s="4">
        <f t="shared" si="28"/>
        <v>498.0628</v>
      </c>
      <c r="D6922" s="2">
        <v>305.56</v>
      </c>
    </row>
    <row r="6923">
      <c r="A6923" s="3">
        <v>36643.0</v>
      </c>
      <c r="B6923" s="1">
        <v>6922.0</v>
      </c>
      <c r="C6923" s="4">
        <f t="shared" si="28"/>
        <v>495.2592</v>
      </c>
      <c r="D6923" s="2">
        <v>303.84</v>
      </c>
    </row>
    <row r="6924">
      <c r="A6924" s="3">
        <v>36644.0</v>
      </c>
      <c r="B6924" s="1">
        <v>6923.0</v>
      </c>
      <c r="C6924" s="4">
        <f t="shared" si="28"/>
        <v>499.6602</v>
      </c>
      <c r="D6924" s="2">
        <v>306.54</v>
      </c>
    </row>
    <row r="6925">
      <c r="A6925" s="3">
        <v>36647.0</v>
      </c>
      <c r="B6925" s="1">
        <v>6924.0</v>
      </c>
      <c r="C6925" s="4">
        <f t="shared" si="28"/>
        <v>503.996</v>
      </c>
      <c r="D6925" s="2">
        <v>309.2</v>
      </c>
    </row>
    <row r="6926">
      <c r="A6926" s="3">
        <v>36648.0</v>
      </c>
      <c r="B6926" s="1">
        <v>6925.0</v>
      </c>
      <c r="C6926" s="4">
        <f t="shared" si="28"/>
        <v>496.661</v>
      </c>
      <c r="D6926" s="2">
        <v>304.7</v>
      </c>
    </row>
    <row r="6927">
      <c r="A6927" s="3">
        <v>36649.0</v>
      </c>
      <c r="B6927" s="1">
        <v>6926.0</v>
      </c>
      <c r="C6927" s="4">
        <f t="shared" si="28"/>
        <v>486.392</v>
      </c>
      <c r="D6927" s="2">
        <v>298.4</v>
      </c>
    </row>
    <row r="6928">
      <c r="A6928" s="3">
        <v>36650.0</v>
      </c>
      <c r="B6928" s="1">
        <v>6927.0</v>
      </c>
      <c r="C6928" s="4">
        <f t="shared" si="28"/>
        <v>480.035</v>
      </c>
      <c r="D6928" s="2">
        <v>294.5</v>
      </c>
    </row>
    <row r="6929">
      <c r="A6929" s="3">
        <v>36651.0</v>
      </c>
      <c r="B6929" s="1">
        <v>6928.0</v>
      </c>
      <c r="C6929" s="4">
        <f t="shared" si="28"/>
        <v>477.427</v>
      </c>
      <c r="D6929" s="2">
        <v>292.9</v>
      </c>
    </row>
    <row r="6930">
      <c r="A6930" s="3">
        <v>36654.0</v>
      </c>
      <c r="B6930" s="1">
        <v>6929.0</v>
      </c>
      <c r="C6930" s="4">
        <f t="shared" si="28"/>
        <v>469.929</v>
      </c>
      <c r="D6930" s="2">
        <v>288.3</v>
      </c>
    </row>
    <row r="6931">
      <c r="A6931" s="3">
        <v>36655.0</v>
      </c>
      <c r="B6931" s="1">
        <v>6930.0</v>
      </c>
      <c r="C6931" s="4">
        <f t="shared" si="28"/>
        <v>478.405</v>
      </c>
      <c r="D6931" s="2">
        <v>293.5</v>
      </c>
    </row>
    <row r="6932">
      <c r="A6932" s="3">
        <v>36656.0</v>
      </c>
      <c r="B6932" s="1">
        <v>6931.0</v>
      </c>
      <c r="C6932" s="4">
        <f t="shared" si="28"/>
        <v>481.339</v>
      </c>
      <c r="D6932" s="2">
        <v>295.3</v>
      </c>
    </row>
    <row r="6933">
      <c r="A6933" s="3">
        <v>36657.0</v>
      </c>
      <c r="B6933" s="1">
        <v>6932.0</v>
      </c>
      <c r="C6933" s="4">
        <f t="shared" si="28"/>
        <v>479.22</v>
      </c>
      <c r="D6933" s="2">
        <v>294.0</v>
      </c>
    </row>
    <row r="6934">
      <c r="A6934" s="3">
        <v>36658.0</v>
      </c>
      <c r="B6934" s="1">
        <v>6933.0</v>
      </c>
      <c r="C6934" s="4">
        <f t="shared" si="28"/>
        <v>478.242</v>
      </c>
      <c r="D6934" s="2">
        <v>293.4</v>
      </c>
    </row>
    <row r="6935">
      <c r="A6935" s="3">
        <v>36661.0</v>
      </c>
      <c r="B6935" s="1">
        <v>6934.0</v>
      </c>
      <c r="C6935" s="4">
        <f t="shared" si="28"/>
        <v>470.418</v>
      </c>
      <c r="D6935" s="2">
        <v>288.6</v>
      </c>
    </row>
    <row r="6936">
      <c r="A6936" s="3">
        <v>36662.0</v>
      </c>
      <c r="B6936" s="1">
        <v>6935.0</v>
      </c>
      <c r="C6936" s="4">
        <f t="shared" si="28"/>
        <v>475.797</v>
      </c>
      <c r="D6936" s="2">
        <v>291.9</v>
      </c>
    </row>
    <row r="6937">
      <c r="A6937" s="3">
        <v>36663.0</v>
      </c>
      <c r="B6937" s="1">
        <v>6936.0</v>
      </c>
      <c r="C6937" s="4">
        <f t="shared" si="28"/>
        <v>459.823</v>
      </c>
      <c r="D6937" s="2">
        <v>282.1</v>
      </c>
    </row>
    <row r="6938">
      <c r="A6938" s="3">
        <v>36664.0</v>
      </c>
      <c r="B6938" s="1">
        <v>6937.0</v>
      </c>
      <c r="C6938" s="4">
        <f t="shared" si="28"/>
        <v>460.638</v>
      </c>
      <c r="D6938" s="2">
        <v>282.6</v>
      </c>
    </row>
    <row r="6939">
      <c r="A6939" s="3">
        <v>36665.0</v>
      </c>
      <c r="B6939" s="1">
        <v>6938.0</v>
      </c>
      <c r="C6939" s="4">
        <f t="shared" si="28"/>
        <v>455.096</v>
      </c>
      <c r="D6939" s="2">
        <v>279.2</v>
      </c>
    </row>
    <row r="6940">
      <c r="A6940" s="3">
        <v>36668.0</v>
      </c>
      <c r="B6940" s="1">
        <v>6939.0</v>
      </c>
      <c r="C6940" s="4">
        <f t="shared" si="28"/>
        <v>451.347</v>
      </c>
      <c r="D6940" s="2">
        <v>276.9</v>
      </c>
    </row>
    <row r="6941">
      <c r="A6941" s="3">
        <v>36669.0</v>
      </c>
      <c r="B6941" s="1">
        <v>6940.0</v>
      </c>
      <c r="C6941" s="4">
        <f t="shared" si="28"/>
        <v>463.735</v>
      </c>
      <c r="D6941" s="2">
        <v>284.5</v>
      </c>
    </row>
    <row r="6942">
      <c r="A6942" s="3">
        <v>36670.0</v>
      </c>
      <c r="B6942" s="1">
        <v>6941.0</v>
      </c>
      <c r="C6942" s="4">
        <f t="shared" si="28"/>
        <v>469.114</v>
      </c>
      <c r="D6942" s="2">
        <v>287.8</v>
      </c>
    </row>
    <row r="6943">
      <c r="A6943" s="3">
        <v>36671.0</v>
      </c>
      <c r="B6943" s="1">
        <v>6942.0</v>
      </c>
      <c r="C6943" s="4">
        <f t="shared" si="28"/>
        <v>478.568</v>
      </c>
      <c r="D6943" s="2">
        <v>293.6</v>
      </c>
    </row>
    <row r="6944">
      <c r="A6944" s="3">
        <v>36672.0</v>
      </c>
      <c r="B6944" s="1">
        <v>6943.0</v>
      </c>
      <c r="C6944" s="4">
        <f t="shared" si="28"/>
        <v>477.101</v>
      </c>
      <c r="D6944" s="2">
        <v>292.7</v>
      </c>
    </row>
    <row r="6945">
      <c r="A6945" s="3">
        <v>36676.0</v>
      </c>
      <c r="B6945" s="1">
        <v>6944.0</v>
      </c>
      <c r="C6945" s="4">
        <f t="shared" si="28"/>
        <v>485.74</v>
      </c>
      <c r="D6945" s="2">
        <v>298.0</v>
      </c>
    </row>
    <row r="6946">
      <c r="A6946" s="3">
        <v>36677.0</v>
      </c>
      <c r="B6946" s="1">
        <v>6945.0</v>
      </c>
      <c r="C6946" s="4">
        <f t="shared" si="28"/>
        <v>484.11</v>
      </c>
      <c r="D6946" s="2">
        <v>297.0</v>
      </c>
    </row>
    <row r="6947">
      <c r="A6947" s="3">
        <v>36678.0</v>
      </c>
      <c r="B6947" s="1">
        <v>6946.0</v>
      </c>
      <c r="C6947" s="4">
        <f t="shared" si="28"/>
        <v>480.198</v>
      </c>
      <c r="D6947" s="2">
        <v>294.6</v>
      </c>
    </row>
    <row r="6948">
      <c r="A6948" s="3">
        <v>36679.0</v>
      </c>
      <c r="B6948" s="1">
        <v>6947.0</v>
      </c>
      <c r="C6948" s="4">
        <f t="shared" si="28"/>
        <v>485.251</v>
      </c>
      <c r="D6948" s="2">
        <v>297.7</v>
      </c>
    </row>
    <row r="6949">
      <c r="A6949" s="3">
        <v>36682.0</v>
      </c>
      <c r="B6949" s="1">
        <v>6948.0</v>
      </c>
      <c r="C6949" s="4">
        <f t="shared" si="28"/>
        <v>486.066</v>
      </c>
      <c r="D6949" s="2">
        <v>298.2</v>
      </c>
    </row>
    <row r="6950">
      <c r="A6950" s="3">
        <v>36683.0</v>
      </c>
      <c r="B6950" s="1">
        <v>6949.0</v>
      </c>
      <c r="C6950" s="4">
        <f t="shared" si="28"/>
        <v>469.766</v>
      </c>
      <c r="D6950" s="2">
        <v>288.2</v>
      </c>
    </row>
    <row r="6951">
      <c r="A6951" s="3">
        <v>36684.0</v>
      </c>
      <c r="B6951" s="1">
        <v>6950.0</v>
      </c>
      <c r="C6951" s="4">
        <f t="shared" si="28"/>
        <v>467.647</v>
      </c>
      <c r="D6951" s="2">
        <v>286.9</v>
      </c>
    </row>
    <row r="6952">
      <c r="A6952" s="3">
        <v>36685.0</v>
      </c>
      <c r="B6952" s="1">
        <v>6951.0</v>
      </c>
      <c r="C6952" s="4">
        <f t="shared" si="28"/>
        <v>483.947</v>
      </c>
      <c r="D6952" s="2">
        <v>296.9</v>
      </c>
    </row>
    <row r="6953">
      <c r="A6953" s="3">
        <v>36686.0</v>
      </c>
      <c r="B6953" s="1">
        <v>6952.0</v>
      </c>
      <c r="C6953" s="4">
        <f t="shared" si="28"/>
        <v>496.498</v>
      </c>
      <c r="D6953" s="2">
        <v>304.6</v>
      </c>
    </row>
    <row r="6954">
      <c r="A6954" s="3">
        <v>36689.0</v>
      </c>
      <c r="B6954" s="1">
        <v>6953.0</v>
      </c>
      <c r="C6954" s="4">
        <f t="shared" si="28"/>
        <v>497.476</v>
      </c>
      <c r="D6954" s="2">
        <v>305.2</v>
      </c>
    </row>
    <row r="6955">
      <c r="A6955" s="3">
        <v>36690.0</v>
      </c>
      <c r="B6955" s="1">
        <v>6954.0</v>
      </c>
      <c r="C6955" s="4">
        <f t="shared" si="28"/>
        <v>496.009</v>
      </c>
      <c r="D6955" s="2">
        <v>304.3</v>
      </c>
    </row>
    <row r="6956">
      <c r="A6956" s="3">
        <v>36691.0</v>
      </c>
      <c r="B6956" s="1">
        <v>6955.0</v>
      </c>
      <c r="C6956" s="4">
        <f t="shared" si="28"/>
        <v>479.709</v>
      </c>
      <c r="D6956" s="2">
        <v>294.3</v>
      </c>
    </row>
    <row r="6957">
      <c r="A6957" s="3">
        <v>36692.0</v>
      </c>
      <c r="B6957" s="1">
        <v>6956.0</v>
      </c>
      <c r="C6957" s="4">
        <f t="shared" si="28"/>
        <v>475.471</v>
      </c>
      <c r="D6957" s="2">
        <v>291.7</v>
      </c>
    </row>
    <row r="6958">
      <c r="A6958" s="3">
        <v>36693.0</v>
      </c>
      <c r="B6958" s="1">
        <v>6957.0</v>
      </c>
      <c r="C6958" s="4">
        <f t="shared" si="28"/>
        <v>481.502</v>
      </c>
      <c r="D6958" s="2">
        <v>295.4</v>
      </c>
    </row>
    <row r="6959">
      <c r="A6959" s="3">
        <v>36696.0</v>
      </c>
      <c r="B6959" s="1">
        <v>6958.0</v>
      </c>
      <c r="C6959" s="4">
        <f t="shared" si="28"/>
        <v>476.286</v>
      </c>
      <c r="D6959" s="2">
        <v>292.2</v>
      </c>
    </row>
    <row r="6960">
      <c r="A6960" s="3">
        <v>36697.0</v>
      </c>
      <c r="B6960" s="1">
        <v>6959.0</v>
      </c>
      <c r="C6960" s="4">
        <f t="shared" si="28"/>
        <v>460.312</v>
      </c>
      <c r="D6960" s="2">
        <v>282.4</v>
      </c>
    </row>
    <row r="6961">
      <c r="A6961" s="3">
        <v>36698.0</v>
      </c>
      <c r="B6961" s="1">
        <v>6960.0</v>
      </c>
      <c r="C6961" s="4">
        <f t="shared" si="28"/>
        <v>450.369</v>
      </c>
      <c r="D6961" s="2">
        <v>276.3</v>
      </c>
    </row>
    <row r="6962">
      <c r="A6962" s="3">
        <v>36699.0</v>
      </c>
      <c r="B6962" s="1">
        <v>6961.0</v>
      </c>
      <c r="C6962" s="4">
        <f t="shared" si="28"/>
        <v>450.369</v>
      </c>
      <c r="D6962" s="2">
        <v>276.3</v>
      </c>
    </row>
    <row r="6963">
      <c r="A6963" s="3">
        <v>36700.0</v>
      </c>
      <c r="B6963" s="1">
        <v>6962.0</v>
      </c>
      <c r="C6963" s="4">
        <f t="shared" si="28"/>
        <v>443.034</v>
      </c>
      <c r="D6963" s="2">
        <v>271.8</v>
      </c>
    </row>
    <row r="6964">
      <c r="A6964" s="3">
        <v>36703.0</v>
      </c>
      <c r="B6964" s="1">
        <v>6963.0</v>
      </c>
      <c r="C6964" s="4">
        <f t="shared" si="28"/>
        <v>443.686</v>
      </c>
      <c r="D6964" s="2">
        <v>272.2</v>
      </c>
    </row>
    <row r="6965">
      <c r="A6965" s="3">
        <v>36704.0</v>
      </c>
      <c r="B6965" s="1">
        <v>6964.0</v>
      </c>
      <c r="C6965" s="4">
        <f t="shared" si="28"/>
        <v>440.3934</v>
      </c>
      <c r="D6965" s="2">
        <v>270.18</v>
      </c>
    </row>
    <row r="6966">
      <c r="A6966" s="3">
        <v>36705.0</v>
      </c>
      <c r="B6966" s="1">
        <v>6965.0</v>
      </c>
      <c r="C6966" s="4">
        <f t="shared" si="28"/>
        <v>459.5948</v>
      </c>
      <c r="D6966" s="2">
        <v>281.96</v>
      </c>
    </row>
    <row r="6967">
      <c r="A6967" s="3">
        <v>36706.0</v>
      </c>
      <c r="B6967" s="1">
        <v>6966.0</v>
      </c>
      <c r="C6967" s="4">
        <f t="shared" si="28"/>
        <v>461.4204</v>
      </c>
      <c r="D6967" s="2">
        <v>283.08</v>
      </c>
    </row>
    <row r="6968">
      <c r="A6968" s="3">
        <v>36707.0</v>
      </c>
      <c r="B6968" s="1">
        <v>6967.0</v>
      </c>
      <c r="C6968" s="4">
        <f t="shared" si="28"/>
        <v>455.3242</v>
      </c>
      <c r="D6968" s="2">
        <v>279.34</v>
      </c>
    </row>
    <row r="6969">
      <c r="A6969" s="3">
        <v>36710.0</v>
      </c>
      <c r="B6969" s="1">
        <v>6968.0</v>
      </c>
      <c r="C6969" s="4">
        <f t="shared" si="28"/>
        <v>440.589</v>
      </c>
      <c r="D6969" s="2">
        <v>270.3</v>
      </c>
    </row>
    <row r="6970">
      <c r="A6970" s="3">
        <v>36712.0</v>
      </c>
      <c r="B6970" s="1">
        <v>6969.0</v>
      </c>
      <c r="C6970" s="4">
        <f t="shared" si="28"/>
        <v>440.426</v>
      </c>
      <c r="D6970" s="2">
        <v>270.2</v>
      </c>
    </row>
    <row r="6971">
      <c r="A6971" s="3">
        <v>36713.0</v>
      </c>
      <c r="B6971" s="1">
        <v>6970.0</v>
      </c>
      <c r="C6971" s="4">
        <f t="shared" si="28"/>
        <v>438.796</v>
      </c>
      <c r="D6971" s="2">
        <v>269.2</v>
      </c>
    </row>
    <row r="6972">
      <c r="A6972" s="3">
        <v>36714.0</v>
      </c>
      <c r="B6972" s="1">
        <v>6971.0</v>
      </c>
      <c r="C6972" s="4">
        <f t="shared" si="28"/>
        <v>431.95</v>
      </c>
      <c r="D6972" s="2">
        <v>265.0</v>
      </c>
    </row>
    <row r="6973">
      <c r="A6973" s="3">
        <v>36717.0</v>
      </c>
      <c r="B6973" s="1">
        <v>6972.0</v>
      </c>
      <c r="C6973" s="4">
        <f t="shared" si="28"/>
        <v>431.135</v>
      </c>
      <c r="D6973" s="2">
        <v>264.5</v>
      </c>
    </row>
    <row r="6974">
      <c r="A6974" s="3">
        <v>36718.0</v>
      </c>
      <c r="B6974" s="1">
        <v>6973.0</v>
      </c>
      <c r="C6974" s="4">
        <f t="shared" si="28"/>
        <v>434.232</v>
      </c>
      <c r="D6974" s="2">
        <v>266.4</v>
      </c>
    </row>
    <row r="6975">
      <c r="A6975" s="3">
        <v>36719.0</v>
      </c>
      <c r="B6975" s="1">
        <v>6974.0</v>
      </c>
      <c r="C6975" s="4">
        <f t="shared" si="28"/>
        <v>433.417</v>
      </c>
      <c r="D6975" s="2">
        <v>265.9</v>
      </c>
    </row>
    <row r="6976">
      <c r="A6976" s="3">
        <v>36720.0</v>
      </c>
      <c r="B6976" s="1">
        <v>6975.0</v>
      </c>
      <c r="C6976" s="4">
        <f t="shared" si="28"/>
        <v>429.505</v>
      </c>
      <c r="D6976" s="2">
        <v>263.5</v>
      </c>
    </row>
    <row r="6977">
      <c r="A6977" s="3">
        <v>36721.0</v>
      </c>
      <c r="B6977" s="1">
        <v>6976.0</v>
      </c>
      <c r="C6977" s="4">
        <f t="shared" si="28"/>
        <v>426.245</v>
      </c>
      <c r="D6977" s="2">
        <v>261.5</v>
      </c>
    </row>
    <row r="6978">
      <c r="A6978" s="3">
        <v>36724.0</v>
      </c>
      <c r="B6978" s="1">
        <v>6977.0</v>
      </c>
      <c r="C6978" s="4">
        <f t="shared" si="28"/>
        <v>409.945</v>
      </c>
      <c r="D6978" s="2">
        <v>251.5</v>
      </c>
    </row>
    <row r="6979">
      <c r="A6979" s="3">
        <v>36725.0</v>
      </c>
      <c r="B6979" s="1">
        <v>6978.0</v>
      </c>
      <c r="C6979" s="4">
        <f t="shared" si="28"/>
        <v>412.879</v>
      </c>
      <c r="D6979" s="2">
        <v>253.3</v>
      </c>
    </row>
    <row r="6980">
      <c r="A6980" s="3">
        <v>36726.0</v>
      </c>
      <c r="B6980" s="1">
        <v>6979.0</v>
      </c>
      <c r="C6980" s="4">
        <f t="shared" si="28"/>
        <v>413.531</v>
      </c>
      <c r="D6980" s="2">
        <v>253.7</v>
      </c>
    </row>
    <row r="6981">
      <c r="A6981" s="3">
        <v>36727.0</v>
      </c>
      <c r="B6981" s="1">
        <v>6980.0</v>
      </c>
      <c r="C6981" s="4">
        <f t="shared" si="28"/>
        <v>397.231</v>
      </c>
      <c r="D6981" s="2">
        <v>243.7</v>
      </c>
    </row>
    <row r="6982">
      <c r="A6982" s="3">
        <v>36728.0</v>
      </c>
      <c r="B6982" s="1">
        <v>6981.0</v>
      </c>
      <c r="C6982" s="4">
        <f t="shared" si="28"/>
        <v>406.522</v>
      </c>
      <c r="D6982" s="2">
        <v>249.4</v>
      </c>
    </row>
    <row r="6983">
      <c r="A6983" s="3">
        <v>36731.0</v>
      </c>
      <c r="B6983" s="1">
        <v>6982.0</v>
      </c>
      <c r="C6983" s="4">
        <f t="shared" si="28"/>
        <v>410.76</v>
      </c>
      <c r="D6983" s="2">
        <v>252.0</v>
      </c>
    </row>
    <row r="6984">
      <c r="A6984" s="3">
        <v>36732.0</v>
      </c>
      <c r="B6984" s="1">
        <v>6983.0</v>
      </c>
      <c r="C6984" s="4">
        <f t="shared" si="28"/>
        <v>413.368</v>
      </c>
      <c r="D6984" s="2">
        <v>253.6</v>
      </c>
    </row>
    <row r="6985">
      <c r="A6985" s="3">
        <v>36733.0</v>
      </c>
      <c r="B6985" s="1">
        <v>6984.0</v>
      </c>
      <c r="C6985" s="4">
        <f t="shared" si="28"/>
        <v>422.985</v>
      </c>
      <c r="D6985" s="2">
        <v>259.5</v>
      </c>
    </row>
    <row r="6986">
      <c r="A6986" s="3">
        <v>36734.0</v>
      </c>
      <c r="B6986" s="1">
        <v>6985.0</v>
      </c>
      <c r="C6986" s="4">
        <f t="shared" si="28"/>
        <v>418.421</v>
      </c>
      <c r="D6986" s="2">
        <v>256.7</v>
      </c>
    </row>
    <row r="6987">
      <c r="A6987" s="3">
        <v>36735.0</v>
      </c>
      <c r="B6987" s="1">
        <v>6986.0</v>
      </c>
      <c r="C6987" s="4">
        <f t="shared" si="28"/>
        <v>412.716</v>
      </c>
      <c r="D6987" s="2">
        <v>253.2</v>
      </c>
    </row>
    <row r="6988">
      <c r="A6988" s="3">
        <v>36738.0</v>
      </c>
      <c r="B6988" s="1">
        <v>6987.0</v>
      </c>
      <c r="C6988" s="4">
        <f t="shared" si="28"/>
        <v>407.5</v>
      </c>
      <c r="D6988" s="2">
        <v>250.0</v>
      </c>
    </row>
    <row r="6989">
      <c r="A6989" s="3">
        <v>36739.0</v>
      </c>
      <c r="B6989" s="1">
        <v>6988.0</v>
      </c>
      <c r="C6989" s="4">
        <f t="shared" si="28"/>
        <v>401.632</v>
      </c>
      <c r="D6989" s="2">
        <v>246.4</v>
      </c>
    </row>
    <row r="6990">
      <c r="A6990" s="3">
        <v>36740.0</v>
      </c>
      <c r="B6990" s="1">
        <v>6989.0</v>
      </c>
      <c r="C6990" s="4">
        <f t="shared" si="28"/>
        <v>397.557</v>
      </c>
      <c r="D6990" s="2">
        <v>243.9</v>
      </c>
    </row>
    <row r="6991">
      <c r="A6991" s="3">
        <v>36741.0</v>
      </c>
      <c r="B6991" s="1">
        <v>6990.0</v>
      </c>
      <c r="C6991" s="4">
        <f t="shared" si="28"/>
        <v>391.689</v>
      </c>
      <c r="D6991" s="2">
        <v>240.3</v>
      </c>
    </row>
    <row r="6992">
      <c r="A6992" s="3">
        <v>36742.0</v>
      </c>
      <c r="B6992" s="1">
        <v>6991.0</v>
      </c>
      <c r="C6992" s="4">
        <f t="shared" si="28"/>
        <v>390.222</v>
      </c>
      <c r="D6992" s="2">
        <v>239.4</v>
      </c>
    </row>
    <row r="6993">
      <c r="A6993" s="3">
        <v>36745.0</v>
      </c>
      <c r="B6993" s="1">
        <v>6992.0</v>
      </c>
      <c r="C6993" s="4">
        <f t="shared" si="28"/>
        <v>385.006</v>
      </c>
      <c r="D6993" s="2">
        <v>236.2</v>
      </c>
    </row>
    <row r="6994">
      <c r="A6994" s="3">
        <v>36746.0</v>
      </c>
      <c r="B6994" s="1">
        <v>6993.0</v>
      </c>
      <c r="C6994" s="4">
        <f t="shared" si="28"/>
        <v>387.125</v>
      </c>
      <c r="D6994" s="2">
        <v>237.5</v>
      </c>
    </row>
    <row r="6995">
      <c r="A6995" s="3">
        <v>36747.0</v>
      </c>
      <c r="B6995" s="1">
        <v>6994.0</v>
      </c>
      <c r="C6995" s="4">
        <f t="shared" si="28"/>
        <v>396.416</v>
      </c>
      <c r="D6995" s="2">
        <v>243.2</v>
      </c>
    </row>
    <row r="6996">
      <c r="A6996" s="3">
        <v>36748.0</v>
      </c>
      <c r="B6996" s="1">
        <v>6995.0</v>
      </c>
      <c r="C6996" s="4">
        <f t="shared" si="28"/>
        <v>403.751</v>
      </c>
      <c r="D6996" s="2">
        <v>247.7</v>
      </c>
    </row>
    <row r="6997">
      <c r="A6997" s="3">
        <v>36749.0</v>
      </c>
      <c r="B6997" s="1">
        <v>6996.0</v>
      </c>
      <c r="C6997" s="4">
        <f t="shared" si="28"/>
        <v>387.451</v>
      </c>
      <c r="D6997" s="2">
        <v>237.7</v>
      </c>
    </row>
    <row r="6998">
      <c r="A6998" s="3">
        <v>36752.0</v>
      </c>
      <c r="B6998" s="1">
        <v>6997.0</v>
      </c>
      <c r="C6998" s="4">
        <f t="shared" si="28"/>
        <v>385.332</v>
      </c>
      <c r="D6998" s="2">
        <v>236.4</v>
      </c>
    </row>
    <row r="6999">
      <c r="A6999" s="3">
        <v>36753.0</v>
      </c>
      <c r="B6999" s="1">
        <v>6998.0</v>
      </c>
      <c r="C6999" s="4">
        <f t="shared" si="28"/>
        <v>385.658</v>
      </c>
      <c r="D6999" s="2">
        <v>236.6</v>
      </c>
    </row>
    <row r="7000">
      <c r="A7000" s="3">
        <v>36754.0</v>
      </c>
      <c r="B7000" s="1">
        <v>6999.0</v>
      </c>
      <c r="C7000" s="4">
        <f t="shared" si="28"/>
        <v>385.495</v>
      </c>
      <c r="D7000" s="2">
        <v>236.5</v>
      </c>
    </row>
    <row r="7001">
      <c r="A7001" s="3">
        <v>36755.0</v>
      </c>
      <c r="B7001" s="1">
        <v>7000.0</v>
      </c>
      <c r="C7001" s="4">
        <f t="shared" si="28"/>
        <v>377.019</v>
      </c>
      <c r="D7001" s="2">
        <v>231.3</v>
      </c>
    </row>
    <row r="7002">
      <c r="A7002" s="3">
        <v>36756.0</v>
      </c>
      <c r="B7002" s="1">
        <v>7001.0</v>
      </c>
      <c r="C7002" s="4">
        <f t="shared" si="28"/>
        <v>377.345</v>
      </c>
      <c r="D7002" s="2">
        <v>231.5</v>
      </c>
    </row>
    <row r="7003">
      <c r="A7003" s="3">
        <v>36759.0</v>
      </c>
      <c r="B7003" s="1">
        <v>7002.0</v>
      </c>
      <c r="C7003" s="4">
        <f t="shared" si="28"/>
        <v>379.138</v>
      </c>
      <c r="D7003" s="2">
        <v>232.6</v>
      </c>
    </row>
    <row r="7004">
      <c r="A7004" s="3">
        <v>36760.0</v>
      </c>
      <c r="B7004" s="1">
        <v>7003.0</v>
      </c>
      <c r="C7004" s="4">
        <f t="shared" si="28"/>
        <v>371.966</v>
      </c>
      <c r="D7004" s="2">
        <v>228.2</v>
      </c>
    </row>
    <row r="7005">
      <c r="A7005" s="3">
        <v>36761.0</v>
      </c>
      <c r="B7005" s="1">
        <v>7004.0</v>
      </c>
      <c r="C7005" s="4">
        <f t="shared" si="28"/>
        <v>370.499</v>
      </c>
      <c r="D7005" s="2">
        <v>227.3</v>
      </c>
    </row>
    <row r="7006">
      <c r="A7006" s="3">
        <v>36762.0</v>
      </c>
      <c r="B7006" s="1">
        <v>7005.0</v>
      </c>
      <c r="C7006" s="4">
        <f t="shared" si="28"/>
        <v>373.27</v>
      </c>
      <c r="D7006" s="2">
        <v>229.0</v>
      </c>
    </row>
    <row r="7007">
      <c r="A7007" s="3">
        <v>36763.0</v>
      </c>
      <c r="B7007" s="1">
        <v>7006.0</v>
      </c>
      <c r="C7007" s="4">
        <f t="shared" si="28"/>
        <v>364.794</v>
      </c>
      <c r="D7007" s="2">
        <v>223.8</v>
      </c>
    </row>
    <row r="7008">
      <c r="A7008" s="3">
        <v>36766.0</v>
      </c>
      <c r="B7008" s="1">
        <v>7007.0</v>
      </c>
      <c r="C7008" s="4">
        <f t="shared" si="28"/>
        <v>366.7174</v>
      </c>
      <c r="D7008" s="2">
        <v>224.98</v>
      </c>
    </row>
    <row r="7009">
      <c r="A7009" s="3">
        <v>36767.0</v>
      </c>
      <c r="B7009" s="1">
        <v>7008.0</v>
      </c>
      <c r="C7009" s="4">
        <f t="shared" si="28"/>
        <v>361.7622</v>
      </c>
      <c r="D7009" s="2">
        <v>221.94</v>
      </c>
    </row>
    <row r="7010">
      <c r="A7010" s="3">
        <v>36768.0</v>
      </c>
      <c r="B7010" s="1">
        <v>7009.0</v>
      </c>
      <c r="C7010" s="4">
        <f t="shared" si="28"/>
        <v>373.6286</v>
      </c>
      <c r="D7010" s="2">
        <v>229.22</v>
      </c>
    </row>
    <row r="7011">
      <c r="A7011" s="3">
        <v>36769.0</v>
      </c>
      <c r="B7011" s="1">
        <v>7010.0</v>
      </c>
      <c r="C7011" s="4">
        <f t="shared" si="28"/>
        <v>383.702</v>
      </c>
      <c r="D7011" s="2">
        <v>235.4</v>
      </c>
    </row>
    <row r="7012">
      <c r="A7012" s="3">
        <v>36770.0</v>
      </c>
      <c r="B7012" s="1">
        <v>7011.0</v>
      </c>
      <c r="C7012" s="4">
        <f t="shared" si="28"/>
        <v>381.746</v>
      </c>
      <c r="D7012" s="2">
        <v>234.2</v>
      </c>
    </row>
    <row r="7013">
      <c r="A7013" s="3">
        <v>36774.0</v>
      </c>
      <c r="B7013" s="1">
        <v>7012.0</v>
      </c>
      <c r="C7013" s="4">
        <f t="shared" si="28"/>
        <v>386.636</v>
      </c>
      <c r="D7013" s="2">
        <v>237.2</v>
      </c>
    </row>
    <row r="7014">
      <c r="A7014" s="3">
        <v>36775.0</v>
      </c>
      <c r="B7014" s="1">
        <v>7013.0</v>
      </c>
      <c r="C7014" s="4">
        <f t="shared" si="28"/>
        <v>381.746</v>
      </c>
      <c r="D7014" s="2">
        <v>234.2</v>
      </c>
    </row>
    <row r="7015">
      <c r="A7015" s="3">
        <v>36776.0</v>
      </c>
      <c r="B7015" s="1">
        <v>7014.0</v>
      </c>
      <c r="C7015" s="4">
        <f t="shared" si="28"/>
        <v>378.812</v>
      </c>
      <c r="D7015" s="2">
        <v>232.4</v>
      </c>
    </row>
    <row r="7016">
      <c r="A7016" s="3">
        <v>36777.0</v>
      </c>
      <c r="B7016" s="1">
        <v>7015.0</v>
      </c>
      <c r="C7016" s="4">
        <f t="shared" si="28"/>
        <v>383.539</v>
      </c>
      <c r="D7016" s="2">
        <v>235.3</v>
      </c>
    </row>
    <row r="7017">
      <c r="A7017" s="3">
        <v>36780.0</v>
      </c>
      <c r="B7017" s="1">
        <v>7016.0</v>
      </c>
      <c r="C7017" s="4">
        <f t="shared" si="28"/>
        <v>387.94</v>
      </c>
      <c r="D7017" s="2">
        <v>238.0</v>
      </c>
    </row>
    <row r="7018">
      <c r="A7018" s="3">
        <v>36781.0</v>
      </c>
      <c r="B7018" s="1">
        <v>7017.0</v>
      </c>
      <c r="C7018" s="4">
        <f t="shared" si="28"/>
        <v>390.222</v>
      </c>
      <c r="D7018" s="2">
        <v>239.4</v>
      </c>
    </row>
    <row r="7019">
      <c r="A7019" s="3">
        <v>36782.0</v>
      </c>
      <c r="B7019" s="1">
        <v>7018.0</v>
      </c>
      <c r="C7019" s="4">
        <f t="shared" si="28"/>
        <v>398.861</v>
      </c>
      <c r="D7019" s="2">
        <v>244.7</v>
      </c>
    </row>
    <row r="7020">
      <c r="A7020" s="3">
        <v>36783.0</v>
      </c>
      <c r="B7020" s="1">
        <v>7019.0</v>
      </c>
      <c r="C7020" s="4">
        <f t="shared" si="28"/>
        <v>401.958</v>
      </c>
      <c r="D7020" s="2">
        <v>246.6</v>
      </c>
    </row>
    <row r="7021">
      <c r="A7021" s="3">
        <v>36784.0</v>
      </c>
      <c r="B7021" s="1">
        <v>7020.0</v>
      </c>
      <c r="C7021" s="4">
        <f t="shared" si="28"/>
        <v>407.337</v>
      </c>
      <c r="D7021" s="2">
        <v>249.9</v>
      </c>
    </row>
    <row r="7022">
      <c r="A7022" s="3">
        <v>36787.0</v>
      </c>
      <c r="B7022" s="1">
        <v>7021.0</v>
      </c>
      <c r="C7022" s="4">
        <f t="shared" si="28"/>
        <v>400.654</v>
      </c>
      <c r="D7022" s="2">
        <v>245.8</v>
      </c>
    </row>
    <row r="7023">
      <c r="A7023" s="3">
        <v>36788.0</v>
      </c>
      <c r="B7023" s="1">
        <v>7022.0</v>
      </c>
      <c r="C7023" s="4">
        <f t="shared" si="28"/>
        <v>393.482</v>
      </c>
      <c r="D7023" s="2">
        <v>241.4</v>
      </c>
    </row>
    <row r="7024">
      <c r="A7024" s="3">
        <v>36789.0</v>
      </c>
      <c r="B7024" s="1">
        <v>7023.0</v>
      </c>
      <c r="C7024" s="4">
        <f t="shared" si="28"/>
        <v>388.429</v>
      </c>
      <c r="D7024" s="2">
        <v>238.3</v>
      </c>
    </row>
    <row r="7025">
      <c r="A7025" s="3">
        <v>36790.0</v>
      </c>
      <c r="B7025" s="1">
        <v>7024.0</v>
      </c>
      <c r="C7025" s="4">
        <f t="shared" si="28"/>
        <v>380.279</v>
      </c>
      <c r="D7025" s="2">
        <v>233.3</v>
      </c>
    </row>
    <row r="7026">
      <c r="A7026" s="3">
        <v>36791.0</v>
      </c>
      <c r="B7026" s="1">
        <v>7025.0</v>
      </c>
      <c r="C7026" s="4">
        <f t="shared" si="28"/>
        <v>365.12</v>
      </c>
      <c r="D7026" s="2">
        <v>224.0</v>
      </c>
    </row>
    <row r="7027">
      <c r="A7027" s="3">
        <v>36794.0</v>
      </c>
      <c r="B7027" s="1">
        <v>7026.0</v>
      </c>
      <c r="C7027" s="4">
        <f t="shared" si="28"/>
        <v>368.543</v>
      </c>
      <c r="D7027" s="2">
        <v>226.1</v>
      </c>
    </row>
    <row r="7028">
      <c r="A7028" s="3">
        <v>36795.0</v>
      </c>
      <c r="B7028" s="1">
        <v>7027.0</v>
      </c>
      <c r="C7028" s="4">
        <f t="shared" si="28"/>
        <v>363.001</v>
      </c>
      <c r="D7028" s="2">
        <v>222.7</v>
      </c>
    </row>
    <row r="7029">
      <c r="A7029" s="3">
        <v>36796.0</v>
      </c>
      <c r="B7029" s="1">
        <v>7028.0</v>
      </c>
      <c r="C7029" s="4">
        <f t="shared" si="28"/>
        <v>370.173</v>
      </c>
      <c r="D7029" s="2">
        <v>227.1</v>
      </c>
    </row>
    <row r="7030">
      <c r="A7030" s="3">
        <v>36797.0</v>
      </c>
      <c r="B7030" s="1">
        <v>7029.0</v>
      </c>
      <c r="C7030" s="4">
        <f t="shared" si="28"/>
        <v>369.358</v>
      </c>
      <c r="D7030" s="2">
        <v>226.6</v>
      </c>
    </row>
    <row r="7031">
      <c r="A7031" s="3">
        <v>36798.0</v>
      </c>
      <c r="B7031" s="1">
        <v>7030.0</v>
      </c>
      <c r="C7031" s="4">
        <f t="shared" si="28"/>
        <v>375.063</v>
      </c>
      <c r="D7031" s="2">
        <v>230.1</v>
      </c>
    </row>
    <row r="7032">
      <c r="A7032" s="3">
        <v>36801.0</v>
      </c>
      <c r="B7032" s="1">
        <v>7031.0</v>
      </c>
      <c r="C7032" s="4">
        <f t="shared" si="28"/>
        <v>374.411</v>
      </c>
      <c r="D7032" s="2">
        <v>229.7</v>
      </c>
    </row>
    <row r="7033">
      <c r="A7033" s="3">
        <v>36802.0</v>
      </c>
      <c r="B7033" s="1">
        <v>7032.0</v>
      </c>
      <c r="C7033" s="4">
        <f t="shared" si="28"/>
        <v>365.12</v>
      </c>
      <c r="D7033" s="2">
        <v>224.0</v>
      </c>
    </row>
    <row r="7034">
      <c r="A7034" s="3">
        <v>36803.0</v>
      </c>
      <c r="B7034" s="1">
        <v>7033.0</v>
      </c>
      <c r="C7034" s="4">
        <f t="shared" si="28"/>
        <v>367.239</v>
      </c>
      <c r="D7034" s="2">
        <v>225.3</v>
      </c>
    </row>
    <row r="7035">
      <c r="A7035" s="3">
        <v>36804.0</v>
      </c>
      <c r="B7035" s="1">
        <v>7034.0</v>
      </c>
      <c r="C7035" s="4">
        <f t="shared" si="28"/>
        <v>367.402</v>
      </c>
      <c r="D7035" s="2">
        <v>225.4</v>
      </c>
    </row>
    <row r="7036">
      <c r="A7036" s="3">
        <v>36805.0</v>
      </c>
      <c r="B7036" s="1">
        <v>7035.0</v>
      </c>
      <c r="C7036" s="4">
        <f t="shared" si="28"/>
        <v>363.49</v>
      </c>
      <c r="D7036" s="2">
        <v>223.0</v>
      </c>
    </row>
    <row r="7037">
      <c r="A7037" s="3">
        <v>36808.0</v>
      </c>
      <c r="B7037" s="1">
        <v>7036.0</v>
      </c>
      <c r="C7037" s="4">
        <f t="shared" si="28"/>
        <v>366.913</v>
      </c>
      <c r="D7037" s="2">
        <v>225.1</v>
      </c>
    </row>
    <row r="7038">
      <c r="A7038" s="3">
        <v>36809.0</v>
      </c>
      <c r="B7038" s="1">
        <v>7037.0</v>
      </c>
      <c r="C7038" s="4">
        <f t="shared" si="28"/>
        <v>367.076</v>
      </c>
      <c r="D7038" s="2">
        <v>225.2</v>
      </c>
    </row>
    <row r="7039">
      <c r="A7039" s="3">
        <v>36810.0</v>
      </c>
      <c r="B7039" s="1">
        <v>7038.0</v>
      </c>
      <c r="C7039" s="4">
        <f t="shared" si="28"/>
        <v>368.543</v>
      </c>
      <c r="D7039" s="2">
        <v>226.1</v>
      </c>
    </row>
    <row r="7040">
      <c r="A7040" s="3">
        <v>36811.0</v>
      </c>
      <c r="B7040" s="1">
        <v>7039.0</v>
      </c>
      <c r="C7040" s="4">
        <f t="shared" si="28"/>
        <v>368.706</v>
      </c>
      <c r="D7040" s="2">
        <v>226.2</v>
      </c>
    </row>
    <row r="7041">
      <c r="A7041" s="3">
        <v>36812.0</v>
      </c>
      <c r="B7041" s="1">
        <v>7040.0</v>
      </c>
      <c r="C7041" s="4">
        <f t="shared" si="28"/>
        <v>357.459</v>
      </c>
      <c r="D7041" s="2">
        <v>219.3</v>
      </c>
    </row>
    <row r="7042">
      <c r="A7042" s="3">
        <v>36815.0</v>
      </c>
      <c r="B7042" s="1">
        <v>7041.0</v>
      </c>
      <c r="C7042" s="4">
        <f t="shared" si="28"/>
        <v>355.666</v>
      </c>
      <c r="D7042" s="2">
        <v>218.2</v>
      </c>
    </row>
    <row r="7043">
      <c r="A7043" s="3">
        <v>36816.0</v>
      </c>
      <c r="B7043" s="1">
        <v>7042.0</v>
      </c>
      <c r="C7043" s="4">
        <f t="shared" si="28"/>
        <v>355.666</v>
      </c>
      <c r="D7043" s="2">
        <v>218.2</v>
      </c>
    </row>
    <row r="7044">
      <c r="A7044" s="3">
        <v>36817.0</v>
      </c>
      <c r="B7044" s="1">
        <v>7043.0</v>
      </c>
      <c r="C7044" s="4">
        <f t="shared" si="28"/>
        <v>357.785</v>
      </c>
      <c r="D7044" s="2">
        <v>219.5</v>
      </c>
    </row>
    <row r="7045">
      <c r="A7045" s="3">
        <v>36818.0</v>
      </c>
      <c r="B7045" s="1">
        <v>7044.0</v>
      </c>
      <c r="C7045" s="4">
        <f t="shared" si="28"/>
        <v>363.979</v>
      </c>
      <c r="D7045" s="2">
        <v>223.3</v>
      </c>
    </row>
    <row r="7046">
      <c r="A7046" s="3">
        <v>36819.0</v>
      </c>
      <c r="B7046" s="1">
        <v>7045.0</v>
      </c>
      <c r="C7046" s="4">
        <f t="shared" si="28"/>
        <v>362.023</v>
      </c>
      <c r="D7046" s="2">
        <v>222.1</v>
      </c>
    </row>
    <row r="7047">
      <c r="A7047" s="3">
        <v>36822.0</v>
      </c>
      <c r="B7047" s="1">
        <v>7046.0</v>
      </c>
      <c r="C7047" s="4">
        <f t="shared" si="28"/>
        <v>362.675</v>
      </c>
      <c r="D7047" s="2">
        <v>222.5</v>
      </c>
    </row>
    <row r="7048">
      <c r="A7048" s="3">
        <v>36823.0</v>
      </c>
      <c r="B7048" s="1">
        <v>7047.0</v>
      </c>
      <c r="C7048" s="4">
        <f t="shared" si="28"/>
        <v>357.622</v>
      </c>
      <c r="D7048" s="2">
        <v>219.4</v>
      </c>
    </row>
    <row r="7049">
      <c r="A7049" s="3">
        <v>36824.0</v>
      </c>
      <c r="B7049" s="1">
        <v>7048.0</v>
      </c>
      <c r="C7049" s="4">
        <f t="shared" si="28"/>
        <v>356.481</v>
      </c>
      <c r="D7049" s="2">
        <v>218.7</v>
      </c>
    </row>
    <row r="7050">
      <c r="A7050" s="3">
        <v>36825.0</v>
      </c>
      <c r="B7050" s="1">
        <v>7049.0</v>
      </c>
      <c r="C7050" s="4">
        <f t="shared" si="28"/>
        <v>357.7524</v>
      </c>
      <c r="D7050" s="2">
        <v>219.48</v>
      </c>
    </row>
    <row r="7051">
      <c r="A7051" s="3">
        <v>36826.0</v>
      </c>
      <c r="B7051" s="1">
        <v>7050.0</v>
      </c>
      <c r="C7051" s="4">
        <f t="shared" si="28"/>
        <v>356.5136</v>
      </c>
      <c r="D7051" s="2">
        <v>218.72</v>
      </c>
    </row>
    <row r="7052">
      <c r="A7052" s="3">
        <v>36829.0</v>
      </c>
      <c r="B7052" s="1">
        <v>7051.0</v>
      </c>
      <c r="C7052" s="4">
        <f t="shared" si="28"/>
        <v>355.6986</v>
      </c>
      <c r="D7052" s="2">
        <v>218.22</v>
      </c>
    </row>
    <row r="7053">
      <c r="A7053" s="3">
        <v>36830.0</v>
      </c>
      <c r="B7053" s="1">
        <v>7052.0</v>
      </c>
      <c r="C7053" s="4">
        <f t="shared" si="28"/>
        <v>362.9032</v>
      </c>
      <c r="D7053" s="2">
        <v>222.64</v>
      </c>
    </row>
    <row r="7054">
      <c r="A7054" s="3">
        <v>36831.0</v>
      </c>
      <c r="B7054" s="1">
        <v>7053.0</v>
      </c>
      <c r="C7054" s="4">
        <f t="shared" si="28"/>
        <v>368.706</v>
      </c>
      <c r="D7054" s="2">
        <v>226.2</v>
      </c>
    </row>
    <row r="7055">
      <c r="A7055" s="3">
        <v>36832.0</v>
      </c>
      <c r="B7055" s="1">
        <v>7054.0</v>
      </c>
      <c r="C7055" s="4">
        <f t="shared" si="28"/>
        <v>362.349</v>
      </c>
      <c r="D7055" s="2">
        <v>222.3</v>
      </c>
    </row>
    <row r="7056">
      <c r="A7056" s="3">
        <v>36833.0</v>
      </c>
      <c r="B7056" s="1">
        <v>7055.0</v>
      </c>
      <c r="C7056" s="4">
        <f t="shared" si="28"/>
        <v>363.001</v>
      </c>
      <c r="D7056" s="2">
        <v>222.7</v>
      </c>
    </row>
    <row r="7057">
      <c r="A7057" s="3">
        <v>36836.0</v>
      </c>
      <c r="B7057" s="1">
        <v>7056.0</v>
      </c>
      <c r="C7057" s="4">
        <f t="shared" si="28"/>
        <v>363.816</v>
      </c>
      <c r="D7057" s="2">
        <v>223.2</v>
      </c>
    </row>
    <row r="7058">
      <c r="A7058" s="3">
        <v>36837.0</v>
      </c>
      <c r="B7058" s="1">
        <v>7057.0</v>
      </c>
      <c r="C7058" s="4">
        <f t="shared" si="28"/>
        <v>376.53</v>
      </c>
      <c r="D7058" s="2">
        <v>231.0</v>
      </c>
    </row>
    <row r="7059">
      <c r="A7059" s="3">
        <v>36838.0</v>
      </c>
      <c r="B7059" s="1">
        <v>7058.0</v>
      </c>
      <c r="C7059" s="4">
        <f t="shared" si="28"/>
        <v>377.834</v>
      </c>
      <c r="D7059" s="2">
        <v>231.8</v>
      </c>
    </row>
    <row r="7060">
      <c r="A7060" s="3">
        <v>36839.0</v>
      </c>
      <c r="B7060" s="1">
        <v>7059.0</v>
      </c>
      <c r="C7060" s="4">
        <f t="shared" si="28"/>
        <v>371.314</v>
      </c>
      <c r="D7060" s="2">
        <v>227.8</v>
      </c>
    </row>
    <row r="7061">
      <c r="A7061" s="3">
        <v>36840.0</v>
      </c>
      <c r="B7061" s="1">
        <v>7060.0</v>
      </c>
      <c r="C7061" s="4">
        <f t="shared" si="28"/>
        <v>385.006</v>
      </c>
      <c r="D7061" s="2">
        <v>236.2</v>
      </c>
    </row>
    <row r="7062">
      <c r="A7062" s="3">
        <v>36843.0</v>
      </c>
      <c r="B7062" s="1">
        <v>7061.0</v>
      </c>
      <c r="C7062" s="4">
        <f t="shared" si="28"/>
        <v>381.42</v>
      </c>
      <c r="D7062" s="2">
        <v>234.0</v>
      </c>
    </row>
    <row r="7063">
      <c r="A7063" s="3">
        <v>36844.0</v>
      </c>
      <c r="B7063" s="1">
        <v>7062.0</v>
      </c>
      <c r="C7063" s="4">
        <f t="shared" si="28"/>
        <v>376.693</v>
      </c>
      <c r="D7063" s="2">
        <v>231.1</v>
      </c>
    </row>
    <row r="7064">
      <c r="A7064" s="3">
        <v>36845.0</v>
      </c>
      <c r="B7064" s="1">
        <v>7063.0</v>
      </c>
      <c r="C7064" s="4">
        <f t="shared" si="28"/>
        <v>384.68</v>
      </c>
      <c r="D7064" s="2">
        <v>236.0</v>
      </c>
    </row>
    <row r="7065">
      <c r="A7065" s="3">
        <v>36846.0</v>
      </c>
      <c r="B7065" s="1">
        <v>7064.0</v>
      </c>
      <c r="C7065" s="4">
        <f t="shared" si="28"/>
        <v>384.354</v>
      </c>
      <c r="D7065" s="2">
        <v>235.8</v>
      </c>
    </row>
    <row r="7066">
      <c r="A7066" s="3">
        <v>36847.0</v>
      </c>
      <c r="B7066" s="1">
        <v>7065.0</v>
      </c>
      <c r="C7066" s="4">
        <f t="shared" si="28"/>
        <v>392.015</v>
      </c>
      <c r="D7066" s="2">
        <v>240.5</v>
      </c>
    </row>
    <row r="7067">
      <c r="A7067" s="3">
        <v>36850.0</v>
      </c>
      <c r="B7067" s="1">
        <v>7066.0</v>
      </c>
      <c r="C7067" s="4">
        <f t="shared" si="28"/>
        <v>402.284</v>
      </c>
      <c r="D7067" s="2">
        <v>246.8</v>
      </c>
    </row>
    <row r="7068">
      <c r="A7068" s="3">
        <v>36851.0</v>
      </c>
      <c r="B7068" s="1">
        <v>7067.0</v>
      </c>
      <c r="C7068" s="4">
        <f t="shared" si="28"/>
        <v>388.755</v>
      </c>
      <c r="D7068" s="2">
        <v>238.5</v>
      </c>
    </row>
    <row r="7069">
      <c r="A7069" s="3">
        <v>36852.0</v>
      </c>
      <c r="B7069" s="1">
        <v>7068.0</v>
      </c>
      <c r="C7069" s="4">
        <f t="shared" si="28"/>
        <v>393.156</v>
      </c>
      <c r="D7069" s="2">
        <v>241.2</v>
      </c>
    </row>
    <row r="7070">
      <c r="A7070" s="3">
        <v>36854.0</v>
      </c>
      <c r="B7070" s="1">
        <v>7069.0</v>
      </c>
      <c r="C7070" s="4">
        <f t="shared" si="28"/>
        <v>402.121</v>
      </c>
      <c r="D7070" s="2">
        <v>246.7</v>
      </c>
    </row>
    <row r="7071">
      <c r="A7071" s="3">
        <v>36857.0</v>
      </c>
      <c r="B7071" s="1">
        <v>7070.0</v>
      </c>
      <c r="C7071" s="4">
        <f t="shared" si="28"/>
        <v>397.72</v>
      </c>
      <c r="D7071" s="2">
        <v>244.0</v>
      </c>
    </row>
    <row r="7072">
      <c r="A7072" s="3">
        <v>36858.0</v>
      </c>
      <c r="B7072" s="1">
        <v>7071.0</v>
      </c>
      <c r="C7072" s="4">
        <f t="shared" si="28"/>
        <v>387.777</v>
      </c>
      <c r="D7072" s="2">
        <v>237.9</v>
      </c>
    </row>
    <row r="7073">
      <c r="A7073" s="3">
        <v>36859.0</v>
      </c>
      <c r="B7073" s="1">
        <v>7072.0</v>
      </c>
      <c r="C7073" s="4">
        <f t="shared" si="28"/>
        <v>388.266</v>
      </c>
      <c r="D7073" s="2">
        <v>238.2</v>
      </c>
    </row>
    <row r="7074">
      <c r="A7074" s="3">
        <v>36860.0</v>
      </c>
      <c r="B7074" s="1">
        <v>7073.0</v>
      </c>
      <c r="C7074" s="4">
        <f t="shared" si="28"/>
        <v>382.724</v>
      </c>
      <c r="D7074" s="2">
        <v>234.8</v>
      </c>
    </row>
    <row r="7075">
      <c r="A7075" s="3">
        <v>36861.0</v>
      </c>
      <c r="B7075" s="1">
        <v>7074.0</v>
      </c>
      <c r="C7075" s="4">
        <f t="shared" si="28"/>
        <v>382.724</v>
      </c>
      <c r="D7075" s="2">
        <v>234.8</v>
      </c>
    </row>
    <row r="7076">
      <c r="A7076" s="3">
        <v>36864.0</v>
      </c>
      <c r="B7076" s="1">
        <v>7075.0</v>
      </c>
      <c r="C7076" s="4">
        <f t="shared" si="28"/>
        <v>370.336</v>
      </c>
      <c r="D7076" s="2">
        <v>227.2</v>
      </c>
    </row>
    <row r="7077">
      <c r="A7077" s="3">
        <v>36865.0</v>
      </c>
      <c r="B7077" s="1">
        <v>7076.0</v>
      </c>
      <c r="C7077" s="4">
        <f t="shared" si="28"/>
        <v>368.706</v>
      </c>
      <c r="D7077" s="2">
        <v>226.2</v>
      </c>
    </row>
    <row r="7078">
      <c r="A7078" s="3">
        <v>36866.0</v>
      </c>
      <c r="B7078" s="1">
        <v>7077.0</v>
      </c>
      <c r="C7078" s="4">
        <f t="shared" si="28"/>
        <v>360.882</v>
      </c>
      <c r="D7078" s="2">
        <v>221.4</v>
      </c>
    </row>
    <row r="7079">
      <c r="A7079" s="3">
        <v>36867.0</v>
      </c>
      <c r="B7079" s="1">
        <v>7078.0</v>
      </c>
      <c r="C7079" s="4">
        <f t="shared" si="28"/>
        <v>362.186</v>
      </c>
      <c r="D7079" s="2">
        <v>222.2</v>
      </c>
    </row>
    <row r="7080">
      <c r="A7080" s="3">
        <v>36868.0</v>
      </c>
      <c r="B7080" s="1">
        <v>7079.0</v>
      </c>
      <c r="C7080" s="4">
        <f t="shared" si="28"/>
        <v>363.164</v>
      </c>
      <c r="D7080" s="2">
        <v>222.8</v>
      </c>
    </row>
    <row r="7081">
      <c r="A7081" s="3">
        <v>36871.0</v>
      </c>
      <c r="B7081" s="1">
        <v>7080.0</v>
      </c>
      <c r="C7081" s="4">
        <f t="shared" si="28"/>
        <v>359.089</v>
      </c>
      <c r="D7081" s="2">
        <v>220.3</v>
      </c>
    </row>
    <row r="7082">
      <c r="A7082" s="3">
        <v>36872.0</v>
      </c>
      <c r="B7082" s="1">
        <v>7081.0</v>
      </c>
      <c r="C7082" s="4">
        <f t="shared" si="28"/>
        <v>355.503</v>
      </c>
      <c r="D7082" s="2">
        <v>218.1</v>
      </c>
    </row>
    <row r="7083">
      <c r="A7083" s="3">
        <v>36873.0</v>
      </c>
      <c r="B7083" s="1">
        <v>7082.0</v>
      </c>
      <c r="C7083" s="4">
        <f t="shared" si="28"/>
        <v>358.6</v>
      </c>
      <c r="D7083" s="2">
        <v>220.0</v>
      </c>
    </row>
    <row r="7084">
      <c r="A7084" s="3">
        <v>36874.0</v>
      </c>
      <c r="B7084" s="1">
        <v>7083.0</v>
      </c>
      <c r="C7084" s="4">
        <f t="shared" si="28"/>
        <v>350.287</v>
      </c>
      <c r="D7084" s="2">
        <v>214.9</v>
      </c>
    </row>
    <row r="7085">
      <c r="A7085" s="3">
        <v>36875.0</v>
      </c>
      <c r="B7085" s="1">
        <v>7084.0</v>
      </c>
      <c r="C7085" s="4">
        <f t="shared" si="28"/>
        <v>335.78</v>
      </c>
      <c r="D7085" s="2">
        <v>206.0</v>
      </c>
    </row>
    <row r="7086">
      <c r="A7086" s="3">
        <v>36878.0</v>
      </c>
      <c r="B7086" s="1">
        <v>7085.0</v>
      </c>
      <c r="C7086" s="4">
        <f t="shared" si="28"/>
        <v>339.366</v>
      </c>
      <c r="D7086" s="2">
        <v>208.2</v>
      </c>
    </row>
    <row r="7087">
      <c r="A7087" s="3">
        <v>36879.0</v>
      </c>
      <c r="B7087" s="1">
        <v>7086.0</v>
      </c>
      <c r="C7087" s="4">
        <f t="shared" si="28"/>
        <v>337.736</v>
      </c>
      <c r="D7087" s="2">
        <v>207.2</v>
      </c>
    </row>
    <row r="7088">
      <c r="A7088" s="3">
        <v>36880.0</v>
      </c>
      <c r="B7088" s="1">
        <v>7087.0</v>
      </c>
      <c r="C7088" s="4">
        <f t="shared" si="28"/>
        <v>337.736</v>
      </c>
      <c r="D7088" s="2">
        <v>207.2</v>
      </c>
    </row>
    <row r="7089">
      <c r="A7089" s="3">
        <v>36881.0</v>
      </c>
      <c r="B7089" s="1">
        <v>7088.0</v>
      </c>
      <c r="C7089" s="4">
        <f t="shared" si="28"/>
        <v>338.062</v>
      </c>
      <c r="D7089" s="2">
        <v>207.4</v>
      </c>
    </row>
    <row r="7090">
      <c r="A7090" s="3">
        <v>36882.0</v>
      </c>
      <c r="B7090" s="1">
        <v>7089.0</v>
      </c>
      <c r="C7090" s="4">
        <f t="shared" si="28"/>
        <v>335.454</v>
      </c>
      <c r="D7090" s="2">
        <v>205.8</v>
      </c>
    </row>
    <row r="7091">
      <c r="A7091" s="3">
        <v>36886.0</v>
      </c>
      <c r="B7091" s="1">
        <v>7090.0</v>
      </c>
      <c r="C7091" s="4">
        <f t="shared" si="28"/>
        <v>344.7124</v>
      </c>
      <c r="D7091" s="2">
        <v>211.48</v>
      </c>
    </row>
    <row r="7092">
      <c r="A7092" s="3">
        <v>36887.0</v>
      </c>
      <c r="B7092" s="1">
        <v>7091.0</v>
      </c>
      <c r="C7092" s="4">
        <f t="shared" si="28"/>
        <v>346.7662</v>
      </c>
      <c r="D7092" s="2">
        <v>212.74</v>
      </c>
    </row>
    <row r="7093">
      <c r="A7093" s="3">
        <v>36888.0</v>
      </c>
      <c r="B7093" s="1">
        <v>7092.0</v>
      </c>
      <c r="C7093" s="4">
        <f t="shared" si="28"/>
        <v>354.688</v>
      </c>
      <c r="D7093" s="2">
        <v>217.6</v>
      </c>
    </row>
    <row r="7094">
      <c r="A7094" s="3">
        <v>36889.0</v>
      </c>
      <c r="B7094" s="1">
        <v>7093.0</v>
      </c>
      <c r="C7094" s="4">
        <f t="shared" si="28"/>
        <v>359.089</v>
      </c>
      <c r="D7094" s="2">
        <v>220.3</v>
      </c>
    </row>
    <row r="7095">
      <c r="A7095" s="3">
        <v>36893.0</v>
      </c>
      <c r="B7095" s="1">
        <v>7094.0</v>
      </c>
      <c r="C7095" s="4">
        <f t="shared" ref="C7095:C7344" si="29">D7095*1.57</f>
        <v>339.434</v>
      </c>
      <c r="D7095" s="2">
        <v>216.2</v>
      </c>
    </row>
    <row r="7096">
      <c r="A7096" s="3">
        <v>36894.0</v>
      </c>
      <c r="B7096" s="1">
        <v>7095.0</v>
      </c>
      <c r="C7096" s="4">
        <f t="shared" si="29"/>
        <v>355.134</v>
      </c>
      <c r="D7096" s="2">
        <v>226.2</v>
      </c>
    </row>
    <row r="7097">
      <c r="A7097" s="3">
        <v>36895.0</v>
      </c>
      <c r="B7097" s="1">
        <v>7096.0</v>
      </c>
      <c r="C7097" s="4">
        <f t="shared" si="29"/>
        <v>345.871</v>
      </c>
      <c r="D7097" s="2">
        <v>220.3</v>
      </c>
    </row>
    <row r="7098">
      <c r="A7098" s="3">
        <v>36896.0</v>
      </c>
      <c r="B7098" s="1">
        <v>7097.0</v>
      </c>
      <c r="C7098" s="4">
        <f t="shared" si="29"/>
        <v>343.202</v>
      </c>
      <c r="D7098" s="2">
        <v>218.6</v>
      </c>
    </row>
    <row r="7099">
      <c r="A7099" s="3">
        <v>36899.0</v>
      </c>
      <c r="B7099" s="1">
        <v>7098.0</v>
      </c>
      <c r="C7099" s="4">
        <f t="shared" si="29"/>
        <v>340.533</v>
      </c>
      <c r="D7099" s="2">
        <v>216.9</v>
      </c>
    </row>
    <row r="7100">
      <c r="A7100" s="3">
        <v>36900.0</v>
      </c>
      <c r="B7100" s="1">
        <v>7099.0</v>
      </c>
      <c r="C7100" s="4">
        <f t="shared" si="29"/>
        <v>335.666</v>
      </c>
      <c r="D7100" s="2">
        <v>213.8</v>
      </c>
    </row>
    <row r="7101">
      <c r="A7101" s="3">
        <v>36901.0</v>
      </c>
      <c r="B7101" s="1">
        <v>7100.0</v>
      </c>
      <c r="C7101" s="4">
        <f t="shared" si="29"/>
        <v>330.171</v>
      </c>
      <c r="D7101" s="2">
        <v>210.3</v>
      </c>
    </row>
    <row r="7102">
      <c r="A7102" s="3">
        <v>36902.0</v>
      </c>
      <c r="B7102" s="1">
        <v>7101.0</v>
      </c>
      <c r="C7102" s="4">
        <f t="shared" si="29"/>
        <v>335.666</v>
      </c>
      <c r="D7102" s="2">
        <v>213.8</v>
      </c>
    </row>
    <row r="7103">
      <c r="A7103" s="3">
        <v>36903.0</v>
      </c>
      <c r="B7103" s="1">
        <v>7102.0</v>
      </c>
      <c r="C7103" s="4">
        <f t="shared" si="29"/>
        <v>334.096</v>
      </c>
      <c r="D7103" s="2">
        <v>212.8</v>
      </c>
    </row>
    <row r="7104">
      <c r="A7104" s="3">
        <v>36907.0</v>
      </c>
      <c r="B7104" s="1">
        <v>7103.0</v>
      </c>
      <c r="C7104" s="4">
        <f t="shared" si="29"/>
        <v>322.164</v>
      </c>
      <c r="D7104" s="2">
        <v>205.2</v>
      </c>
    </row>
    <row r="7105">
      <c r="A7105" s="3">
        <v>36908.0</v>
      </c>
      <c r="B7105" s="1">
        <v>7104.0</v>
      </c>
      <c r="C7105" s="4">
        <f t="shared" si="29"/>
        <v>324.676</v>
      </c>
      <c r="D7105" s="2">
        <v>206.8</v>
      </c>
    </row>
    <row r="7106">
      <c r="A7106" s="3">
        <v>36909.0</v>
      </c>
      <c r="B7106" s="1">
        <v>7105.0</v>
      </c>
      <c r="C7106" s="4">
        <f t="shared" si="29"/>
        <v>331.898</v>
      </c>
      <c r="D7106" s="2">
        <v>211.4</v>
      </c>
    </row>
    <row r="7107">
      <c r="A7107" s="3">
        <v>36910.0</v>
      </c>
      <c r="B7107" s="1">
        <v>7106.0</v>
      </c>
      <c r="C7107" s="4">
        <f t="shared" si="29"/>
        <v>318.396</v>
      </c>
      <c r="D7107" s="2">
        <v>202.8</v>
      </c>
    </row>
    <row r="7108">
      <c r="A7108" s="3">
        <v>36913.0</v>
      </c>
      <c r="B7108" s="1">
        <v>7107.0</v>
      </c>
      <c r="C7108" s="4">
        <f t="shared" si="29"/>
        <v>318.553</v>
      </c>
      <c r="D7108" s="2">
        <v>202.9</v>
      </c>
    </row>
    <row r="7109">
      <c r="A7109" s="3">
        <v>36914.0</v>
      </c>
      <c r="B7109" s="1">
        <v>7108.0</v>
      </c>
      <c r="C7109" s="4">
        <f t="shared" si="29"/>
        <v>318.082</v>
      </c>
      <c r="D7109" s="2">
        <v>202.6</v>
      </c>
    </row>
    <row r="7110">
      <c r="A7110" s="3">
        <v>36915.0</v>
      </c>
      <c r="B7110" s="1">
        <v>7109.0</v>
      </c>
      <c r="C7110" s="4">
        <f t="shared" si="29"/>
        <v>326.246</v>
      </c>
      <c r="D7110" s="2">
        <v>207.8</v>
      </c>
    </row>
    <row r="7111">
      <c r="A7111" s="3">
        <v>36916.0</v>
      </c>
      <c r="B7111" s="1">
        <v>7110.0</v>
      </c>
      <c r="C7111" s="4">
        <f t="shared" si="29"/>
        <v>333.154</v>
      </c>
      <c r="D7111" s="2">
        <v>212.2</v>
      </c>
    </row>
    <row r="7112">
      <c r="A7112" s="3">
        <v>36917.0</v>
      </c>
      <c r="B7112" s="1">
        <v>7111.0</v>
      </c>
      <c r="C7112" s="4">
        <f t="shared" si="29"/>
        <v>338.335</v>
      </c>
      <c r="D7112" s="2">
        <v>215.5</v>
      </c>
    </row>
    <row r="7113">
      <c r="A7113" s="3">
        <v>36920.0</v>
      </c>
      <c r="B7113" s="1">
        <v>7112.0</v>
      </c>
      <c r="C7113" s="4">
        <f t="shared" si="29"/>
        <v>345.4</v>
      </c>
      <c r="D7113" s="2">
        <v>220.0</v>
      </c>
    </row>
    <row r="7114">
      <c r="A7114" s="3">
        <v>36921.0</v>
      </c>
      <c r="B7114" s="1">
        <v>7113.0</v>
      </c>
      <c r="C7114" s="4">
        <f t="shared" si="29"/>
        <v>343.516</v>
      </c>
      <c r="D7114" s="2">
        <v>218.8</v>
      </c>
    </row>
    <row r="7115">
      <c r="A7115" s="3">
        <v>36922.0</v>
      </c>
      <c r="B7115" s="1">
        <v>7114.0</v>
      </c>
      <c r="C7115" s="4">
        <f t="shared" si="29"/>
        <v>352.308</v>
      </c>
      <c r="D7115" s="2">
        <v>224.4</v>
      </c>
    </row>
    <row r="7116">
      <c r="A7116" s="3">
        <v>36923.0</v>
      </c>
      <c r="B7116" s="1">
        <v>7115.0</v>
      </c>
      <c r="C7116" s="4">
        <f t="shared" si="29"/>
        <v>355.919</v>
      </c>
      <c r="D7116" s="2">
        <v>226.7</v>
      </c>
    </row>
    <row r="7117">
      <c r="A7117" s="3">
        <v>36924.0</v>
      </c>
      <c r="B7117" s="1">
        <v>7116.0</v>
      </c>
      <c r="C7117" s="4">
        <f t="shared" si="29"/>
        <v>358.117</v>
      </c>
      <c r="D7117" s="2">
        <v>228.1</v>
      </c>
    </row>
    <row r="7118">
      <c r="A7118" s="3">
        <v>36927.0</v>
      </c>
      <c r="B7118" s="1">
        <v>7117.0</v>
      </c>
      <c r="C7118" s="4">
        <f t="shared" si="29"/>
        <v>342.417</v>
      </c>
      <c r="D7118" s="2">
        <v>218.1</v>
      </c>
    </row>
    <row r="7119">
      <c r="A7119" s="3">
        <v>36928.0</v>
      </c>
      <c r="B7119" s="1">
        <v>7118.0</v>
      </c>
      <c r="C7119" s="4">
        <f t="shared" si="29"/>
        <v>332.369</v>
      </c>
      <c r="D7119" s="2">
        <v>211.7</v>
      </c>
    </row>
    <row r="7120">
      <c r="A7120" s="3">
        <v>36929.0</v>
      </c>
      <c r="B7120" s="1">
        <v>7119.0</v>
      </c>
      <c r="C7120" s="4">
        <f t="shared" si="29"/>
        <v>326.56</v>
      </c>
      <c r="D7120" s="2">
        <v>208.0</v>
      </c>
    </row>
    <row r="7121">
      <c r="A7121" s="3">
        <v>36930.0</v>
      </c>
      <c r="B7121" s="1">
        <v>7120.0</v>
      </c>
      <c r="C7121" s="4">
        <f t="shared" si="29"/>
        <v>331.427</v>
      </c>
      <c r="D7121" s="2">
        <v>211.1</v>
      </c>
    </row>
    <row r="7122">
      <c r="A7122" s="3">
        <v>36931.0</v>
      </c>
      <c r="B7122" s="1">
        <v>7121.0</v>
      </c>
      <c r="C7122" s="4">
        <f t="shared" si="29"/>
        <v>327.031</v>
      </c>
      <c r="D7122" s="2">
        <v>208.3</v>
      </c>
    </row>
    <row r="7123">
      <c r="A7123" s="3">
        <v>36934.0</v>
      </c>
      <c r="B7123" s="1">
        <v>7122.0</v>
      </c>
      <c r="C7123" s="4">
        <f t="shared" si="29"/>
        <v>313.215</v>
      </c>
      <c r="D7123" s="2">
        <v>199.5</v>
      </c>
    </row>
    <row r="7124">
      <c r="A7124" s="3">
        <v>36935.0</v>
      </c>
      <c r="B7124" s="1">
        <v>7123.0</v>
      </c>
      <c r="C7124" s="4">
        <f t="shared" si="29"/>
        <v>318.239</v>
      </c>
      <c r="D7124" s="2">
        <v>202.7</v>
      </c>
    </row>
    <row r="7125">
      <c r="A7125" s="3">
        <v>36936.0</v>
      </c>
      <c r="B7125" s="1">
        <v>7124.0</v>
      </c>
      <c r="C7125" s="4">
        <f t="shared" si="29"/>
        <v>324.833</v>
      </c>
      <c r="D7125" s="2">
        <v>206.9</v>
      </c>
    </row>
    <row r="7126">
      <c r="A7126" s="3">
        <v>36937.0</v>
      </c>
      <c r="B7126" s="1">
        <v>7125.0</v>
      </c>
      <c r="C7126" s="4">
        <f t="shared" si="29"/>
        <v>318.396</v>
      </c>
      <c r="D7126" s="2">
        <v>202.8</v>
      </c>
    </row>
    <row r="7127">
      <c r="A7127" s="3">
        <v>36938.0</v>
      </c>
      <c r="B7127" s="1">
        <v>7126.0</v>
      </c>
      <c r="C7127" s="4">
        <f t="shared" si="29"/>
        <v>321.379</v>
      </c>
      <c r="D7127" s="2">
        <v>204.7</v>
      </c>
    </row>
    <row r="7128">
      <c r="A7128" s="3">
        <v>36942.0</v>
      </c>
      <c r="B7128" s="1">
        <v>7127.0</v>
      </c>
      <c r="C7128" s="4">
        <f t="shared" si="29"/>
        <v>315.099</v>
      </c>
      <c r="D7128" s="2">
        <v>200.7</v>
      </c>
    </row>
    <row r="7129">
      <c r="A7129" s="3">
        <v>36943.0</v>
      </c>
      <c r="B7129" s="1">
        <v>7128.0</v>
      </c>
      <c r="C7129" s="4">
        <f t="shared" si="29"/>
        <v>308.976</v>
      </c>
      <c r="D7129" s="2">
        <v>196.8</v>
      </c>
    </row>
    <row r="7130">
      <c r="A7130" s="3">
        <v>36944.0</v>
      </c>
      <c r="B7130" s="1">
        <v>7129.0</v>
      </c>
      <c r="C7130" s="4">
        <f t="shared" si="29"/>
        <v>305.365</v>
      </c>
      <c r="D7130" s="2">
        <v>194.5</v>
      </c>
    </row>
    <row r="7131">
      <c r="A7131" s="3">
        <v>36945.0</v>
      </c>
      <c r="B7131" s="1">
        <v>7130.0</v>
      </c>
      <c r="C7131" s="4">
        <f t="shared" si="29"/>
        <v>311.0798</v>
      </c>
      <c r="D7131" s="2">
        <v>198.14</v>
      </c>
    </row>
    <row r="7132">
      <c r="A7132" s="3">
        <v>36948.0</v>
      </c>
      <c r="B7132" s="1">
        <v>7131.0</v>
      </c>
      <c r="C7132" s="4">
        <f t="shared" si="29"/>
        <v>320.2486</v>
      </c>
      <c r="D7132" s="2">
        <v>203.98</v>
      </c>
    </row>
    <row r="7133">
      <c r="A7133" s="3">
        <v>36949.0</v>
      </c>
      <c r="B7133" s="1">
        <v>7132.0</v>
      </c>
      <c r="C7133" s="4">
        <f t="shared" si="29"/>
        <v>326.246</v>
      </c>
      <c r="D7133" s="2">
        <v>207.8</v>
      </c>
    </row>
    <row r="7134">
      <c r="A7134" s="3">
        <v>36950.0</v>
      </c>
      <c r="B7134" s="1">
        <v>7133.0</v>
      </c>
      <c r="C7134" s="4">
        <f t="shared" si="29"/>
        <v>339.5596</v>
      </c>
      <c r="D7134" s="2">
        <v>216.28</v>
      </c>
    </row>
    <row r="7135">
      <c r="A7135" s="3">
        <v>36951.0</v>
      </c>
      <c r="B7135" s="1">
        <v>7134.0</v>
      </c>
      <c r="C7135" s="4">
        <f t="shared" si="29"/>
        <v>346.499</v>
      </c>
      <c r="D7135" s="2">
        <v>220.7</v>
      </c>
    </row>
    <row r="7136">
      <c r="A7136" s="3">
        <v>36952.0</v>
      </c>
      <c r="B7136" s="1">
        <v>7135.0</v>
      </c>
      <c r="C7136" s="4">
        <f t="shared" si="29"/>
        <v>350.267</v>
      </c>
      <c r="D7136" s="2">
        <v>223.1</v>
      </c>
    </row>
    <row r="7137">
      <c r="A7137" s="3">
        <v>36955.0</v>
      </c>
      <c r="B7137" s="1">
        <v>7136.0</v>
      </c>
      <c r="C7137" s="4">
        <f t="shared" si="29"/>
        <v>342.888</v>
      </c>
      <c r="D7137" s="2">
        <v>218.4</v>
      </c>
    </row>
    <row r="7138">
      <c r="A7138" s="3">
        <v>36956.0</v>
      </c>
      <c r="B7138" s="1">
        <v>7137.0</v>
      </c>
      <c r="C7138" s="4">
        <f t="shared" si="29"/>
        <v>346.656</v>
      </c>
      <c r="D7138" s="2">
        <v>220.8</v>
      </c>
    </row>
    <row r="7139">
      <c r="A7139" s="3">
        <v>36957.0</v>
      </c>
      <c r="B7139" s="1">
        <v>7138.0</v>
      </c>
      <c r="C7139" s="4">
        <f t="shared" si="29"/>
        <v>356.39</v>
      </c>
      <c r="D7139" s="2">
        <v>227.0</v>
      </c>
    </row>
    <row r="7140">
      <c r="A7140" s="3">
        <v>36958.0</v>
      </c>
      <c r="B7140" s="1">
        <v>7139.0</v>
      </c>
      <c r="C7140" s="4">
        <f t="shared" si="29"/>
        <v>366.438</v>
      </c>
      <c r="D7140" s="2">
        <v>233.4</v>
      </c>
    </row>
    <row r="7141">
      <c r="A7141" s="3">
        <v>36959.0</v>
      </c>
      <c r="B7141" s="1">
        <v>7140.0</v>
      </c>
      <c r="C7141" s="4">
        <f t="shared" si="29"/>
        <v>368.479</v>
      </c>
      <c r="D7141" s="2">
        <v>234.7</v>
      </c>
    </row>
    <row r="7142">
      <c r="A7142" s="3">
        <v>36962.0</v>
      </c>
      <c r="B7142" s="1">
        <v>7141.0</v>
      </c>
      <c r="C7142" s="4">
        <f t="shared" si="29"/>
        <v>364.397</v>
      </c>
      <c r="D7142" s="2">
        <v>232.1</v>
      </c>
    </row>
    <row r="7143">
      <c r="A7143" s="3">
        <v>36963.0</v>
      </c>
      <c r="B7143" s="1">
        <v>7142.0</v>
      </c>
      <c r="C7143" s="4">
        <f t="shared" si="29"/>
        <v>366.124</v>
      </c>
      <c r="D7143" s="2">
        <v>233.2</v>
      </c>
    </row>
    <row r="7144">
      <c r="A7144" s="3">
        <v>36964.0</v>
      </c>
      <c r="B7144" s="1">
        <v>7143.0</v>
      </c>
      <c r="C7144" s="4">
        <f t="shared" si="29"/>
        <v>360.786</v>
      </c>
      <c r="D7144" s="2">
        <v>229.8</v>
      </c>
    </row>
    <row r="7145">
      <c r="A7145" s="3">
        <v>36965.0</v>
      </c>
      <c r="B7145" s="1">
        <v>7144.0</v>
      </c>
      <c r="C7145" s="4">
        <f t="shared" si="29"/>
        <v>359.53</v>
      </c>
      <c r="D7145" s="2">
        <v>229.0</v>
      </c>
    </row>
    <row r="7146">
      <c r="A7146" s="3">
        <v>36966.0</v>
      </c>
      <c r="B7146" s="1">
        <v>7145.0</v>
      </c>
      <c r="C7146" s="4">
        <f t="shared" si="29"/>
        <v>361.885</v>
      </c>
      <c r="D7146" s="2">
        <v>230.5</v>
      </c>
    </row>
    <row r="7147">
      <c r="A7147" s="3">
        <v>36969.0</v>
      </c>
      <c r="B7147" s="1">
        <v>7146.0</v>
      </c>
      <c r="C7147" s="4">
        <f t="shared" si="29"/>
        <v>376.957</v>
      </c>
      <c r="D7147" s="2">
        <v>240.1</v>
      </c>
    </row>
    <row r="7148">
      <c r="A7148" s="3">
        <v>36970.0</v>
      </c>
      <c r="B7148" s="1">
        <v>7147.0</v>
      </c>
      <c r="C7148" s="4">
        <f t="shared" si="29"/>
        <v>386.848</v>
      </c>
      <c r="D7148" s="2">
        <v>246.4</v>
      </c>
    </row>
    <row r="7149">
      <c r="A7149" s="3">
        <v>36971.0</v>
      </c>
      <c r="B7149" s="1">
        <v>7148.0</v>
      </c>
      <c r="C7149" s="4">
        <f t="shared" si="29"/>
        <v>377.271</v>
      </c>
      <c r="D7149" s="2">
        <v>240.3</v>
      </c>
    </row>
    <row r="7150">
      <c r="A7150" s="3">
        <v>36972.0</v>
      </c>
      <c r="B7150" s="1">
        <v>7149.0</v>
      </c>
      <c r="C7150" s="4">
        <f t="shared" si="29"/>
        <v>366.595</v>
      </c>
      <c r="D7150" s="2">
        <v>233.5</v>
      </c>
    </row>
    <row r="7151">
      <c r="A7151" s="3">
        <v>36973.0</v>
      </c>
      <c r="B7151" s="1">
        <v>7150.0</v>
      </c>
      <c r="C7151" s="4">
        <f t="shared" si="29"/>
        <v>362.356</v>
      </c>
      <c r="D7151" s="2">
        <v>230.8</v>
      </c>
    </row>
    <row r="7152">
      <c r="A7152" s="3">
        <v>36976.0</v>
      </c>
      <c r="B7152" s="1">
        <v>7151.0</v>
      </c>
      <c r="C7152" s="4">
        <f t="shared" si="29"/>
        <v>357.018</v>
      </c>
      <c r="D7152" s="2">
        <v>227.4</v>
      </c>
    </row>
    <row r="7153">
      <c r="A7153" s="3">
        <v>36977.0</v>
      </c>
      <c r="B7153" s="1">
        <v>7152.0</v>
      </c>
      <c r="C7153" s="4">
        <f t="shared" si="29"/>
        <v>350.581</v>
      </c>
      <c r="D7153" s="2">
        <v>223.3</v>
      </c>
    </row>
    <row r="7154">
      <c r="A7154" s="3">
        <v>36978.0</v>
      </c>
      <c r="B7154" s="1">
        <v>7153.0</v>
      </c>
      <c r="C7154" s="4">
        <f t="shared" si="29"/>
        <v>356.39</v>
      </c>
      <c r="D7154" s="2">
        <v>227.0</v>
      </c>
    </row>
    <row r="7155">
      <c r="A7155" s="3">
        <v>36979.0</v>
      </c>
      <c r="B7155" s="1">
        <v>7154.0</v>
      </c>
      <c r="C7155" s="4">
        <f t="shared" si="29"/>
        <v>372.09</v>
      </c>
      <c r="D7155" s="2">
        <v>237.0</v>
      </c>
    </row>
    <row r="7156">
      <c r="A7156" s="3">
        <v>36980.0</v>
      </c>
      <c r="B7156" s="1">
        <v>7155.0</v>
      </c>
      <c r="C7156" s="4">
        <f t="shared" si="29"/>
        <v>361.885</v>
      </c>
      <c r="D7156" s="2">
        <v>230.5</v>
      </c>
    </row>
    <row r="7157">
      <c r="A7157" s="3">
        <v>36983.0</v>
      </c>
      <c r="B7157" s="1">
        <v>7156.0</v>
      </c>
      <c r="C7157" s="4">
        <f t="shared" si="29"/>
        <v>361.885</v>
      </c>
      <c r="D7157" s="2">
        <v>230.5</v>
      </c>
    </row>
    <row r="7158">
      <c r="A7158" s="3">
        <v>36984.0</v>
      </c>
      <c r="B7158" s="1">
        <v>7157.0</v>
      </c>
      <c r="C7158" s="4">
        <f t="shared" si="29"/>
        <v>369.735</v>
      </c>
      <c r="D7158" s="2">
        <v>235.5</v>
      </c>
    </row>
    <row r="7159">
      <c r="A7159" s="3">
        <v>36985.0</v>
      </c>
      <c r="B7159" s="1">
        <v>7158.0</v>
      </c>
      <c r="C7159" s="4">
        <f t="shared" si="29"/>
        <v>369.892</v>
      </c>
      <c r="D7159" s="2">
        <v>235.6</v>
      </c>
    </row>
    <row r="7160">
      <c r="A7160" s="3">
        <v>36986.0</v>
      </c>
      <c r="B7160" s="1">
        <v>7159.0</v>
      </c>
      <c r="C7160" s="4">
        <f t="shared" si="29"/>
        <v>381.039</v>
      </c>
      <c r="D7160" s="2">
        <v>242.7</v>
      </c>
    </row>
    <row r="7161">
      <c r="A7161" s="3">
        <v>36987.0</v>
      </c>
      <c r="B7161" s="1">
        <v>7160.0</v>
      </c>
      <c r="C7161" s="4">
        <f t="shared" si="29"/>
        <v>378.056</v>
      </c>
      <c r="D7161" s="2">
        <v>240.8</v>
      </c>
    </row>
    <row r="7162">
      <c r="A7162" s="3">
        <v>36990.0</v>
      </c>
      <c r="B7162" s="1">
        <v>7161.0</v>
      </c>
      <c r="C7162" s="4">
        <f t="shared" si="29"/>
        <v>384.493</v>
      </c>
      <c r="D7162" s="2">
        <v>244.9</v>
      </c>
    </row>
    <row r="7163">
      <c r="A7163" s="3">
        <v>36991.0</v>
      </c>
      <c r="B7163" s="1">
        <v>7162.0</v>
      </c>
      <c r="C7163" s="4">
        <f t="shared" si="29"/>
        <v>400.193</v>
      </c>
      <c r="D7163" s="2">
        <v>254.9</v>
      </c>
    </row>
    <row r="7164">
      <c r="A7164" s="3">
        <v>36992.0</v>
      </c>
      <c r="B7164" s="1">
        <v>7163.0</v>
      </c>
      <c r="C7164" s="4">
        <f t="shared" si="29"/>
        <v>415.893</v>
      </c>
      <c r="D7164" s="2">
        <v>264.9</v>
      </c>
    </row>
    <row r="7165">
      <c r="A7165" s="3">
        <v>36993.0</v>
      </c>
      <c r="B7165" s="1">
        <v>7164.0</v>
      </c>
      <c r="C7165" s="4">
        <f t="shared" si="29"/>
        <v>412.596</v>
      </c>
      <c r="D7165" s="2">
        <v>262.8</v>
      </c>
    </row>
    <row r="7166">
      <c r="A7166" s="3">
        <v>36997.0</v>
      </c>
      <c r="B7166" s="1">
        <v>7165.0</v>
      </c>
      <c r="C7166" s="4">
        <f t="shared" si="29"/>
        <v>421.859</v>
      </c>
      <c r="D7166" s="2">
        <v>268.7</v>
      </c>
    </row>
    <row r="7167">
      <c r="A7167" s="3">
        <v>36998.0</v>
      </c>
      <c r="B7167" s="1">
        <v>7166.0</v>
      </c>
      <c r="C7167" s="4">
        <f t="shared" si="29"/>
        <v>409.927</v>
      </c>
      <c r="D7167" s="2">
        <v>261.1</v>
      </c>
    </row>
    <row r="7168">
      <c r="A7168" s="3">
        <v>36999.0</v>
      </c>
      <c r="B7168" s="1">
        <v>7167.0</v>
      </c>
      <c r="C7168" s="4">
        <f t="shared" si="29"/>
        <v>424.999</v>
      </c>
      <c r="D7168" s="2">
        <v>270.7</v>
      </c>
    </row>
    <row r="7169">
      <c r="A7169" s="3">
        <v>37000.0</v>
      </c>
      <c r="B7169" s="1">
        <v>7168.0</v>
      </c>
      <c r="C7169" s="4">
        <f t="shared" si="29"/>
        <v>439.129</v>
      </c>
      <c r="D7169" s="2">
        <v>279.7</v>
      </c>
    </row>
    <row r="7170">
      <c r="A7170" s="3">
        <v>37001.0</v>
      </c>
      <c r="B7170" s="1">
        <v>7169.0</v>
      </c>
      <c r="C7170" s="4">
        <f t="shared" si="29"/>
        <v>439.286</v>
      </c>
      <c r="D7170" s="2">
        <v>279.8</v>
      </c>
    </row>
    <row r="7171">
      <c r="A7171" s="3">
        <v>37004.0</v>
      </c>
      <c r="B7171" s="1">
        <v>7170.0</v>
      </c>
      <c r="C7171" s="4">
        <f t="shared" si="29"/>
        <v>423.586</v>
      </c>
      <c r="D7171" s="2">
        <v>269.8</v>
      </c>
    </row>
    <row r="7172">
      <c r="A7172" s="3">
        <v>37005.0</v>
      </c>
      <c r="B7172" s="1">
        <v>7171.0</v>
      </c>
      <c r="C7172" s="4">
        <f t="shared" si="29"/>
        <v>439.286</v>
      </c>
      <c r="D7172" s="2">
        <v>279.8</v>
      </c>
    </row>
    <row r="7173">
      <c r="A7173" s="3">
        <v>37006.0</v>
      </c>
      <c r="B7173" s="1">
        <v>7172.0</v>
      </c>
      <c r="C7173" s="4">
        <f t="shared" si="29"/>
        <v>445.2206</v>
      </c>
      <c r="D7173" s="2">
        <v>283.58</v>
      </c>
    </row>
    <row r="7174">
      <c r="A7174" s="3">
        <v>37007.0</v>
      </c>
      <c r="B7174" s="1">
        <v>7173.0</v>
      </c>
      <c r="C7174" s="4">
        <f t="shared" si="29"/>
        <v>441.1072</v>
      </c>
      <c r="D7174" s="2">
        <v>280.96</v>
      </c>
    </row>
    <row r="7175">
      <c r="A7175" s="3">
        <v>37008.0</v>
      </c>
      <c r="B7175" s="1">
        <v>7174.0</v>
      </c>
      <c r="C7175" s="4">
        <f t="shared" si="29"/>
        <v>452.8508</v>
      </c>
      <c r="D7175" s="2">
        <v>288.44</v>
      </c>
    </row>
    <row r="7176">
      <c r="A7176" s="3">
        <v>37011.0</v>
      </c>
      <c r="B7176" s="1">
        <v>7175.0</v>
      </c>
      <c r="C7176" s="4">
        <f t="shared" si="29"/>
        <v>458.0632</v>
      </c>
      <c r="D7176" s="2">
        <v>291.76</v>
      </c>
    </row>
    <row r="7177">
      <c r="A7177" s="3">
        <v>37012.0</v>
      </c>
      <c r="B7177" s="1">
        <v>7176.0</v>
      </c>
      <c r="C7177" s="4">
        <f t="shared" si="29"/>
        <v>457.027</v>
      </c>
      <c r="D7177" s="2">
        <v>291.1</v>
      </c>
    </row>
    <row r="7178">
      <c r="A7178" s="3">
        <v>37013.0</v>
      </c>
      <c r="B7178" s="1">
        <v>7177.0</v>
      </c>
      <c r="C7178" s="4">
        <f t="shared" si="29"/>
        <v>471.314</v>
      </c>
      <c r="D7178" s="2">
        <v>300.2</v>
      </c>
    </row>
    <row r="7179">
      <c r="A7179" s="3">
        <v>37014.0</v>
      </c>
      <c r="B7179" s="1">
        <v>7178.0</v>
      </c>
      <c r="C7179" s="4">
        <f t="shared" si="29"/>
        <v>474.925</v>
      </c>
      <c r="D7179" s="2">
        <v>302.5</v>
      </c>
    </row>
    <row r="7180">
      <c r="A7180" s="3">
        <v>37015.0</v>
      </c>
      <c r="B7180" s="1">
        <v>7179.0</v>
      </c>
      <c r="C7180" s="4">
        <f t="shared" si="29"/>
        <v>484.345</v>
      </c>
      <c r="D7180" s="2">
        <v>308.5</v>
      </c>
    </row>
    <row r="7181">
      <c r="A7181" s="3">
        <v>37018.0</v>
      </c>
      <c r="B7181" s="1">
        <v>7180.0</v>
      </c>
      <c r="C7181" s="4">
        <f t="shared" si="29"/>
        <v>488.27</v>
      </c>
      <c r="D7181" s="2">
        <v>311.0</v>
      </c>
    </row>
    <row r="7182">
      <c r="A7182" s="3">
        <v>37019.0</v>
      </c>
      <c r="B7182" s="1">
        <v>7181.0</v>
      </c>
      <c r="C7182" s="4">
        <f t="shared" si="29"/>
        <v>484.188</v>
      </c>
      <c r="D7182" s="2">
        <v>308.4</v>
      </c>
    </row>
    <row r="7183">
      <c r="A7183" s="3">
        <v>37020.0</v>
      </c>
      <c r="B7183" s="1">
        <v>7182.0</v>
      </c>
      <c r="C7183" s="4">
        <f t="shared" si="29"/>
        <v>473.355</v>
      </c>
      <c r="D7183" s="2">
        <v>301.5</v>
      </c>
    </row>
    <row r="7184">
      <c r="A7184" s="3">
        <v>37021.0</v>
      </c>
      <c r="B7184" s="1">
        <v>7183.0</v>
      </c>
      <c r="C7184" s="4">
        <f t="shared" si="29"/>
        <v>478.536</v>
      </c>
      <c r="D7184" s="2">
        <v>304.8</v>
      </c>
    </row>
    <row r="7185">
      <c r="A7185" s="3">
        <v>37022.0</v>
      </c>
      <c r="B7185" s="1">
        <v>7184.0</v>
      </c>
      <c r="C7185" s="4">
        <f t="shared" si="29"/>
        <v>494.236</v>
      </c>
      <c r="D7185" s="2">
        <v>314.8</v>
      </c>
    </row>
    <row r="7186">
      <c r="A7186" s="3">
        <v>37025.0</v>
      </c>
      <c r="B7186" s="1">
        <v>7185.0</v>
      </c>
      <c r="C7186" s="4">
        <f t="shared" si="29"/>
        <v>509.936</v>
      </c>
      <c r="D7186" s="2">
        <v>324.8</v>
      </c>
    </row>
    <row r="7187">
      <c r="A7187" s="3">
        <v>37026.0</v>
      </c>
      <c r="B7187" s="1">
        <v>7186.0</v>
      </c>
      <c r="C7187" s="4">
        <f t="shared" si="29"/>
        <v>518.885</v>
      </c>
      <c r="D7187" s="2">
        <v>330.5</v>
      </c>
    </row>
    <row r="7188">
      <c r="A7188" s="3">
        <v>37027.0</v>
      </c>
      <c r="B7188" s="1">
        <v>7187.0</v>
      </c>
      <c r="C7188" s="4">
        <f t="shared" si="29"/>
        <v>534.585</v>
      </c>
      <c r="D7188" s="2">
        <v>340.5</v>
      </c>
    </row>
    <row r="7189">
      <c r="A7189" s="3">
        <v>37028.0</v>
      </c>
      <c r="B7189" s="1">
        <v>7188.0</v>
      </c>
      <c r="C7189" s="4">
        <f t="shared" si="29"/>
        <v>550.285</v>
      </c>
      <c r="D7189" s="2">
        <v>350.5</v>
      </c>
    </row>
    <row r="7190">
      <c r="A7190" s="3">
        <v>37029.0</v>
      </c>
      <c r="B7190" s="1">
        <v>7189.0</v>
      </c>
      <c r="C7190" s="4">
        <f t="shared" si="29"/>
        <v>569.91</v>
      </c>
      <c r="D7190" s="2">
        <v>363.0</v>
      </c>
    </row>
    <row r="7191">
      <c r="A7191" s="3">
        <v>37032.0</v>
      </c>
      <c r="B7191" s="1">
        <v>7190.0</v>
      </c>
      <c r="C7191" s="4">
        <f t="shared" si="29"/>
        <v>584.04</v>
      </c>
      <c r="D7191" s="2">
        <v>372.0</v>
      </c>
    </row>
    <row r="7192">
      <c r="A7192" s="3">
        <v>37033.0</v>
      </c>
      <c r="B7192" s="1">
        <v>7191.0</v>
      </c>
      <c r="C7192" s="4">
        <f t="shared" si="29"/>
        <v>568.34</v>
      </c>
      <c r="D7192" s="2">
        <v>362.0</v>
      </c>
    </row>
    <row r="7193">
      <c r="A7193" s="3">
        <v>37034.0</v>
      </c>
      <c r="B7193" s="1">
        <v>7192.0</v>
      </c>
      <c r="C7193" s="4">
        <f t="shared" si="29"/>
        <v>552.64</v>
      </c>
      <c r="D7193" s="2">
        <v>352.0</v>
      </c>
    </row>
    <row r="7194">
      <c r="A7194" s="3">
        <v>37035.0</v>
      </c>
      <c r="B7194" s="1">
        <v>7193.0</v>
      </c>
      <c r="C7194" s="4">
        <f t="shared" si="29"/>
        <v>546.36</v>
      </c>
      <c r="D7194" s="2">
        <v>348.0</v>
      </c>
    </row>
    <row r="7195">
      <c r="A7195" s="3">
        <v>37036.0</v>
      </c>
      <c r="B7195" s="1">
        <v>7194.0</v>
      </c>
      <c r="C7195" s="4">
        <f t="shared" si="29"/>
        <v>535.37</v>
      </c>
      <c r="D7195" s="2">
        <v>341.0</v>
      </c>
    </row>
    <row r="7196">
      <c r="A7196" s="3">
        <v>37040.0</v>
      </c>
      <c r="B7196" s="1">
        <v>7195.0</v>
      </c>
      <c r="C7196" s="4">
        <f t="shared" si="29"/>
        <v>521.711</v>
      </c>
      <c r="D7196" s="2">
        <v>332.3</v>
      </c>
    </row>
    <row r="7197">
      <c r="A7197" s="3">
        <v>37041.0</v>
      </c>
      <c r="B7197" s="1">
        <v>7196.0</v>
      </c>
      <c r="C7197" s="4">
        <f t="shared" si="29"/>
        <v>506.011</v>
      </c>
      <c r="D7197" s="2">
        <v>322.3</v>
      </c>
    </row>
    <row r="7198">
      <c r="A7198" s="3">
        <v>37042.0</v>
      </c>
      <c r="B7198" s="1">
        <v>7197.0</v>
      </c>
      <c r="C7198" s="4">
        <f t="shared" si="29"/>
        <v>501.929</v>
      </c>
      <c r="D7198" s="2">
        <v>319.7</v>
      </c>
    </row>
    <row r="7199">
      <c r="A7199" s="3">
        <v>37043.0</v>
      </c>
      <c r="B7199" s="1">
        <v>7198.0</v>
      </c>
      <c r="C7199" s="4">
        <f t="shared" si="29"/>
        <v>517.629</v>
      </c>
      <c r="D7199" s="2">
        <v>329.7</v>
      </c>
    </row>
    <row r="7200">
      <c r="A7200" s="3">
        <v>37046.0</v>
      </c>
      <c r="B7200" s="1">
        <v>7199.0</v>
      </c>
      <c r="C7200" s="4">
        <f t="shared" si="29"/>
        <v>533.329</v>
      </c>
      <c r="D7200" s="2">
        <v>339.7</v>
      </c>
    </row>
    <row r="7201">
      <c r="A7201" s="3">
        <v>37047.0</v>
      </c>
      <c r="B7201" s="1">
        <v>7200.0</v>
      </c>
      <c r="C7201" s="4">
        <f t="shared" si="29"/>
        <v>509.779</v>
      </c>
      <c r="D7201" s="2">
        <v>324.7</v>
      </c>
    </row>
    <row r="7202">
      <c r="A7202" s="3">
        <v>37048.0</v>
      </c>
      <c r="B7202" s="1">
        <v>7201.0</v>
      </c>
      <c r="C7202" s="4">
        <f t="shared" si="29"/>
        <v>494.079</v>
      </c>
      <c r="D7202" s="2">
        <v>314.7</v>
      </c>
    </row>
    <row r="7203">
      <c r="A7203" s="3">
        <v>37049.0</v>
      </c>
      <c r="B7203" s="1">
        <v>7202.0</v>
      </c>
      <c r="C7203" s="4">
        <f t="shared" si="29"/>
        <v>489.055</v>
      </c>
      <c r="D7203" s="2">
        <v>311.5</v>
      </c>
    </row>
    <row r="7204">
      <c r="A7204" s="3">
        <v>37050.0</v>
      </c>
      <c r="B7204" s="1">
        <v>7203.0</v>
      </c>
      <c r="C7204" s="4">
        <f t="shared" si="29"/>
        <v>495.335</v>
      </c>
      <c r="D7204" s="2">
        <v>315.5</v>
      </c>
    </row>
    <row r="7205">
      <c r="A7205" s="3">
        <v>37053.0</v>
      </c>
      <c r="B7205" s="1">
        <v>7204.0</v>
      </c>
      <c r="C7205" s="4">
        <f t="shared" si="29"/>
        <v>486.543</v>
      </c>
      <c r="D7205" s="2">
        <v>309.9</v>
      </c>
    </row>
    <row r="7206">
      <c r="A7206" s="3">
        <v>37054.0</v>
      </c>
      <c r="B7206" s="1">
        <v>7205.0</v>
      </c>
      <c r="C7206" s="4">
        <f t="shared" si="29"/>
        <v>502.243</v>
      </c>
      <c r="D7206" s="2">
        <v>319.9</v>
      </c>
    </row>
    <row r="7207">
      <c r="A7207" s="3">
        <v>37055.0</v>
      </c>
      <c r="B7207" s="1">
        <v>7206.0</v>
      </c>
      <c r="C7207" s="4">
        <f t="shared" si="29"/>
        <v>517.943</v>
      </c>
      <c r="D7207" s="2">
        <v>329.9</v>
      </c>
    </row>
    <row r="7208">
      <c r="A7208" s="3">
        <v>37056.0</v>
      </c>
      <c r="B7208" s="1">
        <v>7207.0</v>
      </c>
      <c r="C7208" s="4">
        <f t="shared" si="29"/>
        <v>525.165</v>
      </c>
      <c r="D7208" s="2">
        <v>334.5</v>
      </c>
    </row>
    <row r="7209">
      <c r="A7209" s="3">
        <v>37057.0</v>
      </c>
      <c r="B7209" s="1">
        <v>7208.0</v>
      </c>
      <c r="C7209" s="4">
        <f t="shared" si="29"/>
        <v>509.465</v>
      </c>
      <c r="D7209" s="2">
        <v>324.5</v>
      </c>
    </row>
    <row r="7210">
      <c r="A7210" s="3">
        <v>37060.0</v>
      </c>
      <c r="B7210" s="1">
        <v>7209.0</v>
      </c>
      <c r="C7210" s="4">
        <f t="shared" si="29"/>
        <v>498.632</v>
      </c>
      <c r="D7210" s="2">
        <v>317.6</v>
      </c>
    </row>
    <row r="7211">
      <c r="A7211" s="3">
        <v>37061.0</v>
      </c>
      <c r="B7211" s="1">
        <v>7210.0</v>
      </c>
      <c r="C7211" s="4">
        <f t="shared" si="29"/>
        <v>483.403</v>
      </c>
      <c r="D7211" s="2">
        <v>307.9</v>
      </c>
    </row>
    <row r="7212">
      <c r="A7212" s="3">
        <v>37062.0</v>
      </c>
      <c r="B7212" s="1">
        <v>7211.0</v>
      </c>
      <c r="C7212" s="4">
        <f t="shared" si="29"/>
        <v>471.314</v>
      </c>
      <c r="D7212" s="2">
        <v>300.2</v>
      </c>
    </row>
    <row r="7213">
      <c r="A7213" s="3">
        <v>37063.0</v>
      </c>
      <c r="B7213" s="1">
        <v>7212.0</v>
      </c>
      <c r="C7213" s="4">
        <f t="shared" si="29"/>
        <v>475.71</v>
      </c>
      <c r="D7213" s="2">
        <v>303.0</v>
      </c>
    </row>
    <row r="7214">
      <c r="A7214" s="3">
        <v>37064.0</v>
      </c>
      <c r="B7214" s="1">
        <v>7213.0</v>
      </c>
      <c r="C7214" s="4">
        <f t="shared" si="29"/>
        <v>466.761</v>
      </c>
      <c r="D7214" s="2">
        <v>297.3</v>
      </c>
    </row>
    <row r="7215">
      <c r="A7215" s="3">
        <v>37067.0</v>
      </c>
      <c r="B7215" s="1">
        <v>7214.0</v>
      </c>
      <c r="C7215" s="4">
        <f t="shared" si="29"/>
        <v>452.631</v>
      </c>
      <c r="D7215" s="2">
        <v>288.3</v>
      </c>
    </row>
    <row r="7216">
      <c r="A7216" s="3">
        <v>37068.0</v>
      </c>
      <c r="B7216" s="1">
        <v>7215.0</v>
      </c>
      <c r="C7216" s="4">
        <f t="shared" si="29"/>
        <v>459.7902</v>
      </c>
      <c r="D7216" s="2">
        <v>292.86</v>
      </c>
    </row>
    <row r="7217">
      <c r="A7217" s="3">
        <v>37069.0</v>
      </c>
      <c r="B7217" s="1">
        <v>7216.0</v>
      </c>
      <c r="C7217" s="4">
        <f t="shared" si="29"/>
        <v>466.0388</v>
      </c>
      <c r="D7217" s="2">
        <v>296.84</v>
      </c>
    </row>
    <row r="7218">
      <c r="A7218" s="3">
        <v>37070.0</v>
      </c>
      <c r="B7218" s="1">
        <v>7217.0</v>
      </c>
      <c r="C7218" s="4">
        <f t="shared" si="29"/>
        <v>477.8452</v>
      </c>
      <c r="D7218" s="2">
        <v>304.36</v>
      </c>
    </row>
    <row r="7219">
      <c r="A7219" s="3">
        <v>37071.0</v>
      </c>
      <c r="B7219" s="1">
        <v>7218.0</v>
      </c>
      <c r="C7219" s="4">
        <f t="shared" si="29"/>
        <v>472.9154</v>
      </c>
      <c r="D7219" s="2">
        <v>301.22</v>
      </c>
    </row>
    <row r="7220">
      <c r="A7220" s="3">
        <v>37074.0</v>
      </c>
      <c r="B7220" s="1">
        <v>7219.0</v>
      </c>
      <c r="C7220" s="4">
        <f t="shared" si="29"/>
        <v>468.017</v>
      </c>
      <c r="D7220" s="2">
        <v>298.1</v>
      </c>
    </row>
    <row r="7221">
      <c r="A7221" s="3">
        <v>37075.0</v>
      </c>
      <c r="B7221" s="1">
        <v>7220.0</v>
      </c>
      <c r="C7221" s="4">
        <f t="shared" si="29"/>
        <v>452.317</v>
      </c>
      <c r="D7221" s="2">
        <v>288.1</v>
      </c>
    </row>
    <row r="7222">
      <c r="A7222" s="3">
        <v>37077.0</v>
      </c>
      <c r="B7222" s="1">
        <v>7221.0</v>
      </c>
      <c r="C7222" s="4">
        <f t="shared" si="29"/>
        <v>445.252</v>
      </c>
      <c r="D7222" s="2">
        <v>283.6</v>
      </c>
    </row>
    <row r="7223">
      <c r="A7223" s="3">
        <v>37078.0</v>
      </c>
      <c r="B7223" s="1">
        <v>7222.0</v>
      </c>
      <c r="C7223" s="4">
        <f t="shared" si="29"/>
        <v>452.16</v>
      </c>
      <c r="D7223" s="2">
        <v>288.0</v>
      </c>
    </row>
    <row r="7224">
      <c r="A7224" s="3">
        <v>37081.0</v>
      </c>
      <c r="B7224" s="1">
        <v>7223.0</v>
      </c>
      <c r="C7224" s="4">
        <f t="shared" si="29"/>
        <v>462.365</v>
      </c>
      <c r="D7224" s="2">
        <v>294.5</v>
      </c>
    </row>
    <row r="7225">
      <c r="A7225" s="3">
        <v>37082.0</v>
      </c>
      <c r="B7225" s="1">
        <v>7224.0</v>
      </c>
      <c r="C7225" s="4">
        <f t="shared" si="29"/>
        <v>473.669</v>
      </c>
      <c r="D7225" s="2">
        <v>301.7</v>
      </c>
    </row>
    <row r="7226">
      <c r="A7226" s="3">
        <v>37083.0</v>
      </c>
      <c r="B7226" s="1">
        <v>7225.0</v>
      </c>
      <c r="C7226" s="4">
        <f t="shared" si="29"/>
        <v>489.369</v>
      </c>
      <c r="D7226" s="2">
        <v>311.7</v>
      </c>
    </row>
    <row r="7227">
      <c r="A7227" s="3">
        <v>37084.0</v>
      </c>
      <c r="B7227" s="1">
        <v>7226.0</v>
      </c>
      <c r="C7227" s="4">
        <f t="shared" si="29"/>
        <v>497.69</v>
      </c>
      <c r="D7227" s="2">
        <v>317.0</v>
      </c>
    </row>
    <row r="7228">
      <c r="A7228" s="3">
        <v>37085.0</v>
      </c>
      <c r="B7228" s="1">
        <v>7227.0</v>
      </c>
      <c r="C7228" s="4">
        <f t="shared" si="29"/>
        <v>481.99</v>
      </c>
      <c r="D7228" s="2">
        <v>307.0</v>
      </c>
    </row>
    <row r="7229">
      <c r="A7229" s="3">
        <v>37088.0</v>
      </c>
      <c r="B7229" s="1">
        <v>7228.0</v>
      </c>
      <c r="C7229" s="4">
        <f t="shared" si="29"/>
        <v>466.29</v>
      </c>
      <c r="D7229" s="2">
        <v>297.0</v>
      </c>
    </row>
    <row r="7230">
      <c r="A7230" s="3">
        <v>37089.0</v>
      </c>
      <c r="B7230" s="1">
        <v>7229.0</v>
      </c>
      <c r="C7230" s="4">
        <f t="shared" si="29"/>
        <v>463.621</v>
      </c>
      <c r="D7230" s="2">
        <v>295.3</v>
      </c>
    </row>
    <row r="7231">
      <c r="A7231" s="3">
        <v>37090.0</v>
      </c>
      <c r="B7231" s="1">
        <v>7230.0</v>
      </c>
      <c r="C7231" s="4">
        <f t="shared" si="29"/>
        <v>456.87</v>
      </c>
      <c r="D7231" s="2">
        <v>291.0</v>
      </c>
    </row>
    <row r="7232">
      <c r="A7232" s="3">
        <v>37091.0</v>
      </c>
      <c r="B7232" s="1">
        <v>7231.0</v>
      </c>
      <c r="C7232" s="4">
        <f t="shared" si="29"/>
        <v>457.498</v>
      </c>
      <c r="D7232" s="2">
        <v>291.4</v>
      </c>
    </row>
    <row r="7233">
      <c r="A7233" s="3">
        <v>37092.0</v>
      </c>
      <c r="B7233" s="1">
        <v>7232.0</v>
      </c>
      <c r="C7233" s="4">
        <f t="shared" si="29"/>
        <v>462.208</v>
      </c>
      <c r="D7233" s="2">
        <v>294.4</v>
      </c>
    </row>
    <row r="7234">
      <c r="A7234" s="3">
        <v>37095.0</v>
      </c>
      <c r="B7234" s="1">
        <v>7233.0</v>
      </c>
      <c r="C7234" s="4">
        <f t="shared" si="29"/>
        <v>460.795</v>
      </c>
      <c r="D7234" s="2">
        <v>293.5</v>
      </c>
    </row>
    <row r="7235">
      <c r="A7235" s="3">
        <v>37096.0</v>
      </c>
      <c r="B7235" s="1">
        <v>7234.0</v>
      </c>
      <c r="C7235" s="4">
        <f t="shared" si="29"/>
        <v>456.556</v>
      </c>
      <c r="D7235" s="2">
        <v>290.8</v>
      </c>
    </row>
    <row r="7236">
      <c r="A7236" s="3">
        <v>37097.0</v>
      </c>
      <c r="B7236" s="1">
        <v>7235.0</v>
      </c>
      <c r="C7236" s="4">
        <f t="shared" si="29"/>
        <v>457.655</v>
      </c>
      <c r="D7236" s="2">
        <v>291.5</v>
      </c>
    </row>
    <row r="7237">
      <c r="A7237" s="3">
        <v>37098.0</v>
      </c>
      <c r="B7237" s="1">
        <v>7236.0</v>
      </c>
      <c r="C7237" s="4">
        <f t="shared" si="29"/>
        <v>455.143</v>
      </c>
      <c r="D7237" s="2">
        <v>289.9</v>
      </c>
    </row>
    <row r="7238">
      <c r="A7238" s="3">
        <v>37099.0</v>
      </c>
      <c r="B7238" s="1">
        <v>7237.0</v>
      </c>
      <c r="C7238" s="4">
        <f t="shared" si="29"/>
        <v>470.843</v>
      </c>
      <c r="D7238" s="2">
        <v>299.9</v>
      </c>
    </row>
    <row r="7239">
      <c r="A7239" s="3">
        <v>37102.0</v>
      </c>
      <c r="B7239" s="1">
        <v>7238.0</v>
      </c>
      <c r="C7239" s="4">
        <f t="shared" si="29"/>
        <v>481.362</v>
      </c>
      <c r="D7239" s="2">
        <v>306.6</v>
      </c>
    </row>
    <row r="7240">
      <c r="A7240" s="3">
        <v>37103.0</v>
      </c>
      <c r="B7240" s="1">
        <v>7239.0</v>
      </c>
      <c r="C7240" s="4">
        <f t="shared" si="29"/>
        <v>493.137</v>
      </c>
      <c r="D7240" s="2">
        <v>314.1</v>
      </c>
    </row>
    <row r="7241">
      <c r="A7241" s="3">
        <v>37104.0</v>
      </c>
      <c r="B7241" s="1">
        <v>7240.0</v>
      </c>
      <c r="C7241" s="4">
        <f t="shared" si="29"/>
        <v>507.738</v>
      </c>
      <c r="D7241" s="2">
        <v>323.4</v>
      </c>
    </row>
    <row r="7242">
      <c r="A7242" s="3">
        <v>37105.0</v>
      </c>
      <c r="B7242" s="1">
        <v>7241.0</v>
      </c>
      <c r="C7242" s="4">
        <f t="shared" si="29"/>
        <v>500.045</v>
      </c>
      <c r="D7242" s="2">
        <v>318.5</v>
      </c>
    </row>
    <row r="7243">
      <c r="A7243" s="3">
        <v>37106.0</v>
      </c>
      <c r="B7243" s="1">
        <v>7242.0</v>
      </c>
      <c r="C7243" s="4">
        <f t="shared" si="29"/>
        <v>502.4</v>
      </c>
      <c r="D7243" s="2">
        <v>320.0</v>
      </c>
    </row>
    <row r="7244">
      <c r="A7244" s="3">
        <v>37109.0</v>
      </c>
      <c r="B7244" s="1">
        <v>7243.0</v>
      </c>
      <c r="C7244" s="4">
        <f t="shared" si="29"/>
        <v>517.001</v>
      </c>
      <c r="D7244" s="2">
        <v>329.3</v>
      </c>
    </row>
    <row r="7245">
      <c r="A7245" s="3">
        <v>37110.0</v>
      </c>
      <c r="B7245" s="1">
        <v>7244.0</v>
      </c>
      <c r="C7245" s="4">
        <f t="shared" si="29"/>
        <v>513.547</v>
      </c>
      <c r="D7245" s="2">
        <v>327.1</v>
      </c>
    </row>
    <row r="7246">
      <c r="A7246" s="3">
        <v>37111.0</v>
      </c>
      <c r="B7246" s="1">
        <v>7245.0</v>
      </c>
      <c r="C7246" s="4">
        <f t="shared" si="29"/>
        <v>512.605</v>
      </c>
      <c r="D7246" s="2">
        <v>326.5</v>
      </c>
    </row>
    <row r="7247">
      <c r="A7247" s="3">
        <v>37112.0</v>
      </c>
      <c r="B7247" s="1">
        <v>7246.0</v>
      </c>
      <c r="C7247" s="4">
        <f t="shared" si="29"/>
        <v>515.745</v>
      </c>
      <c r="D7247" s="2">
        <v>328.5</v>
      </c>
    </row>
    <row r="7248">
      <c r="A7248" s="3">
        <v>37113.0</v>
      </c>
      <c r="B7248" s="1">
        <v>7247.0</v>
      </c>
      <c r="C7248" s="4">
        <f t="shared" si="29"/>
        <v>520.455</v>
      </c>
      <c r="D7248" s="2">
        <v>331.5</v>
      </c>
    </row>
    <row r="7249">
      <c r="A7249" s="3">
        <v>37116.0</v>
      </c>
      <c r="B7249" s="1">
        <v>7248.0</v>
      </c>
      <c r="C7249" s="4">
        <f t="shared" si="29"/>
        <v>534.114</v>
      </c>
      <c r="D7249" s="2">
        <v>340.2</v>
      </c>
    </row>
    <row r="7250">
      <c r="A7250" s="3">
        <v>37117.0</v>
      </c>
      <c r="B7250" s="1">
        <v>7249.0</v>
      </c>
      <c r="C7250" s="4">
        <f t="shared" si="29"/>
        <v>527.52</v>
      </c>
      <c r="D7250" s="2">
        <v>336.0</v>
      </c>
    </row>
    <row r="7251">
      <c r="A7251" s="3">
        <v>37118.0</v>
      </c>
      <c r="B7251" s="1">
        <v>7250.0</v>
      </c>
      <c r="C7251" s="4">
        <f t="shared" si="29"/>
        <v>511.82</v>
      </c>
      <c r="D7251" s="2">
        <v>326.0</v>
      </c>
    </row>
    <row r="7252">
      <c r="A7252" s="3">
        <v>37119.0</v>
      </c>
      <c r="B7252" s="1">
        <v>7251.0</v>
      </c>
      <c r="C7252" s="4">
        <f t="shared" si="29"/>
        <v>504.912</v>
      </c>
      <c r="D7252" s="2">
        <v>321.6</v>
      </c>
    </row>
    <row r="7253">
      <c r="A7253" s="3">
        <v>37120.0</v>
      </c>
      <c r="B7253" s="1">
        <v>7252.0</v>
      </c>
      <c r="C7253" s="4">
        <f t="shared" si="29"/>
        <v>491.881</v>
      </c>
      <c r="D7253" s="2">
        <v>313.3</v>
      </c>
    </row>
    <row r="7254">
      <c r="A7254" s="3">
        <v>37123.0</v>
      </c>
      <c r="B7254" s="1">
        <v>7253.0</v>
      </c>
      <c r="C7254" s="4">
        <f t="shared" si="29"/>
        <v>483.56</v>
      </c>
      <c r="D7254" s="2">
        <v>308.0</v>
      </c>
    </row>
    <row r="7255">
      <c r="A7255" s="3">
        <v>37124.0</v>
      </c>
      <c r="B7255" s="1">
        <v>7254.0</v>
      </c>
      <c r="C7255" s="4">
        <f t="shared" si="29"/>
        <v>483.874</v>
      </c>
      <c r="D7255" s="2">
        <v>308.2</v>
      </c>
    </row>
    <row r="7256">
      <c r="A7256" s="3">
        <v>37125.0</v>
      </c>
      <c r="B7256" s="1">
        <v>7255.0</v>
      </c>
      <c r="C7256" s="4">
        <f t="shared" si="29"/>
        <v>474.297</v>
      </c>
      <c r="D7256" s="2">
        <v>302.1</v>
      </c>
    </row>
    <row r="7257">
      <c r="A7257" s="3">
        <v>37126.0</v>
      </c>
      <c r="B7257" s="1">
        <v>7256.0</v>
      </c>
      <c r="C7257" s="4">
        <f t="shared" si="29"/>
        <v>476.024</v>
      </c>
      <c r="D7257" s="2">
        <v>303.2</v>
      </c>
    </row>
    <row r="7258">
      <c r="A7258" s="3">
        <v>37127.0</v>
      </c>
      <c r="B7258" s="1">
        <v>7257.0</v>
      </c>
      <c r="C7258" s="4">
        <f t="shared" si="29"/>
        <v>481.205</v>
      </c>
      <c r="D7258" s="2">
        <v>306.5</v>
      </c>
    </row>
    <row r="7259">
      <c r="A7259" s="3">
        <v>37130.0</v>
      </c>
      <c r="B7259" s="1">
        <v>7258.0</v>
      </c>
      <c r="C7259" s="4">
        <f t="shared" si="29"/>
        <v>486.857</v>
      </c>
      <c r="D7259" s="2">
        <v>310.1</v>
      </c>
    </row>
    <row r="7260">
      <c r="A7260" s="3">
        <v>37131.0</v>
      </c>
      <c r="B7260" s="1">
        <v>7259.0</v>
      </c>
      <c r="C7260" s="4">
        <f t="shared" si="29"/>
        <v>490.782</v>
      </c>
      <c r="D7260" s="2">
        <v>312.6</v>
      </c>
    </row>
    <row r="7261">
      <c r="A7261" s="3">
        <v>37132.0</v>
      </c>
      <c r="B7261" s="1">
        <v>7260.0</v>
      </c>
      <c r="C7261" s="4">
        <f t="shared" si="29"/>
        <v>485.0672</v>
      </c>
      <c r="D7261" s="2">
        <v>308.96</v>
      </c>
    </row>
    <row r="7262">
      <c r="A7262" s="3">
        <v>37133.0</v>
      </c>
      <c r="B7262" s="1">
        <v>7261.0</v>
      </c>
      <c r="C7262" s="4">
        <f t="shared" si="29"/>
        <v>483.4972</v>
      </c>
      <c r="D7262" s="2">
        <v>307.96</v>
      </c>
    </row>
    <row r="7263">
      <c r="A7263" s="3">
        <v>37134.0</v>
      </c>
      <c r="B7263" s="1">
        <v>7262.0</v>
      </c>
      <c r="C7263" s="4">
        <f t="shared" si="29"/>
        <v>484.5648</v>
      </c>
      <c r="D7263" s="2">
        <v>308.64</v>
      </c>
    </row>
    <row r="7264">
      <c r="A7264" s="3">
        <v>37138.0</v>
      </c>
      <c r="B7264" s="1">
        <v>7263.0</v>
      </c>
      <c r="C7264" s="4">
        <f t="shared" si="29"/>
        <v>485.13</v>
      </c>
      <c r="D7264" s="2">
        <v>309.0</v>
      </c>
    </row>
    <row r="7265">
      <c r="A7265" s="3">
        <v>37139.0</v>
      </c>
      <c r="B7265" s="1">
        <v>7264.0</v>
      </c>
      <c r="C7265" s="4">
        <f t="shared" si="29"/>
        <v>473.041</v>
      </c>
      <c r="D7265" s="2">
        <v>301.3</v>
      </c>
    </row>
    <row r="7266">
      <c r="A7266" s="3">
        <v>37140.0</v>
      </c>
      <c r="B7266" s="1">
        <v>7265.0</v>
      </c>
      <c r="C7266" s="4">
        <f t="shared" si="29"/>
        <v>457.341</v>
      </c>
      <c r="D7266" s="2">
        <v>291.3</v>
      </c>
    </row>
    <row r="7267">
      <c r="A7267" s="3">
        <v>37141.0</v>
      </c>
      <c r="B7267" s="1">
        <v>7266.0</v>
      </c>
      <c r="C7267" s="4">
        <f t="shared" si="29"/>
        <v>473.041</v>
      </c>
      <c r="D7267" s="2">
        <v>301.3</v>
      </c>
    </row>
    <row r="7268">
      <c r="A7268" s="3">
        <v>37144.0</v>
      </c>
      <c r="B7268" s="1">
        <v>7267.0</v>
      </c>
      <c r="C7268" s="4">
        <f t="shared" si="29"/>
        <v>470.372</v>
      </c>
      <c r="D7268" s="2">
        <v>299.6</v>
      </c>
    </row>
    <row r="7269">
      <c r="A7269" s="3">
        <v>37147.0</v>
      </c>
      <c r="B7269" s="1">
        <v>7268.0</v>
      </c>
      <c r="C7269" s="4">
        <f t="shared" si="29"/>
        <v>467.546</v>
      </c>
      <c r="D7269" s="2">
        <v>297.8</v>
      </c>
    </row>
    <row r="7270">
      <c r="A7270" s="3">
        <v>37148.0</v>
      </c>
      <c r="B7270" s="1">
        <v>7269.0</v>
      </c>
      <c r="C7270" s="4">
        <f t="shared" si="29"/>
        <v>456.242</v>
      </c>
      <c r="D7270" s="2">
        <v>290.6</v>
      </c>
    </row>
    <row r="7271">
      <c r="A7271" s="3">
        <v>37151.0</v>
      </c>
      <c r="B7271" s="1">
        <v>7270.0</v>
      </c>
      <c r="C7271" s="4">
        <f t="shared" si="29"/>
        <v>440.542</v>
      </c>
      <c r="D7271" s="2">
        <v>280.6</v>
      </c>
    </row>
    <row r="7272">
      <c r="A7272" s="3">
        <v>37152.0</v>
      </c>
      <c r="B7272" s="1">
        <v>7271.0</v>
      </c>
      <c r="C7272" s="4">
        <f t="shared" si="29"/>
        <v>441.955</v>
      </c>
      <c r="D7272" s="2">
        <v>281.5</v>
      </c>
    </row>
    <row r="7273">
      <c r="A7273" s="3">
        <v>37153.0</v>
      </c>
      <c r="B7273" s="1">
        <v>7272.0</v>
      </c>
      <c r="C7273" s="4">
        <f t="shared" si="29"/>
        <v>432.535</v>
      </c>
      <c r="D7273" s="2">
        <v>275.5</v>
      </c>
    </row>
    <row r="7274">
      <c r="A7274" s="3">
        <v>37154.0</v>
      </c>
      <c r="B7274" s="1">
        <v>7273.0</v>
      </c>
      <c r="C7274" s="4">
        <f t="shared" si="29"/>
        <v>416.835</v>
      </c>
      <c r="D7274" s="2">
        <v>265.5</v>
      </c>
    </row>
    <row r="7275">
      <c r="A7275" s="3">
        <v>37155.0</v>
      </c>
      <c r="B7275" s="1">
        <v>7274.0</v>
      </c>
      <c r="C7275" s="4">
        <f t="shared" si="29"/>
        <v>401.606</v>
      </c>
      <c r="D7275" s="2">
        <v>255.8</v>
      </c>
    </row>
    <row r="7276">
      <c r="A7276" s="3">
        <v>37158.0</v>
      </c>
      <c r="B7276" s="1">
        <v>7275.0</v>
      </c>
      <c r="C7276" s="4">
        <f t="shared" si="29"/>
        <v>410.869</v>
      </c>
      <c r="D7276" s="2">
        <v>261.7</v>
      </c>
    </row>
    <row r="7277">
      <c r="A7277" s="3">
        <v>37159.0</v>
      </c>
      <c r="B7277" s="1">
        <v>7276.0</v>
      </c>
      <c r="C7277" s="4">
        <f t="shared" si="29"/>
        <v>395.169</v>
      </c>
      <c r="D7277" s="2">
        <v>251.7</v>
      </c>
    </row>
    <row r="7278">
      <c r="A7278" s="3">
        <v>37160.0</v>
      </c>
      <c r="B7278" s="1">
        <v>7277.0</v>
      </c>
      <c r="C7278" s="4">
        <f t="shared" si="29"/>
        <v>380.882</v>
      </c>
      <c r="D7278" s="2">
        <v>242.6</v>
      </c>
    </row>
    <row r="7279">
      <c r="A7279" s="3">
        <v>37161.0</v>
      </c>
      <c r="B7279" s="1">
        <v>7278.0</v>
      </c>
      <c r="C7279" s="4">
        <f t="shared" si="29"/>
        <v>374.759</v>
      </c>
      <c r="D7279" s="2">
        <v>238.7</v>
      </c>
    </row>
    <row r="7280">
      <c r="A7280" s="3">
        <v>37162.0</v>
      </c>
      <c r="B7280" s="1">
        <v>7279.0</v>
      </c>
      <c r="C7280" s="4">
        <f t="shared" si="29"/>
        <v>380.725</v>
      </c>
      <c r="D7280" s="2">
        <v>242.5</v>
      </c>
    </row>
    <row r="7281">
      <c r="A7281" s="3">
        <v>37165.0</v>
      </c>
      <c r="B7281" s="1">
        <v>7280.0</v>
      </c>
      <c r="C7281" s="4">
        <f t="shared" si="29"/>
        <v>385.906</v>
      </c>
      <c r="D7281" s="2">
        <v>245.8</v>
      </c>
    </row>
    <row r="7282">
      <c r="A7282" s="3">
        <v>37166.0</v>
      </c>
      <c r="B7282" s="1">
        <v>7281.0</v>
      </c>
      <c r="C7282" s="4">
        <f t="shared" si="29"/>
        <v>370.52</v>
      </c>
      <c r="D7282" s="2">
        <v>236.0</v>
      </c>
    </row>
    <row r="7283">
      <c r="A7283" s="3">
        <v>37167.0</v>
      </c>
      <c r="B7283" s="1">
        <v>7282.0</v>
      </c>
      <c r="C7283" s="4">
        <f t="shared" si="29"/>
        <v>379.94</v>
      </c>
      <c r="D7283" s="2">
        <v>242.0</v>
      </c>
    </row>
    <row r="7284">
      <c r="A7284" s="3">
        <v>37168.0</v>
      </c>
      <c r="B7284" s="1">
        <v>7283.0</v>
      </c>
      <c r="C7284" s="4">
        <f t="shared" si="29"/>
        <v>388.261</v>
      </c>
      <c r="D7284" s="2">
        <v>247.3</v>
      </c>
    </row>
    <row r="7285">
      <c r="A7285" s="3">
        <v>37169.0</v>
      </c>
      <c r="B7285" s="1">
        <v>7284.0</v>
      </c>
      <c r="C7285" s="4">
        <f t="shared" si="29"/>
        <v>383.708</v>
      </c>
      <c r="D7285" s="2">
        <v>244.4</v>
      </c>
    </row>
    <row r="7286">
      <c r="A7286" s="3">
        <v>37172.0</v>
      </c>
      <c r="B7286" s="1">
        <v>7285.0</v>
      </c>
      <c r="C7286" s="4">
        <f t="shared" si="29"/>
        <v>377.585</v>
      </c>
      <c r="D7286" s="2">
        <v>240.5</v>
      </c>
    </row>
    <row r="7287">
      <c r="A7287" s="3">
        <v>37173.0</v>
      </c>
      <c r="B7287" s="1">
        <v>7286.0</v>
      </c>
      <c r="C7287" s="4">
        <f t="shared" si="29"/>
        <v>363.612</v>
      </c>
      <c r="D7287" s="2">
        <v>231.6</v>
      </c>
    </row>
    <row r="7288">
      <c r="A7288" s="3">
        <v>37174.0</v>
      </c>
      <c r="B7288" s="1">
        <v>7287.0</v>
      </c>
      <c r="C7288" s="4">
        <f t="shared" si="29"/>
        <v>362.356</v>
      </c>
      <c r="D7288" s="2">
        <v>230.8</v>
      </c>
    </row>
    <row r="7289">
      <c r="A7289" s="3">
        <v>37175.0</v>
      </c>
      <c r="B7289" s="1">
        <v>7288.0</v>
      </c>
      <c r="C7289" s="4">
        <f t="shared" si="29"/>
        <v>369.264</v>
      </c>
      <c r="D7289" s="2">
        <v>235.2</v>
      </c>
    </row>
    <row r="7290">
      <c r="A7290" s="3">
        <v>37176.0</v>
      </c>
      <c r="B7290" s="1">
        <v>7289.0</v>
      </c>
      <c r="C7290" s="4">
        <f t="shared" si="29"/>
        <v>353.721</v>
      </c>
      <c r="D7290" s="2">
        <v>225.3</v>
      </c>
    </row>
    <row r="7291">
      <c r="A7291" s="3">
        <v>37179.0</v>
      </c>
      <c r="B7291" s="1">
        <v>7290.0</v>
      </c>
      <c r="C7291" s="4">
        <f t="shared" si="29"/>
        <v>344.615</v>
      </c>
      <c r="D7291" s="2">
        <v>219.5</v>
      </c>
    </row>
    <row r="7292">
      <c r="A7292" s="3">
        <v>37180.0</v>
      </c>
      <c r="B7292" s="1">
        <v>7291.0</v>
      </c>
      <c r="C7292" s="4">
        <f t="shared" si="29"/>
        <v>340.69</v>
      </c>
      <c r="D7292" s="2">
        <v>217.0</v>
      </c>
    </row>
    <row r="7293">
      <c r="A7293" s="3">
        <v>37181.0</v>
      </c>
      <c r="B7293" s="1">
        <v>7292.0</v>
      </c>
      <c r="C7293" s="4">
        <f t="shared" si="29"/>
        <v>344.458</v>
      </c>
      <c r="D7293" s="2">
        <v>219.4</v>
      </c>
    </row>
    <row r="7294">
      <c r="A7294" s="3">
        <v>37182.0</v>
      </c>
      <c r="B7294" s="1">
        <v>7293.0</v>
      </c>
      <c r="C7294" s="4">
        <f t="shared" si="29"/>
        <v>350.424</v>
      </c>
      <c r="D7294" s="2">
        <v>223.2</v>
      </c>
    </row>
    <row r="7295">
      <c r="A7295" s="3">
        <v>37183.0</v>
      </c>
      <c r="B7295" s="1">
        <v>7294.0</v>
      </c>
      <c r="C7295" s="4">
        <f t="shared" si="29"/>
        <v>344.772</v>
      </c>
      <c r="D7295" s="2">
        <v>219.6</v>
      </c>
    </row>
    <row r="7296">
      <c r="A7296" s="3">
        <v>37186.0</v>
      </c>
      <c r="B7296" s="1">
        <v>7295.0</v>
      </c>
      <c r="C7296" s="4">
        <f t="shared" si="29"/>
        <v>343.045</v>
      </c>
      <c r="D7296" s="2">
        <v>218.5</v>
      </c>
    </row>
    <row r="7297">
      <c r="A7297" s="3">
        <v>37187.0</v>
      </c>
      <c r="B7297" s="1">
        <v>7296.0</v>
      </c>
      <c r="C7297" s="4">
        <f t="shared" si="29"/>
        <v>337.236</v>
      </c>
      <c r="D7297" s="2">
        <v>214.8</v>
      </c>
    </row>
    <row r="7298">
      <c r="A7298" s="3">
        <v>37188.0</v>
      </c>
      <c r="B7298" s="1">
        <v>7297.0</v>
      </c>
      <c r="C7298" s="4">
        <f t="shared" si="29"/>
        <v>350.895</v>
      </c>
      <c r="D7298" s="2">
        <v>223.5</v>
      </c>
    </row>
    <row r="7299">
      <c r="A7299" s="3">
        <v>37189.0</v>
      </c>
      <c r="B7299" s="1">
        <v>7298.0</v>
      </c>
      <c r="C7299" s="4">
        <f t="shared" si="29"/>
        <v>350.11</v>
      </c>
      <c r="D7299" s="2">
        <v>223.0</v>
      </c>
    </row>
    <row r="7300">
      <c r="A7300" s="3">
        <v>37190.0</v>
      </c>
      <c r="B7300" s="1">
        <v>7299.0</v>
      </c>
      <c r="C7300" s="4">
        <f t="shared" si="29"/>
        <v>365.182</v>
      </c>
      <c r="D7300" s="2">
        <v>232.6</v>
      </c>
    </row>
    <row r="7301">
      <c r="A7301" s="3">
        <v>37193.0</v>
      </c>
      <c r="B7301" s="1">
        <v>7300.0</v>
      </c>
      <c r="C7301" s="4">
        <f t="shared" si="29"/>
        <v>368.6988</v>
      </c>
      <c r="D7301" s="2">
        <v>234.84</v>
      </c>
    </row>
    <row r="7302">
      <c r="A7302" s="3">
        <v>37194.0</v>
      </c>
      <c r="B7302" s="1">
        <v>7301.0</v>
      </c>
      <c r="C7302" s="4">
        <f t="shared" si="29"/>
        <v>375.3242</v>
      </c>
      <c r="D7302" s="2">
        <v>239.06</v>
      </c>
    </row>
    <row r="7303">
      <c r="A7303" s="3">
        <v>37195.0</v>
      </c>
      <c r="B7303" s="1">
        <v>7302.0</v>
      </c>
      <c r="C7303" s="4">
        <f t="shared" si="29"/>
        <v>377.114</v>
      </c>
      <c r="D7303" s="2">
        <v>240.2</v>
      </c>
    </row>
    <row r="7304">
      <c r="A7304" s="3">
        <v>37196.0</v>
      </c>
      <c r="B7304" s="1">
        <v>7303.0</v>
      </c>
      <c r="C7304" s="4">
        <f t="shared" si="29"/>
        <v>367.38</v>
      </c>
      <c r="D7304" s="2">
        <v>234.0</v>
      </c>
    </row>
    <row r="7305">
      <c r="A7305" s="3">
        <v>37197.0</v>
      </c>
      <c r="B7305" s="1">
        <v>7304.0</v>
      </c>
      <c r="C7305" s="4">
        <f t="shared" si="29"/>
        <v>365.496</v>
      </c>
      <c r="D7305" s="2">
        <v>232.8</v>
      </c>
    </row>
    <row r="7306">
      <c r="A7306" s="3">
        <v>37200.0</v>
      </c>
      <c r="B7306" s="1">
        <v>7305.0</v>
      </c>
      <c r="C7306" s="4">
        <f t="shared" si="29"/>
        <v>363.926</v>
      </c>
      <c r="D7306" s="2">
        <v>231.8</v>
      </c>
    </row>
    <row r="7307">
      <c r="A7307" s="3">
        <v>37201.0</v>
      </c>
      <c r="B7307" s="1">
        <v>7306.0</v>
      </c>
      <c r="C7307" s="4">
        <f t="shared" si="29"/>
        <v>362.513</v>
      </c>
      <c r="D7307" s="2">
        <v>230.9</v>
      </c>
    </row>
    <row r="7308">
      <c r="A7308" s="3">
        <v>37202.0</v>
      </c>
      <c r="B7308" s="1">
        <v>7307.0</v>
      </c>
      <c r="C7308" s="4">
        <f t="shared" si="29"/>
        <v>354.506</v>
      </c>
      <c r="D7308" s="2">
        <v>225.8</v>
      </c>
    </row>
    <row r="7309">
      <c r="A7309" s="3">
        <v>37203.0</v>
      </c>
      <c r="B7309" s="1">
        <v>7308.0</v>
      </c>
      <c r="C7309" s="4">
        <f t="shared" si="29"/>
        <v>349.639</v>
      </c>
      <c r="D7309" s="2">
        <v>222.7</v>
      </c>
    </row>
    <row r="7310">
      <c r="A7310" s="3">
        <v>37204.0</v>
      </c>
      <c r="B7310" s="1">
        <v>7309.0</v>
      </c>
      <c r="C7310" s="4">
        <f t="shared" si="29"/>
        <v>349.011</v>
      </c>
      <c r="D7310" s="2">
        <v>222.3</v>
      </c>
    </row>
    <row r="7311">
      <c r="A7311" s="3">
        <v>37207.0</v>
      </c>
      <c r="B7311" s="1">
        <v>7310.0</v>
      </c>
      <c r="C7311" s="4">
        <f t="shared" si="29"/>
        <v>352.936</v>
      </c>
      <c r="D7311" s="2">
        <v>224.8</v>
      </c>
    </row>
    <row r="7312">
      <c r="A7312" s="3">
        <v>37208.0</v>
      </c>
      <c r="B7312" s="1">
        <v>7311.0</v>
      </c>
      <c r="C7312" s="4">
        <f t="shared" si="29"/>
        <v>354.506</v>
      </c>
      <c r="D7312" s="2">
        <v>225.8</v>
      </c>
    </row>
    <row r="7313">
      <c r="A7313" s="3">
        <v>37209.0</v>
      </c>
      <c r="B7313" s="1">
        <v>7312.0</v>
      </c>
      <c r="C7313" s="4">
        <f t="shared" si="29"/>
        <v>355.291</v>
      </c>
      <c r="D7313" s="2">
        <v>226.3</v>
      </c>
    </row>
    <row r="7314">
      <c r="A7314" s="3">
        <v>37210.0</v>
      </c>
      <c r="B7314" s="1">
        <v>7313.0</v>
      </c>
      <c r="C7314" s="4">
        <f t="shared" si="29"/>
        <v>365.339</v>
      </c>
      <c r="D7314" s="2">
        <v>232.7</v>
      </c>
    </row>
    <row r="7315">
      <c r="A7315" s="3">
        <v>37211.0</v>
      </c>
      <c r="B7315" s="1">
        <v>7314.0</v>
      </c>
      <c r="C7315" s="4">
        <f t="shared" si="29"/>
        <v>362.984</v>
      </c>
      <c r="D7315" s="2">
        <v>231.2</v>
      </c>
    </row>
    <row r="7316">
      <c r="A7316" s="3">
        <v>37214.0</v>
      </c>
      <c r="B7316" s="1">
        <v>7315.0</v>
      </c>
      <c r="C7316" s="4">
        <f t="shared" si="29"/>
        <v>360.158</v>
      </c>
      <c r="D7316" s="2">
        <v>229.4</v>
      </c>
    </row>
    <row r="7317">
      <c r="A7317" s="3">
        <v>37215.0</v>
      </c>
      <c r="B7317" s="1">
        <v>7316.0</v>
      </c>
      <c r="C7317" s="4">
        <f t="shared" si="29"/>
        <v>357.646</v>
      </c>
      <c r="D7317" s="2">
        <v>227.8</v>
      </c>
    </row>
    <row r="7318">
      <c r="A7318" s="3">
        <v>37216.0</v>
      </c>
      <c r="B7318" s="1">
        <v>7317.0</v>
      </c>
      <c r="C7318" s="4">
        <f t="shared" si="29"/>
        <v>351.366</v>
      </c>
      <c r="D7318" s="2">
        <v>223.8</v>
      </c>
    </row>
    <row r="7319">
      <c r="A7319" s="3">
        <v>37218.0</v>
      </c>
      <c r="B7319" s="1">
        <v>7318.0</v>
      </c>
      <c r="C7319" s="4">
        <f t="shared" si="29"/>
        <v>354.977</v>
      </c>
      <c r="D7319" s="2">
        <v>226.1</v>
      </c>
    </row>
    <row r="7320">
      <c r="A7320" s="3">
        <v>37221.0</v>
      </c>
      <c r="B7320" s="1">
        <v>7319.0</v>
      </c>
      <c r="C7320" s="4">
        <f t="shared" si="29"/>
        <v>349.011</v>
      </c>
      <c r="D7320" s="2">
        <v>222.3</v>
      </c>
    </row>
    <row r="7321">
      <c r="A7321" s="3">
        <v>37222.0</v>
      </c>
      <c r="B7321" s="1">
        <v>7320.0</v>
      </c>
      <c r="C7321" s="4">
        <f t="shared" si="29"/>
        <v>348.226</v>
      </c>
      <c r="D7321" s="2">
        <v>221.8</v>
      </c>
    </row>
    <row r="7322">
      <c r="A7322" s="3">
        <v>37223.0</v>
      </c>
      <c r="B7322" s="1">
        <v>7321.0</v>
      </c>
      <c r="C7322" s="4">
        <f t="shared" si="29"/>
        <v>355.448</v>
      </c>
      <c r="D7322" s="2">
        <v>226.4</v>
      </c>
    </row>
    <row r="7323">
      <c r="A7323" s="3">
        <v>37224.0</v>
      </c>
      <c r="B7323" s="1">
        <v>7322.0</v>
      </c>
      <c r="C7323" s="4">
        <f t="shared" si="29"/>
        <v>356.39</v>
      </c>
      <c r="D7323" s="2">
        <v>227.0</v>
      </c>
    </row>
    <row r="7324">
      <c r="A7324" s="3">
        <v>37225.0</v>
      </c>
      <c r="B7324" s="1">
        <v>7323.0</v>
      </c>
      <c r="C7324" s="4">
        <f t="shared" si="29"/>
        <v>349.953</v>
      </c>
      <c r="D7324" s="2">
        <v>222.9</v>
      </c>
    </row>
    <row r="7325">
      <c r="A7325" s="3">
        <v>37228.0</v>
      </c>
      <c r="B7325" s="1">
        <v>7324.0</v>
      </c>
      <c r="C7325" s="4">
        <f t="shared" si="29"/>
        <v>342.731</v>
      </c>
      <c r="D7325" s="2">
        <v>218.3</v>
      </c>
    </row>
    <row r="7326">
      <c r="A7326" s="3">
        <v>37229.0</v>
      </c>
      <c r="B7326" s="1">
        <v>7325.0</v>
      </c>
      <c r="C7326" s="4">
        <f t="shared" si="29"/>
        <v>341.946</v>
      </c>
      <c r="D7326" s="2">
        <v>217.8</v>
      </c>
    </row>
    <row r="7327">
      <c r="A7327" s="3">
        <v>37230.0</v>
      </c>
      <c r="B7327" s="1">
        <v>7326.0</v>
      </c>
      <c r="C7327" s="4">
        <f t="shared" si="29"/>
        <v>352.465</v>
      </c>
      <c r="D7327" s="2">
        <v>224.5</v>
      </c>
    </row>
    <row r="7328">
      <c r="A7328" s="3">
        <v>37231.0</v>
      </c>
      <c r="B7328" s="1">
        <v>7327.0</v>
      </c>
      <c r="C7328" s="4">
        <f t="shared" si="29"/>
        <v>368.165</v>
      </c>
      <c r="D7328" s="2">
        <v>234.5</v>
      </c>
    </row>
    <row r="7329">
      <c r="A7329" s="3">
        <v>37232.0</v>
      </c>
      <c r="B7329" s="1">
        <v>7328.0</v>
      </c>
      <c r="C7329" s="4">
        <f t="shared" si="29"/>
        <v>375.23</v>
      </c>
      <c r="D7329" s="2">
        <v>239.0</v>
      </c>
    </row>
    <row r="7330">
      <c r="A7330" s="3">
        <v>37235.0</v>
      </c>
      <c r="B7330" s="1">
        <v>7329.0</v>
      </c>
      <c r="C7330" s="4">
        <f t="shared" si="29"/>
        <v>366.752</v>
      </c>
      <c r="D7330" s="2">
        <v>233.6</v>
      </c>
    </row>
    <row r="7331">
      <c r="A7331" s="3">
        <v>37236.0</v>
      </c>
      <c r="B7331" s="1">
        <v>7330.0</v>
      </c>
      <c r="C7331" s="4">
        <f t="shared" si="29"/>
        <v>359.687</v>
      </c>
      <c r="D7331" s="2">
        <v>229.1</v>
      </c>
    </row>
    <row r="7332">
      <c r="A7332" s="3">
        <v>37237.0</v>
      </c>
      <c r="B7332" s="1">
        <v>7331.0</v>
      </c>
      <c r="C7332" s="4">
        <f t="shared" si="29"/>
        <v>351.052</v>
      </c>
      <c r="D7332" s="2">
        <v>223.6</v>
      </c>
    </row>
    <row r="7333">
      <c r="A7333" s="3">
        <v>37238.0</v>
      </c>
      <c r="B7333" s="1">
        <v>7332.0</v>
      </c>
      <c r="C7333" s="4">
        <f t="shared" si="29"/>
        <v>356.704</v>
      </c>
      <c r="D7333" s="2">
        <v>227.2</v>
      </c>
    </row>
    <row r="7334">
      <c r="A7334" s="3">
        <v>37239.0</v>
      </c>
      <c r="B7334" s="1">
        <v>7333.0</v>
      </c>
      <c r="C7334" s="4">
        <f t="shared" si="29"/>
        <v>372.404</v>
      </c>
      <c r="D7334" s="2">
        <v>237.2</v>
      </c>
    </row>
    <row r="7335">
      <c r="A7335" s="3">
        <v>37242.0</v>
      </c>
      <c r="B7335" s="1">
        <v>7334.0</v>
      </c>
      <c r="C7335" s="4">
        <f t="shared" si="29"/>
        <v>377.271</v>
      </c>
      <c r="D7335" s="2">
        <v>240.3</v>
      </c>
    </row>
    <row r="7336">
      <c r="A7336" s="3">
        <v>37243.0</v>
      </c>
      <c r="B7336" s="1">
        <v>7335.0</v>
      </c>
      <c r="C7336" s="4">
        <f t="shared" si="29"/>
        <v>392.971</v>
      </c>
      <c r="D7336" s="2">
        <v>250.3</v>
      </c>
    </row>
    <row r="7337">
      <c r="A7337" s="3">
        <v>37244.0</v>
      </c>
      <c r="B7337" s="1">
        <v>7336.0</v>
      </c>
      <c r="C7337" s="4">
        <f t="shared" si="29"/>
        <v>382.923</v>
      </c>
      <c r="D7337" s="2">
        <v>243.9</v>
      </c>
    </row>
    <row r="7338">
      <c r="A7338" s="3">
        <v>37245.0</v>
      </c>
      <c r="B7338" s="1">
        <v>7337.0</v>
      </c>
      <c r="C7338" s="4">
        <f t="shared" si="29"/>
        <v>387.79</v>
      </c>
      <c r="D7338" s="2">
        <v>247.0</v>
      </c>
    </row>
    <row r="7339">
      <c r="A7339" s="3">
        <v>37246.0</v>
      </c>
      <c r="B7339" s="1">
        <v>7338.0</v>
      </c>
      <c r="C7339" s="4">
        <f t="shared" si="29"/>
        <v>403.49</v>
      </c>
      <c r="D7339" s="2">
        <v>257.0</v>
      </c>
    </row>
    <row r="7340">
      <c r="A7340" s="3">
        <v>37249.0</v>
      </c>
      <c r="B7340" s="1">
        <v>7339.0</v>
      </c>
      <c r="C7340" s="4">
        <f t="shared" si="29"/>
        <v>419.19</v>
      </c>
      <c r="D7340" s="2">
        <v>267.0</v>
      </c>
    </row>
    <row r="7341">
      <c r="A7341" s="3">
        <v>37251.0</v>
      </c>
      <c r="B7341" s="1">
        <v>7340.0</v>
      </c>
      <c r="C7341" s="4">
        <f t="shared" si="29"/>
        <v>410.6806</v>
      </c>
      <c r="D7341" s="2">
        <v>261.58</v>
      </c>
    </row>
    <row r="7342">
      <c r="A7342" s="3">
        <v>37252.0</v>
      </c>
      <c r="B7342" s="1">
        <v>7341.0</v>
      </c>
      <c r="C7342" s="4">
        <f t="shared" si="29"/>
        <v>419.033</v>
      </c>
      <c r="D7342" s="2">
        <v>266.9</v>
      </c>
    </row>
    <row r="7343">
      <c r="A7343" s="3">
        <v>37253.0</v>
      </c>
      <c r="B7343" s="1">
        <v>7342.0</v>
      </c>
      <c r="C7343" s="4">
        <f t="shared" si="29"/>
        <v>414.794</v>
      </c>
      <c r="D7343" s="2">
        <v>264.2</v>
      </c>
    </row>
    <row r="7344">
      <c r="A7344" s="3">
        <v>37256.0</v>
      </c>
      <c r="B7344" s="1">
        <v>7343.0</v>
      </c>
      <c r="C7344" s="4">
        <f t="shared" si="29"/>
        <v>406.6614</v>
      </c>
      <c r="D7344" s="2">
        <v>259.02</v>
      </c>
    </row>
    <row r="7345">
      <c r="A7345" s="3">
        <v>37258.0</v>
      </c>
      <c r="B7345" s="1">
        <v>7344.0</v>
      </c>
      <c r="C7345" s="4">
        <f t="shared" ref="C7345:C7595" si="30">D7345*1.53</f>
        <v>400.554</v>
      </c>
      <c r="D7345" s="2">
        <v>261.8</v>
      </c>
    </row>
    <row r="7346">
      <c r="A7346" s="3">
        <v>37259.0</v>
      </c>
      <c r="B7346" s="1">
        <v>7345.0</v>
      </c>
      <c r="C7346" s="4">
        <f t="shared" si="30"/>
        <v>396.576</v>
      </c>
      <c r="D7346" s="2">
        <v>259.2</v>
      </c>
    </row>
    <row r="7347">
      <c r="A7347" s="3">
        <v>37260.0</v>
      </c>
      <c r="B7347" s="1">
        <v>7346.0</v>
      </c>
      <c r="C7347" s="4">
        <f t="shared" si="30"/>
        <v>389.844</v>
      </c>
      <c r="D7347" s="2">
        <v>254.8</v>
      </c>
    </row>
    <row r="7348">
      <c r="A7348" s="3">
        <v>37263.0</v>
      </c>
      <c r="B7348" s="1">
        <v>7347.0</v>
      </c>
      <c r="C7348" s="4">
        <f t="shared" si="30"/>
        <v>384.183</v>
      </c>
      <c r="D7348" s="2">
        <v>251.1</v>
      </c>
    </row>
    <row r="7349">
      <c r="A7349" s="3">
        <v>37264.0</v>
      </c>
      <c r="B7349" s="1">
        <v>7348.0</v>
      </c>
      <c r="C7349" s="4">
        <f t="shared" si="30"/>
        <v>397.341</v>
      </c>
      <c r="D7349" s="2">
        <v>259.7</v>
      </c>
    </row>
    <row r="7350">
      <c r="A7350" s="3">
        <v>37265.0</v>
      </c>
      <c r="B7350" s="1">
        <v>7349.0</v>
      </c>
      <c r="C7350" s="4">
        <f t="shared" si="30"/>
        <v>397.8</v>
      </c>
      <c r="D7350" s="2">
        <v>260.0</v>
      </c>
    </row>
    <row r="7351">
      <c r="A7351" s="3">
        <v>37266.0</v>
      </c>
      <c r="B7351" s="1">
        <v>7350.0</v>
      </c>
      <c r="C7351" s="4">
        <f t="shared" si="30"/>
        <v>397.035</v>
      </c>
      <c r="D7351" s="2">
        <v>259.5</v>
      </c>
    </row>
    <row r="7352">
      <c r="A7352" s="3">
        <v>37267.0</v>
      </c>
      <c r="B7352" s="1">
        <v>7351.0</v>
      </c>
      <c r="C7352" s="4">
        <f t="shared" si="30"/>
        <v>392.139</v>
      </c>
      <c r="D7352" s="2">
        <v>256.3</v>
      </c>
    </row>
    <row r="7353">
      <c r="A7353" s="3">
        <v>37270.0</v>
      </c>
      <c r="B7353" s="1">
        <v>7352.0</v>
      </c>
      <c r="C7353" s="4">
        <f t="shared" si="30"/>
        <v>380.97</v>
      </c>
      <c r="D7353" s="2">
        <v>249.0</v>
      </c>
    </row>
    <row r="7354">
      <c r="A7354" s="3">
        <v>37271.0</v>
      </c>
      <c r="B7354" s="1">
        <v>7353.0</v>
      </c>
      <c r="C7354" s="4">
        <f t="shared" si="30"/>
        <v>391.068</v>
      </c>
      <c r="D7354" s="2">
        <v>255.6</v>
      </c>
    </row>
    <row r="7355">
      <c r="A7355" s="3">
        <v>37272.0</v>
      </c>
      <c r="B7355" s="1">
        <v>7354.0</v>
      </c>
      <c r="C7355" s="4">
        <f t="shared" si="30"/>
        <v>400.86</v>
      </c>
      <c r="D7355" s="2">
        <v>262.0</v>
      </c>
    </row>
    <row r="7356">
      <c r="A7356" s="3">
        <v>37273.0</v>
      </c>
      <c r="B7356" s="1">
        <v>7355.0</v>
      </c>
      <c r="C7356" s="4">
        <f t="shared" si="30"/>
        <v>401.472</v>
      </c>
      <c r="D7356" s="2">
        <v>262.4</v>
      </c>
    </row>
    <row r="7357">
      <c r="A7357" s="3">
        <v>37274.0</v>
      </c>
      <c r="B7357" s="1">
        <v>7356.0</v>
      </c>
      <c r="C7357" s="4">
        <f t="shared" si="30"/>
        <v>401.931</v>
      </c>
      <c r="D7357" s="2">
        <v>262.7</v>
      </c>
    </row>
    <row r="7358">
      <c r="A7358" s="3">
        <v>37278.0</v>
      </c>
      <c r="B7358" s="1">
        <v>7357.0</v>
      </c>
      <c r="C7358" s="4">
        <f t="shared" si="30"/>
        <v>417.231</v>
      </c>
      <c r="D7358" s="2">
        <v>272.7</v>
      </c>
    </row>
    <row r="7359">
      <c r="A7359" s="3">
        <v>37279.0</v>
      </c>
      <c r="B7359" s="1">
        <v>7358.0</v>
      </c>
      <c r="C7359" s="4">
        <f t="shared" si="30"/>
        <v>413.712</v>
      </c>
      <c r="D7359" s="2">
        <v>270.4</v>
      </c>
    </row>
    <row r="7360">
      <c r="A7360" s="3">
        <v>37280.0</v>
      </c>
      <c r="B7360" s="1">
        <v>7359.0</v>
      </c>
      <c r="C7360" s="4">
        <f t="shared" si="30"/>
        <v>425.646</v>
      </c>
      <c r="D7360" s="2">
        <v>278.2</v>
      </c>
    </row>
    <row r="7361">
      <c r="A7361" s="3">
        <v>37281.0</v>
      </c>
      <c r="B7361" s="1">
        <v>7360.0</v>
      </c>
      <c r="C7361" s="4">
        <f t="shared" si="30"/>
        <v>440.64</v>
      </c>
      <c r="D7361" s="2">
        <v>288.0</v>
      </c>
    </row>
    <row r="7362">
      <c r="A7362" s="3">
        <v>37284.0</v>
      </c>
      <c r="B7362" s="1">
        <v>7361.0</v>
      </c>
      <c r="C7362" s="4">
        <f t="shared" si="30"/>
        <v>435.591</v>
      </c>
      <c r="D7362" s="2">
        <v>284.7</v>
      </c>
    </row>
    <row r="7363">
      <c r="A7363" s="3">
        <v>37285.0</v>
      </c>
      <c r="B7363" s="1">
        <v>7362.0</v>
      </c>
      <c r="C7363" s="4">
        <f t="shared" si="30"/>
        <v>429.624</v>
      </c>
      <c r="D7363" s="2">
        <v>280.8</v>
      </c>
    </row>
    <row r="7364">
      <c r="A7364" s="3">
        <v>37286.0</v>
      </c>
      <c r="B7364" s="1">
        <v>7363.0</v>
      </c>
      <c r="C7364" s="4">
        <f t="shared" si="30"/>
        <v>415.089</v>
      </c>
      <c r="D7364" s="2">
        <v>271.3</v>
      </c>
    </row>
    <row r="7365">
      <c r="A7365" s="3">
        <v>37287.0</v>
      </c>
      <c r="B7365" s="1">
        <v>7364.0</v>
      </c>
      <c r="C7365" s="4">
        <f t="shared" si="30"/>
        <v>411.111</v>
      </c>
      <c r="D7365" s="2">
        <v>268.7</v>
      </c>
    </row>
    <row r="7366">
      <c r="A7366" s="3">
        <v>37288.0</v>
      </c>
      <c r="B7366" s="1">
        <v>7365.0</v>
      </c>
      <c r="C7366" s="4">
        <f t="shared" si="30"/>
        <v>418.455</v>
      </c>
      <c r="D7366" s="2">
        <v>273.5</v>
      </c>
    </row>
    <row r="7367">
      <c r="A7367" s="3">
        <v>37291.0</v>
      </c>
      <c r="B7367" s="1">
        <v>7366.0</v>
      </c>
      <c r="C7367" s="4">
        <f t="shared" si="30"/>
        <v>411.264</v>
      </c>
      <c r="D7367" s="2">
        <v>268.8</v>
      </c>
    </row>
    <row r="7368">
      <c r="A7368" s="3">
        <v>37292.0</v>
      </c>
      <c r="B7368" s="1">
        <v>7367.0</v>
      </c>
      <c r="C7368" s="4">
        <f t="shared" si="30"/>
        <v>402.696</v>
      </c>
      <c r="D7368" s="2">
        <v>263.2</v>
      </c>
    </row>
    <row r="7369">
      <c r="A7369" s="3">
        <v>37293.0</v>
      </c>
      <c r="B7369" s="1">
        <v>7368.0</v>
      </c>
      <c r="C7369" s="4">
        <f t="shared" si="30"/>
        <v>412.335</v>
      </c>
      <c r="D7369" s="2">
        <v>269.5</v>
      </c>
    </row>
    <row r="7370">
      <c r="A7370" s="3">
        <v>37294.0</v>
      </c>
      <c r="B7370" s="1">
        <v>7369.0</v>
      </c>
      <c r="C7370" s="4">
        <f t="shared" si="30"/>
        <v>409.275</v>
      </c>
      <c r="D7370" s="2">
        <v>267.5</v>
      </c>
    </row>
    <row r="7371">
      <c r="A7371" s="3">
        <v>37295.0</v>
      </c>
      <c r="B7371" s="1">
        <v>7370.0</v>
      </c>
      <c r="C7371" s="4">
        <f t="shared" si="30"/>
        <v>424.575</v>
      </c>
      <c r="D7371" s="2">
        <v>277.5</v>
      </c>
    </row>
    <row r="7372">
      <c r="A7372" s="3">
        <v>37298.0</v>
      </c>
      <c r="B7372" s="1">
        <v>7371.0</v>
      </c>
      <c r="C7372" s="4">
        <f t="shared" si="30"/>
        <v>435.591</v>
      </c>
      <c r="D7372" s="2">
        <v>284.7</v>
      </c>
    </row>
    <row r="7373">
      <c r="A7373" s="3">
        <v>37299.0</v>
      </c>
      <c r="B7373" s="1">
        <v>7372.0</v>
      </c>
      <c r="C7373" s="4">
        <f t="shared" si="30"/>
        <v>447.831</v>
      </c>
      <c r="D7373" s="2">
        <v>292.7</v>
      </c>
    </row>
    <row r="7374">
      <c r="A7374" s="3">
        <v>37300.0</v>
      </c>
      <c r="B7374" s="1">
        <v>7373.0</v>
      </c>
      <c r="C7374" s="4">
        <f t="shared" si="30"/>
        <v>440.946</v>
      </c>
      <c r="D7374" s="2">
        <v>288.2</v>
      </c>
    </row>
    <row r="7375">
      <c r="A7375" s="3">
        <v>37301.0</v>
      </c>
      <c r="B7375" s="1">
        <v>7374.0</v>
      </c>
      <c r="C7375" s="4">
        <f t="shared" si="30"/>
        <v>456.246</v>
      </c>
      <c r="D7375" s="2">
        <v>298.2</v>
      </c>
    </row>
    <row r="7376">
      <c r="A7376" s="3">
        <v>37302.0</v>
      </c>
      <c r="B7376" s="1">
        <v>7375.0</v>
      </c>
      <c r="C7376" s="4">
        <f t="shared" si="30"/>
        <v>447.372</v>
      </c>
      <c r="D7376" s="2">
        <v>292.4</v>
      </c>
    </row>
    <row r="7377">
      <c r="A7377" s="3">
        <v>37306.0</v>
      </c>
      <c r="B7377" s="1">
        <v>7376.0</v>
      </c>
      <c r="C7377" s="4">
        <f t="shared" si="30"/>
        <v>433.296</v>
      </c>
      <c r="D7377" s="2">
        <v>283.2</v>
      </c>
    </row>
    <row r="7378">
      <c r="A7378" s="3">
        <v>37307.0</v>
      </c>
      <c r="B7378" s="1">
        <v>7377.0</v>
      </c>
      <c r="C7378" s="4">
        <f t="shared" si="30"/>
        <v>437.886</v>
      </c>
      <c r="D7378" s="2">
        <v>286.2</v>
      </c>
    </row>
    <row r="7379">
      <c r="A7379" s="3">
        <v>37308.0</v>
      </c>
      <c r="B7379" s="1">
        <v>7378.0</v>
      </c>
      <c r="C7379" s="4">
        <f t="shared" si="30"/>
        <v>432.684</v>
      </c>
      <c r="D7379" s="2">
        <v>282.8</v>
      </c>
    </row>
    <row r="7380">
      <c r="A7380" s="3">
        <v>37309.0</v>
      </c>
      <c r="B7380" s="1">
        <v>7379.0</v>
      </c>
      <c r="C7380" s="4">
        <f t="shared" si="30"/>
        <v>432.99</v>
      </c>
      <c r="D7380" s="2">
        <v>283.0</v>
      </c>
    </row>
    <row r="7381">
      <c r="A7381" s="3">
        <v>37312.0</v>
      </c>
      <c r="B7381" s="1">
        <v>7380.0</v>
      </c>
      <c r="C7381" s="4">
        <f t="shared" si="30"/>
        <v>450.891</v>
      </c>
      <c r="D7381" s="2">
        <v>294.7</v>
      </c>
    </row>
    <row r="7382">
      <c r="A7382" s="3">
        <v>37313.0</v>
      </c>
      <c r="B7382" s="1">
        <v>7381.0</v>
      </c>
      <c r="C7382" s="4">
        <f t="shared" si="30"/>
        <v>465.1812</v>
      </c>
      <c r="D7382" s="2">
        <v>304.04</v>
      </c>
    </row>
    <row r="7383">
      <c r="A7383" s="3">
        <v>37314.0</v>
      </c>
      <c r="B7383" s="1">
        <v>7382.0</v>
      </c>
      <c r="C7383" s="4">
        <f t="shared" si="30"/>
        <v>465.273</v>
      </c>
      <c r="D7383" s="2">
        <v>304.1</v>
      </c>
    </row>
    <row r="7384">
      <c r="A7384" s="3">
        <v>37315.0</v>
      </c>
      <c r="B7384" s="1">
        <v>7383.0</v>
      </c>
      <c r="C7384" s="4">
        <f t="shared" si="30"/>
        <v>475.218</v>
      </c>
      <c r="D7384" s="2">
        <v>310.6</v>
      </c>
    </row>
    <row r="7385">
      <c r="A7385" s="3">
        <v>37316.0</v>
      </c>
      <c r="B7385" s="1">
        <v>7384.0</v>
      </c>
      <c r="C7385" s="4">
        <f t="shared" si="30"/>
        <v>460.683</v>
      </c>
      <c r="D7385" s="2">
        <v>301.1</v>
      </c>
    </row>
    <row r="7386">
      <c r="A7386" s="3">
        <v>37319.0</v>
      </c>
      <c r="B7386" s="1">
        <v>7385.0</v>
      </c>
      <c r="C7386" s="4">
        <f t="shared" si="30"/>
        <v>466.803</v>
      </c>
      <c r="D7386" s="2">
        <v>305.1</v>
      </c>
    </row>
    <row r="7387">
      <c r="A7387" s="3">
        <v>37320.0</v>
      </c>
      <c r="B7387" s="1">
        <v>7386.0</v>
      </c>
      <c r="C7387" s="4">
        <f t="shared" si="30"/>
        <v>465.579</v>
      </c>
      <c r="D7387" s="2">
        <v>304.3</v>
      </c>
    </row>
    <row r="7388">
      <c r="A7388" s="3">
        <v>37321.0</v>
      </c>
      <c r="B7388" s="1">
        <v>7387.0</v>
      </c>
      <c r="C7388" s="4">
        <f t="shared" si="30"/>
        <v>473.535</v>
      </c>
      <c r="D7388" s="2">
        <v>309.5</v>
      </c>
    </row>
    <row r="7389">
      <c r="A7389" s="3">
        <v>37322.0</v>
      </c>
      <c r="B7389" s="1">
        <v>7388.0</v>
      </c>
      <c r="C7389" s="4">
        <f t="shared" si="30"/>
        <v>485.775</v>
      </c>
      <c r="D7389" s="2">
        <v>317.5</v>
      </c>
    </row>
    <row r="7390">
      <c r="A7390" s="3">
        <v>37323.0</v>
      </c>
      <c r="B7390" s="1">
        <v>7389.0</v>
      </c>
      <c r="C7390" s="4">
        <f t="shared" si="30"/>
        <v>492.66</v>
      </c>
      <c r="D7390" s="2">
        <v>322.0</v>
      </c>
    </row>
    <row r="7391">
      <c r="A7391" s="3">
        <v>37326.0</v>
      </c>
      <c r="B7391" s="1">
        <v>7390.0</v>
      </c>
      <c r="C7391" s="4">
        <f t="shared" si="30"/>
        <v>488.223</v>
      </c>
      <c r="D7391" s="2">
        <v>319.1</v>
      </c>
    </row>
    <row r="7392">
      <c r="A7392" s="3">
        <v>37327.0</v>
      </c>
      <c r="B7392" s="1">
        <v>7391.0</v>
      </c>
      <c r="C7392" s="4">
        <f t="shared" si="30"/>
        <v>486.999</v>
      </c>
      <c r="D7392" s="2">
        <v>318.3</v>
      </c>
    </row>
    <row r="7393">
      <c r="A7393" s="3">
        <v>37328.0</v>
      </c>
      <c r="B7393" s="1">
        <v>7392.0</v>
      </c>
      <c r="C7393" s="4">
        <f t="shared" si="30"/>
        <v>481.338</v>
      </c>
      <c r="D7393" s="2">
        <v>314.6</v>
      </c>
    </row>
    <row r="7394">
      <c r="A7394" s="3">
        <v>37329.0</v>
      </c>
      <c r="B7394" s="1">
        <v>7393.0</v>
      </c>
      <c r="C7394" s="4">
        <f t="shared" si="30"/>
        <v>482.562</v>
      </c>
      <c r="D7394" s="2">
        <v>315.4</v>
      </c>
    </row>
    <row r="7395">
      <c r="A7395" s="3">
        <v>37330.0</v>
      </c>
      <c r="B7395" s="1">
        <v>7394.0</v>
      </c>
      <c r="C7395" s="4">
        <f t="shared" si="30"/>
        <v>469.404</v>
      </c>
      <c r="D7395" s="2">
        <v>306.8</v>
      </c>
    </row>
    <row r="7396">
      <c r="A7396" s="3">
        <v>37333.0</v>
      </c>
      <c r="B7396" s="1">
        <v>7395.0</v>
      </c>
      <c r="C7396" s="4">
        <f t="shared" si="30"/>
        <v>469.098</v>
      </c>
      <c r="D7396" s="2">
        <v>306.6</v>
      </c>
    </row>
    <row r="7397">
      <c r="A7397" s="3">
        <v>37334.0</v>
      </c>
      <c r="B7397" s="1">
        <v>7396.0</v>
      </c>
      <c r="C7397" s="4">
        <f t="shared" si="30"/>
        <v>473.688</v>
      </c>
      <c r="D7397" s="2">
        <v>309.6</v>
      </c>
    </row>
    <row r="7398">
      <c r="A7398" s="3">
        <v>37335.0</v>
      </c>
      <c r="B7398" s="1">
        <v>7397.0</v>
      </c>
      <c r="C7398" s="4">
        <f t="shared" si="30"/>
        <v>480.42</v>
      </c>
      <c r="D7398" s="2">
        <v>314.0</v>
      </c>
    </row>
    <row r="7399">
      <c r="A7399" s="3">
        <v>37336.0</v>
      </c>
      <c r="B7399" s="1">
        <v>7398.0</v>
      </c>
      <c r="C7399" s="4">
        <f t="shared" si="30"/>
        <v>495.72</v>
      </c>
      <c r="D7399" s="2">
        <v>324.0</v>
      </c>
    </row>
    <row r="7400">
      <c r="A7400" s="3">
        <v>37337.0</v>
      </c>
      <c r="B7400" s="1">
        <v>7399.0</v>
      </c>
      <c r="C7400" s="4">
        <f t="shared" si="30"/>
        <v>480.42</v>
      </c>
      <c r="D7400" s="2">
        <v>314.0</v>
      </c>
    </row>
    <row r="7401">
      <c r="A7401" s="3">
        <v>37340.0</v>
      </c>
      <c r="B7401" s="1">
        <v>7400.0</v>
      </c>
      <c r="C7401" s="4">
        <f t="shared" si="30"/>
        <v>465.12</v>
      </c>
      <c r="D7401" s="2">
        <v>304.0</v>
      </c>
    </row>
    <row r="7402">
      <c r="A7402" s="3">
        <v>37341.0</v>
      </c>
      <c r="B7402" s="1">
        <v>7401.0</v>
      </c>
      <c r="C7402" s="4">
        <f t="shared" si="30"/>
        <v>458.847</v>
      </c>
      <c r="D7402" s="2">
        <v>299.9</v>
      </c>
    </row>
    <row r="7403">
      <c r="A7403" s="3">
        <v>37342.0</v>
      </c>
      <c r="B7403" s="1">
        <v>7402.0</v>
      </c>
      <c r="C7403" s="4">
        <f t="shared" si="30"/>
        <v>448.749</v>
      </c>
      <c r="D7403" s="2">
        <v>293.3</v>
      </c>
    </row>
    <row r="7404">
      <c r="A7404" s="3">
        <v>37343.0</v>
      </c>
      <c r="B7404" s="1">
        <v>7403.0</v>
      </c>
      <c r="C7404" s="4">
        <f t="shared" si="30"/>
        <v>451.656</v>
      </c>
      <c r="D7404" s="2">
        <v>295.2</v>
      </c>
    </row>
    <row r="7405">
      <c r="A7405" s="3">
        <v>37347.0</v>
      </c>
      <c r="B7405" s="1">
        <v>7404.0</v>
      </c>
      <c r="C7405" s="4">
        <f t="shared" si="30"/>
        <v>452.421</v>
      </c>
      <c r="D7405" s="2">
        <v>295.7</v>
      </c>
    </row>
    <row r="7406">
      <c r="A7406" s="3">
        <v>37348.0</v>
      </c>
      <c r="B7406" s="1">
        <v>7405.0</v>
      </c>
      <c r="C7406" s="4">
        <f t="shared" si="30"/>
        <v>447.678</v>
      </c>
      <c r="D7406" s="2">
        <v>292.6</v>
      </c>
    </row>
    <row r="7407">
      <c r="A7407" s="3">
        <v>37349.0</v>
      </c>
      <c r="B7407" s="1">
        <v>7406.0</v>
      </c>
      <c r="C7407" s="4">
        <f t="shared" si="30"/>
        <v>462.978</v>
      </c>
      <c r="D7407" s="2">
        <v>302.6</v>
      </c>
    </row>
    <row r="7408">
      <c r="A7408" s="3">
        <v>37350.0</v>
      </c>
      <c r="B7408" s="1">
        <v>7407.0</v>
      </c>
      <c r="C7408" s="4">
        <f t="shared" si="30"/>
        <v>457.011</v>
      </c>
      <c r="D7408" s="2">
        <v>298.7</v>
      </c>
    </row>
    <row r="7409">
      <c r="A7409" s="3">
        <v>37351.0</v>
      </c>
      <c r="B7409" s="1">
        <v>7408.0</v>
      </c>
      <c r="C7409" s="4">
        <f t="shared" si="30"/>
        <v>458.235</v>
      </c>
      <c r="D7409" s="2">
        <v>299.5</v>
      </c>
    </row>
    <row r="7410">
      <c r="A7410" s="3">
        <v>37354.0</v>
      </c>
      <c r="B7410" s="1">
        <v>7409.0</v>
      </c>
      <c r="C7410" s="4">
        <f t="shared" si="30"/>
        <v>454.104</v>
      </c>
      <c r="D7410" s="2">
        <v>296.8</v>
      </c>
    </row>
    <row r="7411">
      <c r="A7411" s="3">
        <v>37355.0</v>
      </c>
      <c r="B7411" s="1">
        <v>7410.0</v>
      </c>
      <c r="C7411" s="4">
        <f t="shared" si="30"/>
        <v>466.191</v>
      </c>
      <c r="D7411" s="2">
        <v>304.7</v>
      </c>
    </row>
    <row r="7412">
      <c r="A7412" s="3">
        <v>37356.0</v>
      </c>
      <c r="B7412" s="1">
        <v>7411.0</v>
      </c>
      <c r="C7412" s="4">
        <f t="shared" si="30"/>
        <v>456.552</v>
      </c>
      <c r="D7412" s="2">
        <v>298.4</v>
      </c>
    </row>
    <row r="7413">
      <c r="A7413" s="3">
        <v>37357.0</v>
      </c>
      <c r="B7413" s="1">
        <v>7412.0</v>
      </c>
      <c r="C7413" s="4">
        <f t="shared" si="30"/>
        <v>446.454</v>
      </c>
      <c r="D7413" s="2">
        <v>291.8</v>
      </c>
    </row>
    <row r="7414">
      <c r="A7414" s="3">
        <v>37358.0</v>
      </c>
      <c r="B7414" s="1">
        <v>7413.0</v>
      </c>
      <c r="C7414" s="4">
        <f t="shared" si="30"/>
        <v>437.427</v>
      </c>
      <c r="D7414" s="2">
        <v>285.9</v>
      </c>
    </row>
    <row r="7415">
      <c r="A7415" s="3">
        <v>37361.0</v>
      </c>
      <c r="B7415" s="1">
        <v>7414.0</v>
      </c>
      <c r="C7415" s="4">
        <f t="shared" si="30"/>
        <v>422.127</v>
      </c>
      <c r="D7415" s="2">
        <v>275.9</v>
      </c>
    </row>
    <row r="7416">
      <c r="A7416" s="3">
        <v>37362.0</v>
      </c>
      <c r="B7416" s="1">
        <v>7415.0</v>
      </c>
      <c r="C7416" s="4">
        <f t="shared" si="30"/>
        <v>413.712</v>
      </c>
      <c r="D7416" s="2">
        <v>270.4</v>
      </c>
    </row>
    <row r="7417">
      <c r="A7417" s="3">
        <v>37363.0</v>
      </c>
      <c r="B7417" s="1">
        <v>7416.0</v>
      </c>
      <c r="C7417" s="4">
        <f t="shared" si="30"/>
        <v>413.406</v>
      </c>
      <c r="D7417" s="2">
        <v>270.2</v>
      </c>
    </row>
    <row r="7418">
      <c r="A7418" s="3">
        <v>37364.0</v>
      </c>
      <c r="B7418" s="1">
        <v>7417.0</v>
      </c>
      <c r="C7418" s="4">
        <f t="shared" si="30"/>
        <v>418.455</v>
      </c>
      <c r="D7418" s="2">
        <v>273.5</v>
      </c>
    </row>
    <row r="7419">
      <c r="A7419" s="3">
        <v>37365.0</v>
      </c>
      <c r="B7419" s="1">
        <v>7418.0</v>
      </c>
      <c r="C7419" s="4">
        <f t="shared" si="30"/>
        <v>424.575</v>
      </c>
      <c r="D7419" s="2">
        <v>277.5</v>
      </c>
    </row>
    <row r="7420">
      <c r="A7420" s="3">
        <v>37368.0</v>
      </c>
      <c r="B7420" s="1">
        <v>7419.0</v>
      </c>
      <c r="C7420" s="4">
        <f t="shared" si="30"/>
        <v>426.258</v>
      </c>
      <c r="D7420" s="2">
        <v>278.6</v>
      </c>
    </row>
    <row r="7421">
      <c r="A7421" s="3">
        <v>37369.0</v>
      </c>
      <c r="B7421" s="1">
        <v>7420.0</v>
      </c>
      <c r="C7421" s="4">
        <f t="shared" si="30"/>
        <v>434.979</v>
      </c>
      <c r="D7421" s="2">
        <v>284.3</v>
      </c>
    </row>
    <row r="7422">
      <c r="A7422" s="3">
        <v>37370.0</v>
      </c>
      <c r="B7422" s="1">
        <v>7421.0</v>
      </c>
      <c r="C7422" s="4">
        <f t="shared" si="30"/>
        <v>429.624</v>
      </c>
      <c r="D7422" s="2">
        <v>280.8</v>
      </c>
    </row>
    <row r="7423">
      <c r="A7423" s="3">
        <v>37371.0</v>
      </c>
      <c r="B7423" s="1">
        <v>7422.0</v>
      </c>
      <c r="C7423" s="4">
        <f t="shared" si="30"/>
        <v>432.5616</v>
      </c>
      <c r="D7423" s="2">
        <v>282.72</v>
      </c>
    </row>
    <row r="7424">
      <c r="A7424" s="3">
        <v>37372.0</v>
      </c>
      <c r="B7424" s="1">
        <v>7423.0</v>
      </c>
      <c r="C7424" s="4">
        <f t="shared" si="30"/>
        <v>448.749</v>
      </c>
      <c r="D7424" s="2">
        <v>293.3</v>
      </c>
    </row>
    <row r="7425">
      <c r="A7425" s="3">
        <v>37375.0</v>
      </c>
      <c r="B7425" s="1">
        <v>7424.0</v>
      </c>
      <c r="C7425" s="4">
        <f t="shared" si="30"/>
        <v>447.4332</v>
      </c>
      <c r="D7425" s="2">
        <v>292.44</v>
      </c>
    </row>
    <row r="7426">
      <c r="A7426" s="3">
        <v>37376.0</v>
      </c>
      <c r="B7426" s="1">
        <v>7425.0</v>
      </c>
      <c r="C7426" s="4">
        <f t="shared" si="30"/>
        <v>437.7942</v>
      </c>
      <c r="D7426" s="2">
        <v>286.14</v>
      </c>
    </row>
    <row r="7427">
      <c r="A7427" s="3">
        <v>37377.0</v>
      </c>
      <c r="B7427" s="1">
        <v>7426.0</v>
      </c>
      <c r="C7427" s="4">
        <f t="shared" si="30"/>
        <v>445.842</v>
      </c>
      <c r="D7427" s="2">
        <v>291.4</v>
      </c>
    </row>
    <row r="7428">
      <c r="A7428" s="3">
        <v>37378.0</v>
      </c>
      <c r="B7428" s="1">
        <v>7427.0</v>
      </c>
      <c r="C7428" s="4">
        <f t="shared" si="30"/>
        <v>454.716</v>
      </c>
      <c r="D7428" s="2">
        <v>297.2</v>
      </c>
    </row>
    <row r="7429">
      <c r="A7429" s="3">
        <v>37379.0</v>
      </c>
      <c r="B7429" s="1">
        <v>7428.0</v>
      </c>
      <c r="C7429" s="4">
        <f t="shared" si="30"/>
        <v>469.404</v>
      </c>
      <c r="D7429" s="2">
        <v>306.8</v>
      </c>
    </row>
    <row r="7430">
      <c r="A7430" s="3">
        <v>37382.0</v>
      </c>
      <c r="B7430" s="1">
        <v>7429.0</v>
      </c>
      <c r="C7430" s="4">
        <f t="shared" si="30"/>
        <v>470.475</v>
      </c>
      <c r="D7430" s="2">
        <v>307.5</v>
      </c>
    </row>
    <row r="7431">
      <c r="A7431" s="3">
        <v>37383.0</v>
      </c>
      <c r="B7431" s="1">
        <v>7430.0</v>
      </c>
      <c r="C7431" s="4">
        <f t="shared" si="30"/>
        <v>461.907</v>
      </c>
      <c r="D7431" s="2">
        <v>301.9</v>
      </c>
    </row>
    <row r="7432">
      <c r="A7432" s="3">
        <v>37384.0</v>
      </c>
      <c r="B7432" s="1">
        <v>7431.0</v>
      </c>
      <c r="C7432" s="4">
        <f t="shared" si="30"/>
        <v>462.825</v>
      </c>
      <c r="D7432" s="2">
        <v>302.5</v>
      </c>
    </row>
    <row r="7433">
      <c r="A7433" s="3">
        <v>37385.0</v>
      </c>
      <c r="B7433" s="1">
        <v>7432.0</v>
      </c>
      <c r="C7433" s="4">
        <f t="shared" si="30"/>
        <v>459.612</v>
      </c>
      <c r="D7433" s="2">
        <v>300.4</v>
      </c>
    </row>
    <row r="7434">
      <c r="A7434" s="3">
        <v>37386.0</v>
      </c>
      <c r="B7434" s="1">
        <v>7433.0</v>
      </c>
      <c r="C7434" s="4">
        <f t="shared" si="30"/>
        <v>469.404</v>
      </c>
      <c r="D7434" s="2">
        <v>306.8</v>
      </c>
    </row>
    <row r="7435">
      <c r="A7435" s="3">
        <v>37389.0</v>
      </c>
      <c r="B7435" s="1">
        <v>7434.0</v>
      </c>
      <c r="C7435" s="4">
        <f t="shared" si="30"/>
        <v>454.104</v>
      </c>
      <c r="D7435" s="2">
        <v>296.8</v>
      </c>
    </row>
    <row r="7436">
      <c r="A7436" s="3">
        <v>37390.0</v>
      </c>
      <c r="B7436" s="1">
        <v>7435.0</v>
      </c>
      <c r="C7436" s="4">
        <f t="shared" si="30"/>
        <v>450.126</v>
      </c>
      <c r="D7436" s="2">
        <v>294.2</v>
      </c>
    </row>
    <row r="7437">
      <c r="A7437" s="3">
        <v>37391.0</v>
      </c>
      <c r="B7437" s="1">
        <v>7436.0</v>
      </c>
      <c r="C7437" s="4">
        <f t="shared" si="30"/>
        <v>440.64</v>
      </c>
      <c r="D7437" s="2">
        <v>288.0</v>
      </c>
    </row>
    <row r="7438">
      <c r="A7438" s="3">
        <v>37392.0</v>
      </c>
      <c r="B7438" s="1">
        <v>7437.0</v>
      </c>
      <c r="C7438" s="4">
        <f t="shared" si="30"/>
        <v>440.334</v>
      </c>
      <c r="D7438" s="2">
        <v>287.8</v>
      </c>
    </row>
    <row r="7439">
      <c r="A7439" s="3">
        <v>37393.0</v>
      </c>
      <c r="B7439" s="1">
        <v>7438.0</v>
      </c>
      <c r="C7439" s="4">
        <f t="shared" si="30"/>
        <v>437.274</v>
      </c>
      <c r="D7439" s="2">
        <v>285.8</v>
      </c>
    </row>
    <row r="7440">
      <c r="A7440" s="3">
        <v>37396.0</v>
      </c>
      <c r="B7440" s="1">
        <v>7439.0</v>
      </c>
      <c r="C7440" s="4">
        <f t="shared" si="30"/>
        <v>439.875</v>
      </c>
      <c r="D7440" s="2">
        <v>287.5</v>
      </c>
    </row>
    <row r="7441">
      <c r="A7441" s="3">
        <v>37397.0</v>
      </c>
      <c r="B7441" s="1">
        <v>7440.0</v>
      </c>
      <c r="C7441" s="4">
        <f t="shared" si="30"/>
        <v>435.285</v>
      </c>
      <c r="D7441" s="2">
        <v>284.5</v>
      </c>
    </row>
    <row r="7442">
      <c r="A7442" s="3">
        <v>37398.0</v>
      </c>
      <c r="B7442" s="1">
        <v>7441.0</v>
      </c>
      <c r="C7442" s="4">
        <f t="shared" si="30"/>
        <v>440.028</v>
      </c>
      <c r="D7442" s="2">
        <v>287.6</v>
      </c>
    </row>
    <row r="7443">
      <c r="A7443" s="3">
        <v>37399.0</v>
      </c>
      <c r="B7443" s="1">
        <v>7442.0</v>
      </c>
      <c r="C7443" s="4">
        <f t="shared" si="30"/>
        <v>424.728</v>
      </c>
      <c r="D7443" s="2">
        <v>277.6</v>
      </c>
    </row>
    <row r="7444">
      <c r="A7444" s="3">
        <v>37400.0</v>
      </c>
      <c r="B7444" s="1">
        <v>7443.0</v>
      </c>
      <c r="C7444" s="4">
        <f t="shared" si="30"/>
        <v>421.515</v>
      </c>
      <c r="D7444" s="2">
        <v>275.5</v>
      </c>
    </row>
    <row r="7445">
      <c r="A7445" s="3">
        <v>37404.0</v>
      </c>
      <c r="B7445" s="1">
        <v>7444.0</v>
      </c>
      <c r="C7445" s="4">
        <f t="shared" si="30"/>
        <v>418.914</v>
      </c>
      <c r="D7445" s="2">
        <v>273.8</v>
      </c>
    </row>
    <row r="7446">
      <c r="A7446" s="3">
        <v>37405.0</v>
      </c>
      <c r="B7446" s="1">
        <v>7445.0</v>
      </c>
      <c r="C7446" s="4">
        <f t="shared" si="30"/>
        <v>426.564</v>
      </c>
      <c r="D7446" s="2">
        <v>278.8</v>
      </c>
    </row>
    <row r="7447">
      <c r="A7447" s="3">
        <v>37406.0</v>
      </c>
      <c r="B7447" s="1">
        <v>7446.0</v>
      </c>
      <c r="C7447" s="4">
        <f t="shared" si="30"/>
        <v>425.952</v>
      </c>
      <c r="D7447" s="2">
        <v>278.4</v>
      </c>
    </row>
    <row r="7448">
      <c r="A7448" s="3">
        <v>37407.0</v>
      </c>
      <c r="B7448" s="1">
        <v>7447.0</v>
      </c>
      <c r="C7448" s="4">
        <f t="shared" si="30"/>
        <v>429.93</v>
      </c>
      <c r="D7448" s="2">
        <v>281.0</v>
      </c>
    </row>
    <row r="7449">
      <c r="A7449" s="3">
        <v>37410.0</v>
      </c>
      <c r="B7449" s="1">
        <v>7448.0</v>
      </c>
      <c r="C7449" s="4">
        <f t="shared" si="30"/>
        <v>422.433</v>
      </c>
      <c r="D7449" s="2">
        <v>276.1</v>
      </c>
    </row>
    <row r="7450">
      <c r="A7450" s="3">
        <v>37411.0</v>
      </c>
      <c r="B7450" s="1">
        <v>7449.0</v>
      </c>
      <c r="C7450" s="4">
        <f t="shared" si="30"/>
        <v>407.133</v>
      </c>
      <c r="D7450" s="2">
        <v>266.1</v>
      </c>
    </row>
    <row r="7451">
      <c r="A7451" s="3">
        <v>37412.0</v>
      </c>
      <c r="B7451" s="1">
        <v>7450.0</v>
      </c>
      <c r="C7451" s="4">
        <f t="shared" si="30"/>
        <v>400.86</v>
      </c>
      <c r="D7451" s="2">
        <v>262.0</v>
      </c>
    </row>
    <row r="7452">
      <c r="A7452" s="3">
        <v>37413.0</v>
      </c>
      <c r="B7452" s="1">
        <v>7451.0</v>
      </c>
      <c r="C7452" s="4">
        <f t="shared" si="30"/>
        <v>407.133</v>
      </c>
      <c r="D7452" s="2">
        <v>266.1</v>
      </c>
    </row>
    <row r="7453">
      <c r="A7453" s="3">
        <v>37414.0</v>
      </c>
      <c r="B7453" s="1">
        <v>7452.0</v>
      </c>
      <c r="C7453" s="4">
        <f t="shared" si="30"/>
        <v>397.494</v>
      </c>
      <c r="D7453" s="2">
        <v>259.8</v>
      </c>
    </row>
    <row r="7454">
      <c r="A7454" s="3">
        <v>37417.0</v>
      </c>
      <c r="B7454" s="1">
        <v>7453.0</v>
      </c>
      <c r="C7454" s="4">
        <f t="shared" si="30"/>
        <v>400.86</v>
      </c>
      <c r="D7454" s="2">
        <v>262.0</v>
      </c>
    </row>
    <row r="7455">
      <c r="A7455" s="3">
        <v>37418.0</v>
      </c>
      <c r="B7455" s="1">
        <v>7454.0</v>
      </c>
      <c r="C7455" s="4">
        <f t="shared" si="30"/>
        <v>401.625</v>
      </c>
      <c r="D7455" s="2">
        <v>262.5</v>
      </c>
    </row>
    <row r="7456">
      <c r="A7456" s="3">
        <v>37419.0</v>
      </c>
      <c r="B7456" s="1">
        <v>7455.0</v>
      </c>
      <c r="C7456" s="4">
        <f t="shared" si="30"/>
        <v>397.494</v>
      </c>
      <c r="D7456" s="2">
        <v>259.8</v>
      </c>
    </row>
    <row r="7457">
      <c r="A7457" s="3">
        <v>37420.0</v>
      </c>
      <c r="B7457" s="1">
        <v>7456.0</v>
      </c>
      <c r="C7457" s="4">
        <f t="shared" si="30"/>
        <v>404.532</v>
      </c>
      <c r="D7457" s="2">
        <v>264.4</v>
      </c>
    </row>
    <row r="7458">
      <c r="A7458" s="3">
        <v>37421.0</v>
      </c>
      <c r="B7458" s="1">
        <v>7457.0</v>
      </c>
      <c r="C7458" s="4">
        <f t="shared" si="30"/>
        <v>405.756</v>
      </c>
      <c r="D7458" s="2">
        <v>265.2</v>
      </c>
    </row>
    <row r="7459">
      <c r="A7459" s="3">
        <v>37424.0</v>
      </c>
      <c r="B7459" s="1">
        <v>7458.0</v>
      </c>
      <c r="C7459" s="4">
        <f t="shared" si="30"/>
        <v>409.734</v>
      </c>
      <c r="D7459" s="2">
        <v>267.8</v>
      </c>
    </row>
    <row r="7460">
      <c r="A7460" s="3">
        <v>37425.0</v>
      </c>
      <c r="B7460" s="1">
        <v>7459.0</v>
      </c>
      <c r="C7460" s="4">
        <f t="shared" si="30"/>
        <v>416.925</v>
      </c>
      <c r="D7460" s="2">
        <v>272.5</v>
      </c>
    </row>
    <row r="7461">
      <c r="A7461" s="3">
        <v>37426.0</v>
      </c>
      <c r="B7461" s="1">
        <v>7460.0</v>
      </c>
      <c r="C7461" s="4">
        <f t="shared" si="30"/>
        <v>410.805</v>
      </c>
      <c r="D7461" s="2">
        <v>268.5</v>
      </c>
    </row>
    <row r="7462">
      <c r="A7462" s="3">
        <v>37427.0</v>
      </c>
      <c r="B7462" s="1">
        <v>7461.0</v>
      </c>
      <c r="C7462" s="4">
        <f t="shared" si="30"/>
        <v>422.586</v>
      </c>
      <c r="D7462" s="2">
        <v>276.2</v>
      </c>
    </row>
    <row r="7463">
      <c r="A7463" s="3">
        <v>37428.0</v>
      </c>
      <c r="B7463" s="1">
        <v>7462.0</v>
      </c>
      <c r="C7463" s="4">
        <f t="shared" si="30"/>
        <v>426.717</v>
      </c>
      <c r="D7463" s="2">
        <v>278.9</v>
      </c>
    </row>
    <row r="7464">
      <c r="A7464" s="3">
        <v>37431.0</v>
      </c>
      <c r="B7464" s="1">
        <v>7463.0</v>
      </c>
      <c r="C7464" s="4">
        <f t="shared" si="30"/>
        <v>431.46</v>
      </c>
      <c r="D7464" s="2">
        <v>282.0</v>
      </c>
    </row>
    <row r="7465">
      <c r="A7465" s="3">
        <v>37432.0</v>
      </c>
      <c r="B7465" s="1">
        <v>7464.0</v>
      </c>
      <c r="C7465" s="4">
        <f t="shared" si="30"/>
        <v>437.58</v>
      </c>
      <c r="D7465" s="2">
        <v>286.0</v>
      </c>
    </row>
    <row r="7466">
      <c r="A7466" s="3">
        <v>37433.0</v>
      </c>
      <c r="B7466" s="1">
        <v>7465.0</v>
      </c>
      <c r="C7466" s="4">
        <f t="shared" si="30"/>
        <v>434.8872</v>
      </c>
      <c r="D7466" s="2">
        <v>284.24</v>
      </c>
    </row>
    <row r="7467">
      <c r="A7467" s="3">
        <v>37434.0</v>
      </c>
      <c r="B7467" s="1">
        <v>7466.0</v>
      </c>
      <c r="C7467" s="4">
        <f t="shared" si="30"/>
        <v>437.1822</v>
      </c>
      <c r="D7467" s="2">
        <v>285.74</v>
      </c>
    </row>
    <row r="7468">
      <c r="A7468" s="3">
        <v>37435.0</v>
      </c>
      <c r="B7468" s="1">
        <v>7467.0</v>
      </c>
      <c r="C7468" s="4">
        <f t="shared" si="30"/>
        <v>445.0158</v>
      </c>
      <c r="D7468" s="2">
        <v>290.86</v>
      </c>
    </row>
    <row r="7469">
      <c r="A7469" s="3">
        <v>37438.0</v>
      </c>
      <c r="B7469" s="1">
        <v>7468.0</v>
      </c>
      <c r="C7469" s="4">
        <f t="shared" si="30"/>
        <v>443.7</v>
      </c>
      <c r="D7469" s="2">
        <v>290.0</v>
      </c>
    </row>
    <row r="7470">
      <c r="A7470" s="3">
        <v>37439.0</v>
      </c>
      <c r="B7470" s="1">
        <v>7469.0</v>
      </c>
      <c r="C7470" s="4">
        <f t="shared" si="30"/>
        <v>432.225</v>
      </c>
      <c r="D7470" s="2">
        <v>282.5</v>
      </c>
    </row>
    <row r="7471">
      <c r="A7471" s="3">
        <v>37440.0</v>
      </c>
      <c r="B7471" s="1">
        <v>7470.0</v>
      </c>
      <c r="C7471" s="4">
        <f t="shared" si="30"/>
        <v>431.46</v>
      </c>
      <c r="D7471" s="2">
        <v>282.0</v>
      </c>
    </row>
    <row r="7472">
      <c r="A7472" s="3">
        <v>37442.0</v>
      </c>
      <c r="B7472" s="1">
        <v>7471.0</v>
      </c>
      <c r="C7472" s="4">
        <f t="shared" si="30"/>
        <v>433.755</v>
      </c>
      <c r="D7472" s="2">
        <v>283.5</v>
      </c>
    </row>
    <row r="7473">
      <c r="A7473" s="3">
        <v>37445.0</v>
      </c>
      <c r="B7473" s="1">
        <v>7472.0</v>
      </c>
      <c r="C7473" s="4">
        <f t="shared" si="30"/>
        <v>430.695</v>
      </c>
      <c r="D7473" s="2">
        <v>281.5</v>
      </c>
    </row>
    <row r="7474">
      <c r="A7474" s="3">
        <v>37446.0</v>
      </c>
      <c r="B7474" s="1">
        <v>7473.0</v>
      </c>
      <c r="C7474" s="4">
        <f t="shared" si="30"/>
        <v>423.351</v>
      </c>
      <c r="D7474" s="2">
        <v>276.7</v>
      </c>
    </row>
    <row r="7475">
      <c r="A7475" s="3">
        <v>37447.0</v>
      </c>
      <c r="B7475" s="1">
        <v>7474.0</v>
      </c>
      <c r="C7475" s="4">
        <f t="shared" si="30"/>
        <v>419.832</v>
      </c>
      <c r="D7475" s="2">
        <v>274.4</v>
      </c>
    </row>
    <row r="7476">
      <c r="A7476" s="3">
        <v>37448.0</v>
      </c>
      <c r="B7476" s="1">
        <v>7475.0</v>
      </c>
      <c r="C7476" s="4">
        <f t="shared" si="30"/>
        <v>416.466</v>
      </c>
      <c r="D7476" s="2">
        <v>272.2</v>
      </c>
    </row>
    <row r="7477">
      <c r="A7477" s="3">
        <v>37449.0</v>
      </c>
      <c r="B7477" s="1">
        <v>7476.0</v>
      </c>
      <c r="C7477" s="4">
        <f t="shared" si="30"/>
        <v>412.641</v>
      </c>
      <c r="D7477" s="2">
        <v>269.7</v>
      </c>
    </row>
    <row r="7478">
      <c r="A7478" s="3">
        <v>37452.0</v>
      </c>
      <c r="B7478" s="1">
        <v>7477.0</v>
      </c>
      <c r="C7478" s="4">
        <f t="shared" si="30"/>
        <v>406.98</v>
      </c>
      <c r="D7478" s="2">
        <v>266.0</v>
      </c>
    </row>
    <row r="7479">
      <c r="A7479" s="3">
        <v>37453.0</v>
      </c>
      <c r="B7479" s="1">
        <v>7478.0</v>
      </c>
      <c r="C7479" s="4">
        <f t="shared" si="30"/>
        <v>391.68</v>
      </c>
      <c r="D7479" s="2">
        <v>256.0</v>
      </c>
    </row>
    <row r="7480">
      <c r="A7480" s="3">
        <v>37454.0</v>
      </c>
      <c r="B7480" s="1">
        <v>7479.0</v>
      </c>
      <c r="C7480" s="4">
        <f t="shared" si="30"/>
        <v>396.576</v>
      </c>
      <c r="D7480" s="2">
        <v>259.2</v>
      </c>
    </row>
    <row r="7481">
      <c r="A7481" s="3">
        <v>37455.0</v>
      </c>
      <c r="B7481" s="1">
        <v>7480.0</v>
      </c>
      <c r="C7481" s="4">
        <f t="shared" si="30"/>
        <v>400.707</v>
      </c>
      <c r="D7481" s="2">
        <v>261.9</v>
      </c>
    </row>
    <row r="7482">
      <c r="A7482" s="3">
        <v>37456.0</v>
      </c>
      <c r="B7482" s="1">
        <v>7481.0</v>
      </c>
      <c r="C7482" s="4">
        <f t="shared" si="30"/>
        <v>392.598</v>
      </c>
      <c r="D7482" s="2">
        <v>256.6</v>
      </c>
    </row>
    <row r="7483">
      <c r="A7483" s="3">
        <v>37459.0</v>
      </c>
      <c r="B7483" s="1">
        <v>7482.0</v>
      </c>
      <c r="C7483" s="4">
        <f t="shared" si="30"/>
        <v>382.959</v>
      </c>
      <c r="D7483" s="2">
        <v>250.3</v>
      </c>
    </row>
    <row r="7484">
      <c r="A7484" s="3">
        <v>37460.0</v>
      </c>
      <c r="B7484" s="1">
        <v>7483.0</v>
      </c>
      <c r="C7484" s="4">
        <f t="shared" si="30"/>
        <v>387.855</v>
      </c>
      <c r="D7484" s="2">
        <v>253.5</v>
      </c>
    </row>
    <row r="7485">
      <c r="A7485" s="3">
        <v>37461.0</v>
      </c>
      <c r="B7485" s="1">
        <v>7484.0</v>
      </c>
      <c r="C7485" s="4">
        <f t="shared" si="30"/>
        <v>380.205</v>
      </c>
      <c r="D7485" s="2">
        <v>248.5</v>
      </c>
    </row>
    <row r="7486">
      <c r="A7486" s="3">
        <v>37462.0</v>
      </c>
      <c r="B7486" s="1">
        <v>7485.0</v>
      </c>
      <c r="C7486" s="4">
        <f t="shared" si="30"/>
        <v>383.877</v>
      </c>
      <c r="D7486" s="2">
        <v>250.9</v>
      </c>
    </row>
    <row r="7487">
      <c r="A7487" s="3">
        <v>37463.0</v>
      </c>
      <c r="B7487" s="1">
        <v>7486.0</v>
      </c>
      <c r="C7487" s="4">
        <f t="shared" si="30"/>
        <v>386.325</v>
      </c>
      <c r="D7487" s="2">
        <v>252.5</v>
      </c>
    </row>
    <row r="7488">
      <c r="A7488" s="3">
        <v>37466.0</v>
      </c>
      <c r="B7488" s="1">
        <v>7487.0</v>
      </c>
      <c r="C7488" s="4">
        <f t="shared" si="30"/>
        <v>387.549</v>
      </c>
      <c r="D7488" s="2">
        <v>253.3</v>
      </c>
    </row>
    <row r="7489">
      <c r="A7489" s="3">
        <v>37467.0</v>
      </c>
      <c r="B7489" s="1">
        <v>7488.0</v>
      </c>
      <c r="C7489" s="4">
        <f t="shared" si="30"/>
        <v>384.642</v>
      </c>
      <c r="D7489" s="2">
        <v>251.4</v>
      </c>
    </row>
    <row r="7490">
      <c r="A7490" s="3">
        <v>37468.0</v>
      </c>
      <c r="B7490" s="1">
        <v>7489.0</v>
      </c>
      <c r="C7490" s="4">
        <f t="shared" si="30"/>
        <v>394.893</v>
      </c>
      <c r="D7490" s="2">
        <v>258.1</v>
      </c>
    </row>
    <row r="7491">
      <c r="A7491" s="3">
        <v>37469.0</v>
      </c>
      <c r="B7491" s="1">
        <v>7490.0</v>
      </c>
      <c r="C7491" s="4">
        <f t="shared" si="30"/>
        <v>398.565</v>
      </c>
      <c r="D7491" s="2">
        <v>260.5</v>
      </c>
    </row>
    <row r="7492">
      <c r="A7492" s="3">
        <v>37470.0</v>
      </c>
      <c r="B7492" s="1">
        <v>7491.0</v>
      </c>
      <c r="C7492" s="4">
        <f t="shared" si="30"/>
        <v>398.106</v>
      </c>
      <c r="D7492" s="2">
        <v>260.2</v>
      </c>
    </row>
    <row r="7493">
      <c r="A7493" s="3">
        <v>37473.0</v>
      </c>
      <c r="B7493" s="1">
        <v>7492.0</v>
      </c>
      <c r="C7493" s="4">
        <f t="shared" si="30"/>
        <v>384.795</v>
      </c>
      <c r="D7493" s="2">
        <v>251.5</v>
      </c>
    </row>
    <row r="7494">
      <c r="A7494" s="3">
        <v>37474.0</v>
      </c>
      <c r="B7494" s="1">
        <v>7493.0</v>
      </c>
      <c r="C7494" s="4">
        <f t="shared" si="30"/>
        <v>374.544</v>
      </c>
      <c r="D7494" s="2">
        <v>244.8</v>
      </c>
    </row>
    <row r="7495">
      <c r="A7495" s="3">
        <v>37475.0</v>
      </c>
      <c r="B7495" s="1">
        <v>7494.0</v>
      </c>
      <c r="C7495" s="4">
        <f t="shared" si="30"/>
        <v>373.626</v>
      </c>
      <c r="D7495" s="2">
        <v>244.2</v>
      </c>
    </row>
    <row r="7496">
      <c r="A7496" s="3">
        <v>37476.0</v>
      </c>
      <c r="B7496" s="1">
        <v>7495.0</v>
      </c>
      <c r="C7496" s="4">
        <f t="shared" si="30"/>
        <v>377.451</v>
      </c>
      <c r="D7496" s="2">
        <v>246.7</v>
      </c>
    </row>
    <row r="7497">
      <c r="A7497" s="3">
        <v>37477.0</v>
      </c>
      <c r="B7497" s="1">
        <v>7496.0</v>
      </c>
      <c r="C7497" s="4">
        <f t="shared" si="30"/>
        <v>373.626</v>
      </c>
      <c r="D7497" s="2">
        <v>244.2</v>
      </c>
    </row>
    <row r="7498">
      <c r="A7498" s="3">
        <v>37480.0</v>
      </c>
      <c r="B7498" s="1">
        <v>7497.0</v>
      </c>
      <c r="C7498" s="4">
        <f t="shared" si="30"/>
        <v>368.73</v>
      </c>
      <c r="D7498" s="2">
        <v>241.0</v>
      </c>
    </row>
    <row r="7499">
      <c r="A7499" s="3">
        <v>37481.0</v>
      </c>
      <c r="B7499" s="1">
        <v>7498.0</v>
      </c>
      <c r="C7499" s="4">
        <f t="shared" si="30"/>
        <v>376.686</v>
      </c>
      <c r="D7499" s="2">
        <v>246.2</v>
      </c>
    </row>
    <row r="7500">
      <c r="A7500" s="3">
        <v>37482.0</v>
      </c>
      <c r="B7500" s="1">
        <v>7499.0</v>
      </c>
      <c r="C7500" s="4">
        <f t="shared" si="30"/>
        <v>371.331</v>
      </c>
      <c r="D7500" s="2">
        <v>242.7</v>
      </c>
    </row>
    <row r="7501">
      <c r="A7501" s="3">
        <v>37483.0</v>
      </c>
      <c r="B7501" s="1">
        <v>7500.0</v>
      </c>
      <c r="C7501" s="4">
        <f t="shared" si="30"/>
        <v>375.156</v>
      </c>
      <c r="D7501" s="2">
        <v>245.2</v>
      </c>
    </row>
    <row r="7502">
      <c r="A7502" s="3">
        <v>37484.0</v>
      </c>
      <c r="B7502" s="1">
        <v>7501.0</v>
      </c>
      <c r="C7502" s="4">
        <f t="shared" si="30"/>
        <v>375.003</v>
      </c>
      <c r="D7502" s="2">
        <v>245.1</v>
      </c>
    </row>
    <row r="7503">
      <c r="A7503" s="3">
        <v>37487.0</v>
      </c>
      <c r="B7503" s="1">
        <v>7502.0</v>
      </c>
      <c r="C7503" s="4">
        <f t="shared" si="30"/>
        <v>380.358</v>
      </c>
      <c r="D7503" s="2">
        <v>248.6</v>
      </c>
    </row>
    <row r="7504">
      <c r="A7504" s="3">
        <v>37488.0</v>
      </c>
      <c r="B7504" s="1">
        <v>7503.0</v>
      </c>
      <c r="C7504" s="4">
        <f t="shared" si="30"/>
        <v>376.227</v>
      </c>
      <c r="D7504" s="2">
        <v>245.9</v>
      </c>
    </row>
    <row r="7505">
      <c r="A7505" s="3">
        <v>37489.0</v>
      </c>
      <c r="B7505" s="1">
        <v>7504.0</v>
      </c>
      <c r="C7505" s="4">
        <f t="shared" si="30"/>
        <v>386.172</v>
      </c>
      <c r="D7505" s="2">
        <v>252.4</v>
      </c>
    </row>
    <row r="7506">
      <c r="A7506" s="3">
        <v>37490.0</v>
      </c>
      <c r="B7506" s="1">
        <v>7505.0</v>
      </c>
      <c r="C7506" s="4">
        <f t="shared" si="30"/>
        <v>380.511</v>
      </c>
      <c r="D7506" s="2">
        <v>248.7</v>
      </c>
    </row>
    <row r="7507">
      <c r="A7507" s="3">
        <v>37491.0</v>
      </c>
      <c r="B7507" s="1">
        <v>7506.0</v>
      </c>
      <c r="C7507" s="4">
        <f t="shared" si="30"/>
        <v>380.205</v>
      </c>
      <c r="D7507" s="2">
        <v>248.5</v>
      </c>
    </row>
    <row r="7508">
      <c r="A7508" s="3">
        <v>37494.0</v>
      </c>
      <c r="B7508" s="1">
        <v>7507.0</v>
      </c>
      <c r="C7508" s="4">
        <f t="shared" si="30"/>
        <v>378.522</v>
      </c>
      <c r="D7508" s="2">
        <v>247.4</v>
      </c>
    </row>
    <row r="7509">
      <c r="A7509" s="3">
        <v>37495.0</v>
      </c>
      <c r="B7509" s="1">
        <v>7508.0</v>
      </c>
      <c r="C7509" s="4">
        <f t="shared" si="30"/>
        <v>369.7704</v>
      </c>
      <c r="D7509" s="2">
        <v>241.68</v>
      </c>
    </row>
    <row r="7510">
      <c r="A7510" s="3">
        <v>37496.0</v>
      </c>
      <c r="B7510" s="1">
        <v>7509.0</v>
      </c>
      <c r="C7510" s="4">
        <f t="shared" si="30"/>
        <v>366.0066</v>
      </c>
      <c r="D7510" s="2">
        <v>239.22</v>
      </c>
    </row>
    <row r="7511">
      <c r="A7511" s="3">
        <v>37497.0</v>
      </c>
      <c r="B7511" s="1">
        <v>7510.0</v>
      </c>
      <c r="C7511" s="4">
        <f t="shared" si="30"/>
        <v>361.5696</v>
      </c>
      <c r="D7511" s="2">
        <v>236.32</v>
      </c>
    </row>
    <row r="7512">
      <c r="A7512" s="3">
        <v>37498.0</v>
      </c>
      <c r="B7512" s="1">
        <v>7511.0</v>
      </c>
      <c r="C7512" s="4">
        <f t="shared" si="30"/>
        <v>357.3774</v>
      </c>
      <c r="D7512" s="2">
        <v>233.58</v>
      </c>
    </row>
    <row r="7513">
      <c r="A7513" s="3">
        <v>37502.0</v>
      </c>
      <c r="B7513" s="1">
        <v>7512.0</v>
      </c>
      <c r="C7513" s="4">
        <f t="shared" si="30"/>
        <v>354.195</v>
      </c>
      <c r="D7513" s="2">
        <v>231.5</v>
      </c>
    </row>
    <row r="7514">
      <c r="A7514" s="3">
        <v>37503.0</v>
      </c>
      <c r="B7514" s="1">
        <v>7513.0</v>
      </c>
      <c r="C7514" s="4">
        <f t="shared" si="30"/>
        <v>356.796</v>
      </c>
      <c r="D7514" s="2">
        <v>233.2</v>
      </c>
    </row>
    <row r="7515">
      <c r="A7515" s="3">
        <v>37504.0</v>
      </c>
      <c r="B7515" s="1">
        <v>7514.0</v>
      </c>
      <c r="C7515" s="4">
        <f t="shared" si="30"/>
        <v>348.075</v>
      </c>
      <c r="D7515" s="2">
        <v>227.5</v>
      </c>
    </row>
    <row r="7516">
      <c r="A7516" s="3">
        <v>37505.0</v>
      </c>
      <c r="B7516" s="1">
        <v>7515.0</v>
      </c>
      <c r="C7516" s="4">
        <f t="shared" si="30"/>
        <v>348.687</v>
      </c>
      <c r="D7516" s="2">
        <v>227.9</v>
      </c>
    </row>
    <row r="7517">
      <c r="A7517" s="3">
        <v>37508.0</v>
      </c>
      <c r="B7517" s="1">
        <v>7516.0</v>
      </c>
      <c r="C7517" s="4">
        <f t="shared" si="30"/>
        <v>345.321</v>
      </c>
      <c r="D7517" s="2">
        <v>225.7</v>
      </c>
    </row>
    <row r="7518">
      <c r="A7518" s="3">
        <v>37509.0</v>
      </c>
      <c r="B7518" s="1">
        <v>7517.0</v>
      </c>
      <c r="C7518" s="4">
        <f t="shared" si="30"/>
        <v>349.605</v>
      </c>
      <c r="D7518" s="2">
        <v>228.5</v>
      </c>
    </row>
    <row r="7519">
      <c r="A7519" s="3">
        <v>37510.0</v>
      </c>
      <c r="B7519" s="1">
        <v>7518.0</v>
      </c>
      <c r="C7519" s="4">
        <f t="shared" si="30"/>
        <v>349.299</v>
      </c>
      <c r="D7519" s="2">
        <v>228.3</v>
      </c>
    </row>
    <row r="7520">
      <c r="A7520" s="3">
        <v>37511.0</v>
      </c>
      <c r="B7520" s="1">
        <v>7519.0</v>
      </c>
      <c r="C7520" s="4">
        <f t="shared" si="30"/>
        <v>353.43</v>
      </c>
      <c r="D7520" s="2">
        <v>231.0</v>
      </c>
    </row>
    <row r="7521">
      <c r="A7521" s="3">
        <v>37512.0</v>
      </c>
      <c r="B7521" s="1">
        <v>7520.0</v>
      </c>
      <c r="C7521" s="4">
        <f t="shared" si="30"/>
        <v>346.545</v>
      </c>
      <c r="D7521" s="2">
        <v>226.5</v>
      </c>
    </row>
    <row r="7522">
      <c r="A7522" s="3">
        <v>37515.0</v>
      </c>
      <c r="B7522" s="1">
        <v>7521.0</v>
      </c>
      <c r="C7522" s="4">
        <f t="shared" si="30"/>
        <v>342.108</v>
      </c>
      <c r="D7522" s="2">
        <v>223.6</v>
      </c>
    </row>
    <row r="7523">
      <c r="A7523" s="3">
        <v>37516.0</v>
      </c>
      <c r="B7523" s="1">
        <v>7522.0</v>
      </c>
      <c r="C7523" s="4">
        <f t="shared" si="30"/>
        <v>337.824</v>
      </c>
      <c r="D7523" s="2">
        <v>220.8</v>
      </c>
    </row>
    <row r="7524">
      <c r="A7524" s="3">
        <v>37517.0</v>
      </c>
      <c r="B7524" s="1">
        <v>7523.0</v>
      </c>
      <c r="C7524" s="4">
        <f t="shared" si="30"/>
        <v>342.261</v>
      </c>
      <c r="D7524" s="2">
        <v>223.7</v>
      </c>
    </row>
    <row r="7525">
      <c r="A7525" s="3">
        <v>37518.0</v>
      </c>
      <c r="B7525" s="1">
        <v>7524.0</v>
      </c>
      <c r="C7525" s="4">
        <f t="shared" si="30"/>
        <v>331.092</v>
      </c>
      <c r="D7525" s="2">
        <v>216.4</v>
      </c>
    </row>
    <row r="7526">
      <c r="A7526" s="3">
        <v>37519.0</v>
      </c>
      <c r="B7526" s="1">
        <v>7525.0</v>
      </c>
      <c r="C7526" s="4">
        <f t="shared" si="30"/>
        <v>339.201</v>
      </c>
      <c r="D7526" s="2">
        <v>221.7</v>
      </c>
    </row>
    <row r="7527">
      <c r="A7527" s="3">
        <v>37522.0</v>
      </c>
      <c r="B7527" s="1">
        <v>7526.0</v>
      </c>
      <c r="C7527" s="4">
        <f t="shared" si="30"/>
        <v>341.955</v>
      </c>
      <c r="D7527" s="2">
        <v>223.5</v>
      </c>
    </row>
    <row r="7528">
      <c r="A7528" s="3">
        <v>37523.0</v>
      </c>
      <c r="B7528" s="1">
        <v>7527.0</v>
      </c>
      <c r="C7528" s="4">
        <f t="shared" si="30"/>
        <v>334.764</v>
      </c>
      <c r="D7528" s="2">
        <v>218.8</v>
      </c>
    </row>
    <row r="7529">
      <c r="A7529" s="3">
        <v>37524.0</v>
      </c>
      <c r="B7529" s="1">
        <v>7528.0</v>
      </c>
      <c r="C7529" s="4">
        <f t="shared" si="30"/>
        <v>333.846</v>
      </c>
      <c r="D7529" s="2">
        <v>218.2</v>
      </c>
    </row>
    <row r="7530">
      <c r="A7530" s="3">
        <v>37525.0</v>
      </c>
      <c r="B7530" s="1">
        <v>7529.0</v>
      </c>
      <c r="C7530" s="4">
        <f t="shared" si="30"/>
        <v>339.201</v>
      </c>
      <c r="D7530" s="2">
        <v>221.7</v>
      </c>
    </row>
    <row r="7531">
      <c r="A7531" s="3">
        <v>37526.0</v>
      </c>
      <c r="B7531" s="1">
        <v>7530.0</v>
      </c>
      <c r="C7531" s="4">
        <f t="shared" si="30"/>
        <v>343.332</v>
      </c>
      <c r="D7531" s="2">
        <v>224.4</v>
      </c>
    </row>
    <row r="7532">
      <c r="A7532" s="3">
        <v>37529.0</v>
      </c>
      <c r="B7532" s="1">
        <v>7531.0</v>
      </c>
      <c r="C7532" s="4">
        <f t="shared" si="30"/>
        <v>334.458</v>
      </c>
      <c r="D7532" s="2">
        <v>218.6</v>
      </c>
    </row>
    <row r="7533">
      <c r="A7533" s="3">
        <v>37530.0</v>
      </c>
      <c r="B7533" s="1">
        <v>7532.0</v>
      </c>
      <c r="C7533" s="4">
        <f t="shared" si="30"/>
        <v>340.425</v>
      </c>
      <c r="D7533" s="2">
        <v>222.5</v>
      </c>
    </row>
    <row r="7534">
      <c r="A7534" s="3">
        <v>37531.0</v>
      </c>
      <c r="B7534" s="1">
        <v>7533.0</v>
      </c>
      <c r="C7534" s="4">
        <f t="shared" si="30"/>
        <v>347.157</v>
      </c>
      <c r="D7534" s="2">
        <v>226.9</v>
      </c>
    </row>
    <row r="7535">
      <c r="A7535" s="3">
        <v>37532.0</v>
      </c>
      <c r="B7535" s="1">
        <v>7534.0</v>
      </c>
      <c r="C7535" s="4">
        <f t="shared" si="30"/>
        <v>352.359</v>
      </c>
      <c r="D7535" s="2">
        <v>230.3</v>
      </c>
    </row>
    <row r="7536">
      <c r="A7536" s="3">
        <v>37533.0</v>
      </c>
      <c r="B7536" s="1">
        <v>7535.0</v>
      </c>
      <c r="C7536" s="4">
        <f t="shared" si="30"/>
        <v>351.9</v>
      </c>
      <c r="D7536" s="2">
        <v>230.0</v>
      </c>
    </row>
    <row r="7537">
      <c r="A7537" s="3">
        <v>37536.0</v>
      </c>
      <c r="B7537" s="1">
        <v>7536.0</v>
      </c>
      <c r="C7537" s="4">
        <f t="shared" si="30"/>
        <v>349.758</v>
      </c>
      <c r="D7537" s="2">
        <v>228.6</v>
      </c>
    </row>
    <row r="7538">
      <c r="A7538" s="3">
        <v>37537.0</v>
      </c>
      <c r="B7538" s="1">
        <v>7537.0</v>
      </c>
      <c r="C7538" s="4">
        <f t="shared" si="30"/>
        <v>339.66</v>
      </c>
      <c r="D7538" s="2">
        <v>222.0</v>
      </c>
    </row>
    <row r="7539">
      <c r="A7539" s="3">
        <v>37538.0</v>
      </c>
      <c r="B7539" s="1">
        <v>7538.0</v>
      </c>
      <c r="C7539" s="4">
        <f t="shared" si="30"/>
        <v>343.638</v>
      </c>
      <c r="D7539" s="2">
        <v>224.6</v>
      </c>
    </row>
    <row r="7540">
      <c r="A7540" s="3">
        <v>37539.0</v>
      </c>
      <c r="B7540" s="1">
        <v>7539.0</v>
      </c>
      <c r="C7540" s="4">
        <f t="shared" si="30"/>
        <v>352.053</v>
      </c>
      <c r="D7540" s="2">
        <v>230.1</v>
      </c>
    </row>
    <row r="7541">
      <c r="A7541" s="3">
        <v>37540.0</v>
      </c>
      <c r="B7541" s="1">
        <v>7540.0</v>
      </c>
      <c r="C7541" s="4">
        <f t="shared" si="30"/>
        <v>359.55</v>
      </c>
      <c r="D7541" s="2">
        <v>235.0</v>
      </c>
    </row>
    <row r="7542">
      <c r="A7542" s="3">
        <v>37543.0</v>
      </c>
      <c r="B7542" s="1">
        <v>7541.0</v>
      </c>
      <c r="C7542" s="4">
        <f t="shared" si="30"/>
        <v>357.867</v>
      </c>
      <c r="D7542" s="2">
        <v>233.9</v>
      </c>
    </row>
    <row r="7543">
      <c r="A7543" s="3">
        <v>37544.0</v>
      </c>
      <c r="B7543" s="1">
        <v>7542.0</v>
      </c>
      <c r="C7543" s="4">
        <f t="shared" si="30"/>
        <v>363.987</v>
      </c>
      <c r="D7543" s="2">
        <v>237.9</v>
      </c>
    </row>
    <row r="7544">
      <c r="A7544" s="3">
        <v>37545.0</v>
      </c>
      <c r="B7544" s="1">
        <v>7543.0</v>
      </c>
      <c r="C7544" s="4">
        <f t="shared" si="30"/>
        <v>356.184</v>
      </c>
      <c r="D7544" s="2">
        <v>232.8</v>
      </c>
    </row>
    <row r="7545">
      <c r="A7545" s="3">
        <v>37546.0</v>
      </c>
      <c r="B7545" s="1">
        <v>7544.0</v>
      </c>
      <c r="C7545" s="4">
        <f t="shared" si="30"/>
        <v>360.927</v>
      </c>
      <c r="D7545" s="2">
        <v>235.9</v>
      </c>
    </row>
    <row r="7546">
      <c r="A7546" s="3">
        <v>37547.0</v>
      </c>
      <c r="B7546" s="1">
        <v>7545.0</v>
      </c>
      <c r="C7546" s="4">
        <f t="shared" si="30"/>
        <v>358.02</v>
      </c>
      <c r="D7546" s="2">
        <v>234.0</v>
      </c>
    </row>
    <row r="7547">
      <c r="A7547" s="3">
        <v>37550.0</v>
      </c>
      <c r="B7547" s="1">
        <v>7546.0</v>
      </c>
      <c r="C7547" s="4">
        <f t="shared" si="30"/>
        <v>347.31</v>
      </c>
      <c r="D7547" s="2">
        <v>227.0</v>
      </c>
    </row>
    <row r="7548">
      <c r="A7548" s="3">
        <v>37551.0</v>
      </c>
      <c r="B7548" s="1">
        <v>7547.0</v>
      </c>
      <c r="C7548" s="4">
        <f t="shared" si="30"/>
        <v>349.605</v>
      </c>
      <c r="D7548" s="2">
        <v>228.5</v>
      </c>
    </row>
    <row r="7549">
      <c r="A7549" s="3">
        <v>37552.0</v>
      </c>
      <c r="B7549" s="1">
        <v>7548.0</v>
      </c>
      <c r="C7549" s="4">
        <f t="shared" si="30"/>
        <v>346.239</v>
      </c>
      <c r="D7549" s="2">
        <v>226.3</v>
      </c>
    </row>
    <row r="7550">
      <c r="A7550" s="3">
        <v>37553.0</v>
      </c>
      <c r="B7550" s="1">
        <v>7549.0</v>
      </c>
      <c r="C7550" s="4">
        <f t="shared" si="30"/>
        <v>343.791</v>
      </c>
      <c r="D7550" s="2">
        <v>224.7</v>
      </c>
    </row>
    <row r="7551">
      <c r="A7551" s="3">
        <v>37554.0</v>
      </c>
      <c r="B7551" s="1">
        <v>7550.0</v>
      </c>
      <c r="C7551" s="4">
        <f t="shared" si="30"/>
        <v>344.25</v>
      </c>
      <c r="D7551" s="2">
        <v>225.0</v>
      </c>
    </row>
    <row r="7552">
      <c r="A7552" s="3">
        <v>37557.0</v>
      </c>
      <c r="B7552" s="1">
        <v>7551.0</v>
      </c>
      <c r="C7552" s="4">
        <f t="shared" si="30"/>
        <v>345.8412</v>
      </c>
      <c r="D7552" s="2">
        <v>226.04</v>
      </c>
    </row>
    <row r="7553">
      <c r="A7553" s="3">
        <v>37558.0</v>
      </c>
      <c r="B7553" s="1">
        <v>7552.0</v>
      </c>
      <c r="C7553" s="4">
        <f t="shared" si="30"/>
        <v>343.6074</v>
      </c>
      <c r="D7553" s="2">
        <v>224.58</v>
      </c>
    </row>
    <row r="7554">
      <c r="A7554" s="3">
        <v>37559.0</v>
      </c>
      <c r="B7554" s="1">
        <v>7553.0</v>
      </c>
      <c r="C7554" s="4">
        <f t="shared" si="30"/>
        <v>347.157</v>
      </c>
      <c r="D7554" s="2">
        <v>226.9</v>
      </c>
    </row>
    <row r="7555">
      <c r="A7555" s="3">
        <v>37560.0</v>
      </c>
      <c r="B7555" s="1">
        <v>7554.0</v>
      </c>
      <c r="C7555" s="4">
        <f t="shared" si="30"/>
        <v>355.9392</v>
      </c>
      <c r="D7555" s="2">
        <v>232.64</v>
      </c>
    </row>
    <row r="7556">
      <c r="A7556" s="3">
        <v>37561.0</v>
      </c>
      <c r="B7556" s="1">
        <v>7555.0</v>
      </c>
      <c r="C7556" s="4">
        <f t="shared" si="30"/>
        <v>355.113</v>
      </c>
      <c r="D7556" s="2">
        <v>232.1</v>
      </c>
    </row>
    <row r="7557">
      <c r="A7557" s="3">
        <v>37564.0</v>
      </c>
      <c r="B7557" s="1">
        <v>7556.0</v>
      </c>
      <c r="C7557" s="4">
        <f t="shared" si="30"/>
        <v>357.255</v>
      </c>
      <c r="D7557" s="2">
        <v>233.5</v>
      </c>
    </row>
    <row r="7558">
      <c r="A7558" s="3">
        <v>37565.0</v>
      </c>
      <c r="B7558" s="1">
        <v>7557.0</v>
      </c>
      <c r="C7558" s="4">
        <f t="shared" si="30"/>
        <v>354.042</v>
      </c>
      <c r="D7558" s="2">
        <v>231.4</v>
      </c>
    </row>
    <row r="7559">
      <c r="A7559" s="3">
        <v>37566.0</v>
      </c>
      <c r="B7559" s="1">
        <v>7558.0</v>
      </c>
      <c r="C7559" s="4">
        <f t="shared" si="30"/>
        <v>361.539</v>
      </c>
      <c r="D7559" s="2">
        <v>236.3</v>
      </c>
    </row>
    <row r="7560">
      <c r="A7560" s="3">
        <v>37567.0</v>
      </c>
      <c r="B7560" s="1">
        <v>7559.0</v>
      </c>
      <c r="C7560" s="4">
        <f t="shared" si="30"/>
        <v>359.091</v>
      </c>
      <c r="D7560" s="2">
        <v>234.7</v>
      </c>
    </row>
    <row r="7561">
      <c r="A7561" s="3">
        <v>37568.0</v>
      </c>
      <c r="B7561" s="1">
        <v>7560.0</v>
      </c>
      <c r="C7561" s="4">
        <f t="shared" si="30"/>
        <v>352.359</v>
      </c>
      <c r="D7561" s="2">
        <v>230.3</v>
      </c>
    </row>
    <row r="7562">
      <c r="A7562" s="3">
        <v>37571.0</v>
      </c>
      <c r="B7562" s="1">
        <v>7561.0</v>
      </c>
      <c r="C7562" s="4">
        <f t="shared" si="30"/>
        <v>341.955</v>
      </c>
      <c r="D7562" s="2">
        <v>223.5</v>
      </c>
    </row>
    <row r="7563">
      <c r="A7563" s="3">
        <v>37572.0</v>
      </c>
      <c r="B7563" s="1">
        <v>7562.0</v>
      </c>
      <c r="C7563" s="4">
        <f t="shared" si="30"/>
        <v>342.72</v>
      </c>
      <c r="D7563" s="2">
        <v>224.0</v>
      </c>
    </row>
    <row r="7564">
      <c r="A7564" s="3">
        <v>37573.0</v>
      </c>
      <c r="B7564" s="1">
        <v>7563.0</v>
      </c>
      <c r="C7564" s="4">
        <f t="shared" si="30"/>
        <v>343.485</v>
      </c>
      <c r="D7564" s="2">
        <v>224.5</v>
      </c>
    </row>
    <row r="7565">
      <c r="A7565" s="3">
        <v>37574.0</v>
      </c>
      <c r="B7565" s="1">
        <v>7564.0</v>
      </c>
      <c r="C7565" s="4">
        <f t="shared" si="30"/>
        <v>349.911</v>
      </c>
      <c r="D7565" s="2">
        <v>228.7</v>
      </c>
    </row>
    <row r="7566">
      <c r="A7566" s="3">
        <v>37575.0</v>
      </c>
      <c r="B7566" s="1">
        <v>7565.0</v>
      </c>
      <c r="C7566" s="4">
        <f t="shared" si="30"/>
        <v>348.381</v>
      </c>
      <c r="D7566" s="2">
        <v>227.7</v>
      </c>
    </row>
    <row r="7567">
      <c r="A7567" s="3">
        <v>37578.0</v>
      </c>
      <c r="B7567" s="1">
        <v>7566.0</v>
      </c>
      <c r="C7567" s="4">
        <f t="shared" si="30"/>
        <v>349.299</v>
      </c>
      <c r="D7567" s="2">
        <v>228.3</v>
      </c>
    </row>
    <row r="7568">
      <c r="A7568" s="3">
        <v>37579.0</v>
      </c>
      <c r="B7568" s="1">
        <v>7567.0</v>
      </c>
      <c r="C7568" s="4">
        <f t="shared" si="30"/>
        <v>349.605</v>
      </c>
      <c r="D7568" s="2">
        <v>228.5</v>
      </c>
    </row>
    <row r="7569">
      <c r="A7569" s="3">
        <v>37580.0</v>
      </c>
      <c r="B7569" s="1">
        <v>7568.0</v>
      </c>
      <c r="C7569" s="4">
        <f t="shared" si="30"/>
        <v>350.523</v>
      </c>
      <c r="D7569" s="2">
        <v>229.1</v>
      </c>
    </row>
    <row r="7570">
      <c r="A7570" s="3">
        <v>37581.0</v>
      </c>
      <c r="B7570" s="1">
        <v>7569.0</v>
      </c>
      <c r="C7570" s="4">
        <f t="shared" si="30"/>
        <v>348.534</v>
      </c>
      <c r="D7570" s="2">
        <v>227.8</v>
      </c>
    </row>
    <row r="7571">
      <c r="A7571" s="3">
        <v>37582.0</v>
      </c>
      <c r="B7571" s="1">
        <v>7570.0</v>
      </c>
      <c r="C7571" s="4">
        <f t="shared" si="30"/>
        <v>359.397</v>
      </c>
      <c r="D7571" s="2">
        <v>234.9</v>
      </c>
    </row>
    <row r="7572">
      <c r="A7572" s="3">
        <v>37585.0</v>
      </c>
      <c r="B7572" s="1">
        <v>7571.0</v>
      </c>
      <c r="C7572" s="4">
        <f t="shared" si="30"/>
        <v>358.479</v>
      </c>
      <c r="D7572" s="2">
        <v>234.3</v>
      </c>
    </row>
    <row r="7573">
      <c r="A7573" s="3">
        <v>37586.0</v>
      </c>
      <c r="B7573" s="1">
        <v>7572.0</v>
      </c>
      <c r="C7573" s="4">
        <f t="shared" si="30"/>
        <v>359.244</v>
      </c>
      <c r="D7573" s="2">
        <v>234.8</v>
      </c>
    </row>
    <row r="7574">
      <c r="A7574" s="3">
        <v>37587.0</v>
      </c>
      <c r="B7574" s="1">
        <v>7573.0</v>
      </c>
      <c r="C7574" s="4">
        <f t="shared" si="30"/>
        <v>361.692</v>
      </c>
      <c r="D7574" s="2">
        <v>236.4</v>
      </c>
    </row>
    <row r="7575">
      <c r="A7575" s="3">
        <v>37589.0</v>
      </c>
      <c r="B7575" s="1">
        <v>7574.0</v>
      </c>
      <c r="C7575" s="4">
        <f t="shared" si="30"/>
        <v>361.845</v>
      </c>
      <c r="D7575" s="2">
        <v>236.5</v>
      </c>
    </row>
    <row r="7576">
      <c r="A7576" s="3">
        <v>37592.0</v>
      </c>
      <c r="B7576" s="1">
        <v>7575.0</v>
      </c>
      <c r="C7576" s="4">
        <f t="shared" si="30"/>
        <v>371.025</v>
      </c>
      <c r="D7576" s="2">
        <v>242.5</v>
      </c>
    </row>
    <row r="7577">
      <c r="A7577" s="3">
        <v>37593.0</v>
      </c>
      <c r="B7577" s="1">
        <v>7576.0</v>
      </c>
      <c r="C7577" s="4">
        <f t="shared" si="30"/>
        <v>368.577</v>
      </c>
      <c r="D7577" s="2">
        <v>240.9</v>
      </c>
    </row>
    <row r="7578">
      <c r="A7578" s="3">
        <v>37594.0</v>
      </c>
      <c r="B7578" s="1">
        <v>7577.0</v>
      </c>
      <c r="C7578" s="4">
        <f t="shared" si="30"/>
        <v>363.987</v>
      </c>
      <c r="D7578" s="2">
        <v>237.9</v>
      </c>
    </row>
    <row r="7579">
      <c r="A7579" s="3">
        <v>37595.0</v>
      </c>
      <c r="B7579" s="1">
        <v>7578.0</v>
      </c>
      <c r="C7579" s="4">
        <f t="shared" si="30"/>
        <v>361.539</v>
      </c>
      <c r="D7579" s="2">
        <v>236.3</v>
      </c>
    </row>
    <row r="7580">
      <c r="A7580" s="3">
        <v>37596.0</v>
      </c>
      <c r="B7580" s="1">
        <v>7579.0</v>
      </c>
      <c r="C7580" s="4">
        <f t="shared" si="30"/>
        <v>365.976</v>
      </c>
      <c r="D7580" s="2">
        <v>239.2</v>
      </c>
    </row>
    <row r="7581">
      <c r="A7581" s="3">
        <v>37599.0</v>
      </c>
      <c r="B7581" s="1">
        <v>7580.0</v>
      </c>
      <c r="C7581" s="4">
        <f t="shared" si="30"/>
        <v>373.626</v>
      </c>
      <c r="D7581" s="2">
        <v>244.2</v>
      </c>
    </row>
    <row r="7582">
      <c r="A7582" s="3">
        <v>37600.0</v>
      </c>
      <c r="B7582" s="1">
        <v>7581.0</v>
      </c>
      <c r="C7582" s="4">
        <f t="shared" si="30"/>
        <v>369.036</v>
      </c>
      <c r="D7582" s="2">
        <v>241.2</v>
      </c>
    </row>
    <row r="7583">
      <c r="A7583" s="3">
        <v>37601.0</v>
      </c>
      <c r="B7583" s="1">
        <v>7582.0</v>
      </c>
      <c r="C7583" s="4">
        <f t="shared" si="30"/>
        <v>365.211</v>
      </c>
      <c r="D7583" s="2">
        <v>238.7</v>
      </c>
    </row>
    <row r="7584">
      <c r="A7584" s="3">
        <v>37602.0</v>
      </c>
      <c r="B7584" s="1">
        <v>7583.0</v>
      </c>
      <c r="C7584" s="4">
        <f t="shared" si="30"/>
        <v>368.271</v>
      </c>
      <c r="D7584" s="2">
        <v>240.7</v>
      </c>
    </row>
    <row r="7585">
      <c r="A7585" s="3">
        <v>37603.0</v>
      </c>
      <c r="B7585" s="1">
        <v>7584.0</v>
      </c>
      <c r="C7585" s="4">
        <f t="shared" si="30"/>
        <v>367.2</v>
      </c>
      <c r="D7585" s="2">
        <v>240.0</v>
      </c>
    </row>
    <row r="7586">
      <c r="A7586" s="3">
        <v>37606.0</v>
      </c>
      <c r="B7586" s="1">
        <v>7585.0</v>
      </c>
      <c r="C7586" s="4">
        <f t="shared" si="30"/>
        <v>358.02</v>
      </c>
      <c r="D7586" s="2">
        <v>234.0</v>
      </c>
    </row>
    <row r="7587">
      <c r="A7587" s="3">
        <v>37607.0</v>
      </c>
      <c r="B7587" s="1">
        <v>7586.0</v>
      </c>
      <c r="C7587" s="4">
        <f t="shared" si="30"/>
        <v>342.72</v>
      </c>
      <c r="D7587" s="2">
        <v>224.0</v>
      </c>
    </row>
    <row r="7588">
      <c r="A7588" s="3">
        <v>37608.0</v>
      </c>
      <c r="B7588" s="1">
        <v>7587.0</v>
      </c>
      <c r="C7588" s="4">
        <f t="shared" si="30"/>
        <v>337.977</v>
      </c>
      <c r="D7588" s="2">
        <v>220.9</v>
      </c>
    </row>
    <row r="7589">
      <c r="A7589" s="3">
        <v>37609.0</v>
      </c>
      <c r="B7589" s="1">
        <v>7588.0</v>
      </c>
      <c r="C7589" s="4">
        <f t="shared" si="30"/>
        <v>331.704</v>
      </c>
      <c r="D7589" s="2">
        <v>216.8</v>
      </c>
    </row>
    <row r="7590">
      <c r="A7590" s="3">
        <v>37610.0</v>
      </c>
      <c r="B7590" s="1">
        <v>7589.0</v>
      </c>
      <c r="C7590" s="4">
        <f t="shared" si="30"/>
        <v>330.786</v>
      </c>
      <c r="D7590" s="2">
        <v>216.2</v>
      </c>
    </row>
    <row r="7591">
      <c r="A7591" s="3">
        <v>37613.0</v>
      </c>
      <c r="B7591" s="1">
        <v>7590.0</v>
      </c>
      <c r="C7591" s="4">
        <f t="shared" si="30"/>
        <v>329.562</v>
      </c>
      <c r="D7591" s="2">
        <v>215.4</v>
      </c>
    </row>
    <row r="7592">
      <c r="A7592" s="3">
        <v>37616.0</v>
      </c>
      <c r="B7592" s="1">
        <v>7591.0</v>
      </c>
      <c r="C7592" s="4">
        <f t="shared" si="30"/>
        <v>329.409</v>
      </c>
      <c r="D7592" s="2">
        <v>215.3</v>
      </c>
    </row>
    <row r="7593">
      <c r="A7593" s="3">
        <v>37617.0</v>
      </c>
      <c r="B7593" s="1">
        <v>7592.0</v>
      </c>
      <c r="C7593" s="4">
        <f t="shared" si="30"/>
        <v>335.8962</v>
      </c>
      <c r="D7593" s="2">
        <v>219.54</v>
      </c>
    </row>
    <row r="7594">
      <c r="A7594" s="3">
        <v>37620.0</v>
      </c>
      <c r="B7594" s="1">
        <v>7593.0</v>
      </c>
      <c r="C7594" s="4">
        <f t="shared" si="30"/>
        <v>345.7494</v>
      </c>
      <c r="D7594" s="2">
        <v>225.98</v>
      </c>
    </row>
    <row r="7595">
      <c r="A7595" s="3">
        <v>37621.0</v>
      </c>
      <c r="B7595" s="1">
        <v>7594.0</v>
      </c>
      <c r="C7595" s="4">
        <f t="shared" si="30"/>
        <v>343.3626</v>
      </c>
      <c r="D7595" s="2">
        <v>224.42</v>
      </c>
    </row>
    <row r="7596">
      <c r="A7596" s="3">
        <v>37623.0</v>
      </c>
      <c r="B7596" s="1">
        <v>7595.0</v>
      </c>
      <c r="C7596" s="4">
        <f t="shared" ref="C7596:C7847" si="31">D7596*1.51</f>
        <v>335.975</v>
      </c>
      <c r="D7596" s="2">
        <v>222.5</v>
      </c>
    </row>
    <row r="7597">
      <c r="A7597" s="3">
        <v>37624.0</v>
      </c>
      <c r="B7597" s="1">
        <v>7596.0</v>
      </c>
      <c r="C7597" s="4">
        <f t="shared" si="31"/>
        <v>338.995</v>
      </c>
      <c r="D7597" s="2">
        <v>224.5</v>
      </c>
    </row>
    <row r="7598">
      <c r="A7598" s="3">
        <v>37627.0</v>
      </c>
      <c r="B7598" s="1">
        <v>7597.0</v>
      </c>
      <c r="C7598" s="4">
        <f t="shared" si="31"/>
        <v>343.525</v>
      </c>
      <c r="D7598" s="2">
        <v>227.5</v>
      </c>
    </row>
    <row r="7599">
      <c r="A7599" s="3">
        <v>37628.0</v>
      </c>
      <c r="B7599" s="1">
        <v>7598.0</v>
      </c>
      <c r="C7599" s="4">
        <f t="shared" si="31"/>
        <v>352.585</v>
      </c>
      <c r="D7599" s="2">
        <v>233.5</v>
      </c>
    </row>
    <row r="7600">
      <c r="A7600" s="3">
        <v>37629.0</v>
      </c>
      <c r="B7600" s="1">
        <v>7599.0</v>
      </c>
      <c r="C7600" s="4">
        <f t="shared" si="31"/>
        <v>361.192</v>
      </c>
      <c r="D7600" s="2">
        <v>239.2</v>
      </c>
    </row>
    <row r="7601">
      <c r="A7601" s="3">
        <v>37630.0</v>
      </c>
      <c r="B7601" s="1">
        <v>7600.0</v>
      </c>
      <c r="C7601" s="4">
        <f t="shared" si="31"/>
        <v>372.819</v>
      </c>
      <c r="D7601" s="2">
        <v>246.9</v>
      </c>
    </row>
    <row r="7602">
      <c r="A7602" s="3">
        <v>37631.0</v>
      </c>
      <c r="B7602" s="1">
        <v>7601.0</v>
      </c>
      <c r="C7602" s="4">
        <f t="shared" si="31"/>
        <v>377.349</v>
      </c>
      <c r="D7602" s="2">
        <v>249.9</v>
      </c>
    </row>
    <row r="7603">
      <c r="A7603" s="3">
        <v>37634.0</v>
      </c>
      <c r="B7603" s="1">
        <v>7602.0</v>
      </c>
      <c r="C7603" s="4">
        <f t="shared" si="31"/>
        <v>371.007</v>
      </c>
      <c r="D7603" s="2">
        <v>245.7</v>
      </c>
    </row>
    <row r="7604">
      <c r="A7604" s="3">
        <v>37635.0</v>
      </c>
      <c r="B7604" s="1">
        <v>7603.0</v>
      </c>
      <c r="C7604" s="4">
        <f t="shared" si="31"/>
        <v>364.363</v>
      </c>
      <c r="D7604" s="2">
        <v>241.3</v>
      </c>
    </row>
    <row r="7605">
      <c r="A7605" s="3">
        <v>37636.0</v>
      </c>
      <c r="B7605" s="1">
        <v>7604.0</v>
      </c>
      <c r="C7605" s="4">
        <f t="shared" si="31"/>
        <v>365.42</v>
      </c>
      <c r="D7605" s="2">
        <v>242.0</v>
      </c>
    </row>
    <row r="7606">
      <c r="A7606" s="3">
        <v>37637.0</v>
      </c>
      <c r="B7606" s="1">
        <v>7605.0</v>
      </c>
      <c r="C7606" s="4">
        <f t="shared" si="31"/>
        <v>366.024</v>
      </c>
      <c r="D7606" s="2">
        <v>242.4</v>
      </c>
    </row>
    <row r="7607">
      <c r="A7607" s="3">
        <v>37638.0</v>
      </c>
      <c r="B7607" s="1">
        <v>7606.0</v>
      </c>
      <c r="C7607" s="4">
        <f t="shared" si="31"/>
        <v>361.041</v>
      </c>
      <c r="D7607" s="2">
        <v>239.1</v>
      </c>
    </row>
    <row r="7608">
      <c r="A7608" s="3">
        <v>37642.0</v>
      </c>
      <c r="B7608" s="1">
        <v>7607.0</v>
      </c>
      <c r="C7608" s="4">
        <f t="shared" si="31"/>
        <v>353.642</v>
      </c>
      <c r="D7608" s="2">
        <v>234.2</v>
      </c>
    </row>
    <row r="7609">
      <c r="A7609" s="3">
        <v>37643.0</v>
      </c>
      <c r="B7609" s="1">
        <v>7608.0</v>
      </c>
      <c r="C7609" s="4">
        <f t="shared" si="31"/>
        <v>354.246</v>
      </c>
      <c r="D7609" s="2">
        <v>234.6</v>
      </c>
    </row>
    <row r="7610">
      <c r="A7610" s="3">
        <v>37644.0</v>
      </c>
      <c r="B7610" s="1">
        <v>7609.0</v>
      </c>
      <c r="C7610" s="4">
        <f t="shared" si="31"/>
        <v>369.346</v>
      </c>
      <c r="D7610" s="2">
        <v>244.6</v>
      </c>
    </row>
    <row r="7611">
      <c r="A7611" s="3">
        <v>37645.0</v>
      </c>
      <c r="B7611" s="1">
        <v>7610.0</v>
      </c>
      <c r="C7611" s="4">
        <f t="shared" si="31"/>
        <v>369.95</v>
      </c>
      <c r="D7611" s="2">
        <v>245.0</v>
      </c>
    </row>
    <row r="7612">
      <c r="A7612" s="3">
        <v>37648.0</v>
      </c>
      <c r="B7612" s="1">
        <v>7611.0</v>
      </c>
      <c r="C7612" s="4">
        <f t="shared" si="31"/>
        <v>371.158</v>
      </c>
      <c r="D7612" s="2">
        <v>245.8</v>
      </c>
    </row>
    <row r="7613">
      <c r="A7613" s="3">
        <v>37649.0</v>
      </c>
      <c r="B7613" s="1">
        <v>7612.0</v>
      </c>
      <c r="C7613" s="4">
        <f t="shared" si="31"/>
        <v>383.389</v>
      </c>
      <c r="D7613" s="2">
        <v>253.9</v>
      </c>
    </row>
    <row r="7614">
      <c r="A7614" s="3">
        <v>37650.0</v>
      </c>
      <c r="B7614" s="1">
        <v>7613.0</v>
      </c>
      <c r="C7614" s="4">
        <f t="shared" si="31"/>
        <v>398.489</v>
      </c>
      <c r="D7614" s="2">
        <v>263.9</v>
      </c>
    </row>
    <row r="7615">
      <c r="A7615" s="3">
        <v>37651.0</v>
      </c>
      <c r="B7615" s="1">
        <v>7614.0</v>
      </c>
      <c r="C7615" s="4">
        <f t="shared" si="31"/>
        <v>413.589</v>
      </c>
      <c r="D7615" s="2">
        <v>273.9</v>
      </c>
    </row>
    <row r="7616">
      <c r="A7616" s="3">
        <v>37652.0</v>
      </c>
      <c r="B7616" s="1">
        <v>7615.0</v>
      </c>
      <c r="C7616" s="4">
        <f t="shared" si="31"/>
        <v>413.136</v>
      </c>
      <c r="D7616" s="2">
        <v>273.6</v>
      </c>
    </row>
    <row r="7617">
      <c r="A7617" s="3">
        <v>37655.0</v>
      </c>
      <c r="B7617" s="1">
        <v>7616.0</v>
      </c>
      <c r="C7617" s="4">
        <f t="shared" si="31"/>
        <v>405.133</v>
      </c>
      <c r="D7617" s="2">
        <v>268.3</v>
      </c>
    </row>
    <row r="7618">
      <c r="A7618" s="3">
        <v>37656.0</v>
      </c>
      <c r="B7618" s="1">
        <v>7617.0</v>
      </c>
      <c r="C7618" s="4">
        <f t="shared" si="31"/>
        <v>420.233</v>
      </c>
      <c r="D7618" s="2">
        <v>278.3</v>
      </c>
    </row>
    <row r="7619">
      <c r="A7619" s="3">
        <v>37657.0</v>
      </c>
      <c r="B7619" s="1">
        <v>7618.0</v>
      </c>
      <c r="C7619" s="4">
        <f t="shared" si="31"/>
        <v>418.723</v>
      </c>
      <c r="D7619" s="2">
        <v>277.3</v>
      </c>
    </row>
    <row r="7620">
      <c r="A7620" s="3">
        <v>37658.0</v>
      </c>
      <c r="B7620" s="1">
        <v>7619.0</v>
      </c>
      <c r="C7620" s="4">
        <f t="shared" si="31"/>
        <v>416.911</v>
      </c>
      <c r="D7620" s="2">
        <v>276.1</v>
      </c>
    </row>
    <row r="7621">
      <c r="A7621" s="3">
        <v>37659.0</v>
      </c>
      <c r="B7621" s="1">
        <v>7620.0</v>
      </c>
      <c r="C7621" s="4">
        <f t="shared" si="31"/>
        <v>428.085</v>
      </c>
      <c r="D7621" s="2">
        <v>283.5</v>
      </c>
    </row>
    <row r="7622">
      <c r="A7622" s="3">
        <v>37662.0</v>
      </c>
      <c r="B7622" s="1">
        <v>7621.0</v>
      </c>
      <c r="C7622" s="4">
        <f t="shared" si="31"/>
        <v>432.313</v>
      </c>
      <c r="D7622" s="2">
        <v>286.3</v>
      </c>
    </row>
    <row r="7623">
      <c r="A7623" s="3">
        <v>37663.0</v>
      </c>
      <c r="B7623" s="1">
        <v>7622.0</v>
      </c>
      <c r="C7623" s="4">
        <f t="shared" si="31"/>
        <v>417.213</v>
      </c>
      <c r="D7623" s="2">
        <v>276.3</v>
      </c>
    </row>
    <row r="7624">
      <c r="A7624" s="3">
        <v>37664.0</v>
      </c>
      <c r="B7624" s="1">
        <v>7623.0</v>
      </c>
      <c r="C7624" s="4">
        <f t="shared" si="31"/>
        <v>402.113</v>
      </c>
      <c r="D7624" s="2">
        <v>266.3</v>
      </c>
    </row>
    <row r="7625">
      <c r="A7625" s="3">
        <v>37665.0</v>
      </c>
      <c r="B7625" s="1">
        <v>7624.0</v>
      </c>
      <c r="C7625" s="4">
        <f t="shared" si="31"/>
        <v>401.056</v>
      </c>
      <c r="D7625" s="2">
        <v>265.6</v>
      </c>
    </row>
    <row r="7626">
      <c r="A7626" s="3">
        <v>37666.0</v>
      </c>
      <c r="B7626" s="1">
        <v>7625.0</v>
      </c>
      <c r="C7626" s="4">
        <f t="shared" si="31"/>
        <v>398.489</v>
      </c>
      <c r="D7626" s="2">
        <v>263.9</v>
      </c>
    </row>
    <row r="7627">
      <c r="A7627" s="3">
        <v>37670.0</v>
      </c>
      <c r="B7627" s="1">
        <v>7626.0</v>
      </c>
      <c r="C7627" s="4">
        <f t="shared" si="31"/>
        <v>389.58</v>
      </c>
      <c r="D7627" s="2">
        <v>258.0</v>
      </c>
    </row>
    <row r="7628">
      <c r="A7628" s="3">
        <v>37671.0</v>
      </c>
      <c r="B7628" s="1">
        <v>7627.0</v>
      </c>
      <c r="C7628" s="4">
        <f t="shared" si="31"/>
        <v>391.694</v>
      </c>
      <c r="D7628" s="2">
        <v>259.4</v>
      </c>
    </row>
    <row r="7629">
      <c r="A7629" s="3">
        <v>37672.0</v>
      </c>
      <c r="B7629" s="1">
        <v>7628.0</v>
      </c>
      <c r="C7629" s="4">
        <f t="shared" si="31"/>
        <v>388.976</v>
      </c>
      <c r="D7629" s="2">
        <v>257.6</v>
      </c>
    </row>
    <row r="7630">
      <c r="A7630" s="3">
        <v>37673.0</v>
      </c>
      <c r="B7630" s="1">
        <v>7629.0</v>
      </c>
      <c r="C7630" s="4">
        <f t="shared" si="31"/>
        <v>397.734</v>
      </c>
      <c r="D7630" s="2">
        <v>263.4</v>
      </c>
    </row>
    <row r="7631">
      <c r="A7631" s="3">
        <v>37676.0</v>
      </c>
      <c r="B7631" s="1">
        <v>7630.0</v>
      </c>
      <c r="C7631" s="4">
        <f t="shared" si="31"/>
        <v>389.882</v>
      </c>
      <c r="D7631" s="2">
        <v>258.2</v>
      </c>
    </row>
    <row r="7632">
      <c r="A7632" s="3">
        <v>37677.0</v>
      </c>
      <c r="B7632" s="1">
        <v>7631.0</v>
      </c>
      <c r="C7632" s="4">
        <f t="shared" si="31"/>
        <v>383.6306</v>
      </c>
      <c r="D7632" s="2">
        <v>254.06</v>
      </c>
    </row>
    <row r="7633">
      <c r="A7633" s="3">
        <v>37678.0</v>
      </c>
      <c r="B7633" s="1">
        <v>7632.0</v>
      </c>
      <c r="C7633" s="4">
        <f t="shared" si="31"/>
        <v>380.973</v>
      </c>
      <c r="D7633" s="2">
        <v>252.3</v>
      </c>
    </row>
    <row r="7634">
      <c r="A7634" s="3">
        <v>37679.0</v>
      </c>
      <c r="B7634" s="1">
        <v>7633.0</v>
      </c>
      <c r="C7634" s="4">
        <f t="shared" si="31"/>
        <v>372.3358</v>
      </c>
      <c r="D7634" s="2">
        <v>246.58</v>
      </c>
    </row>
    <row r="7635">
      <c r="A7635" s="3">
        <v>37680.0</v>
      </c>
      <c r="B7635" s="1">
        <v>7634.0</v>
      </c>
      <c r="C7635" s="4">
        <f t="shared" si="31"/>
        <v>368.0172</v>
      </c>
      <c r="D7635" s="2">
        <v>243.72</v>
      </c>
    </row>
    <row r="7636">
      <c r="A7636" s="3">
        <v>37683.0</v>
      </c>
      <c r="B7636" s="1">
        <v>7635.0</v>
      </c>
      <c r="C7636" s="4">
        <f t="shared" si="31"/>
        <v>373.574</v>
      </c>
      <c r="D7636" s="2">
        <v>247.4</v>
      </c>
    </row>
    <row r="7637">
      <c r="A7637" s="3">
        <v>37684.0</v>
      </c>
      <c r="B7637" s="1">
        <v>7636.0</v>
      </c>
      <c r="C7637" s="4">
        <f t="shared" si="31"/>
        <v>380.369</v>
      </c>
      <c r="D7637" s="2">
        <v>251.9</v>
      </c>
    </row>
    <row r="7638">
      <c r="A7638" s="3">
        <v>37685.0</v>
      </c>
      <c r="B7638" s="1">
        <v>7637.0</v>
      </c>
      <c r="C7638" s="4">
        <f t="shared" si="31"/>
        <v>376.443</v>
      </c>
      <c r="D7638" s="2">
        <v>249.3</v>
      </c>
    </row>
    <row r="7639">
      <c r="A7639" s="3">
        <v>37686.0</v>
      </c>
      <c r="B7639" s="1">
        <v>7638.0</v>
      </c>
      <c r="C7639" s="4">
        <f t="shared" si="31"/>
        <v>366.93</v>
      </c>
      <c r="D7639" s="2">
        <v>243.0</v>
      </c>
    </row>
    <row r="7640">
      <c r="A7640" s="3">
        <v>37687.0</v>
      </c>
      <c r="B7640" s="1">
        <v>7639.0</v>
      </c>
      <c r="C7640" s="4">
        <f t="shared" si="31"/>
        <v>364.061</v>
      </c>
      <c r="D7640" s="2">
        <v>241.1</v>
      </c>
    </row>
    <row r="7641">
      <c r="A7641" s="3">
        <v>37690.0</v>
      </c>
      <c r="B7641" s="1">
        <v>7640.0</v>
      </c>
      <c r="C7641" s="4">
        <f t="shared" si="31"/>
        <v>357.87</v>
      </c>
      <c r="D7641" s="2">
        <v>237.0</v>
      </c>
    </row>
    <row r="7642">
      <c r="A7642" s="3">
        <v>37691.0</v>
      </c>
      <c r="B7642" s="1">
        <v>7641.0</v>
      </c>
      <c r="C7642" s="4">
        <f t="shared" si="31"/>
        <v>361.192</v>
      </c>
      <c r="D7642" s="2">
        <v>239.2</v>
      </c>
    </row>
    <row r="7643">
      <c r="A7643" s="3">
        <v>37692.0</v>
      </c>
      <c r="B7643" s="1">
        <v>7642.0</v>
      </c>
      <c r="C7643" s="4">
        <f t="shared" si="31"/>
        <v>366.628</v>
      </c>
      <c r="D7643" s="2">
        <v>242.8</v>
      </c>
    </row>
    <row r="7644">
      <c r="A7644" s="3">
        <v>37693.0</v>
      </c>
      <c r="B7644" s="1">
        <v>7643.0</v>
      </c>
      <c r="C7644" s="4">
        <f t="shared" si="31"/>
        <v>380.218</v>
      </c>
      <c r="D7644" s="2">
        <v>251.8</v>
      </c>
    </row>
    <row r="7645">
      <c r="A7645" s="3">
        <v>37694.0</v>
      </c>
      <c r="B7645" s="1">
        <v>7644.0</v>
      </c>
      <c r="C7645" s="4">
        <f t="shared" si="31"/>
        <v>377.198</v>
      </c>
      <c r="D7645" s="2">
        <v>249.8</v>
      </c>
    </row>
    <row r="7646">
      <c r="A7646" s="3">
        <v>37697.0</v>
      </c>
      <c r="B7646" s="1">
        <v>7645.0</v>
      </c>
      <c r="C7646" s="4">
        <f t="shared" si="31"/>
        <v>372.668</v>
      </c>
      <c r="D7646" s="2">
        <v>246.8</v>
      </c>
    </row>
    <row r="7647">
      <c r="A7647" s="3">
        <v>37698.0</v>
      </c>
      <c r="B7647" s="1">
        <v>7646.0</v>
      </c>
      <c r="C7647" s="4">
        <f t="shared" si="31"/>
        <v>371.46</v>
      </c>
      <c r="D7647" s="2">
        <v>246.0</v>
      </c>
    </row>
    <row r="7648">
      <c r="A7648" s="3">
        <v>37699.0</v>
      </c>
      <c r="B7648" s="1">
        <v>7647.0</v>
      </c>
      <c r="C7648" s="4">
        <f t="shared" si="31"/>
        <v>367.232</v>
      </c>
      <c r="D7648" s="2">
        <v>243.2</v>
      </c>
    </row>
    <row r="7649">
      <c r="A7649" s="3">
        <v>37700.0</v>
      </c>
      <c r="B7649" s="1">
        <v>7648.0</v>
      </c>
      <c r="C7649" s="4">
        <f t="shared" si="31"/>
        <v>375.537</v>
      </c>
      <c r="D7649" s="2">
        <v>248.7</v>
      </c>
    </row>
    <row r="7650">
      <c r="A7650" s="3">
        <v>37701.0</v>
      </c>
      <c r="B7650" s="1">
        <v>7649.0</v>
      </c>
      <c r="C7650" s="4">
        <f t="shared" si="31"/>
        <v>381.426</v>
      </c>
      <c r="D7650" s="2">
        <v>252.6</v>
      </c>
    </row>
    <row r="7651">
      <c r="A7651" s="3">
        <v>37704.0</v>
      </c>
      <c r="B7651" s="1">
        <v>7650.0</v>
      </c>
      <c r="C7651" s="4">
        <f t="shared" si="31"/>
        <v>367.383</v>
      </c>
      <c r="D7651" s="2">
        <v>243.3</v>
      </c>
    </row>
    <row r="7652">
      <c r="A7652" s="3">
        <v>37705.0</v>
      </c>
      <c r="B7652" s="1">
        <v>7651.0</v>
      </c>
      <c r="C7652" s="4">
        <f t="shared" si="31"/>
        <v>362.853</v>
      </c>
      <c r="D7652" s="2">
        <v>240.3</v>
      </c>
    </row>
    <row r="7653">
      <c r="A7653" s="3">
        <v>37706.0</v>
      </c>
      <c r="B7653" s="1">
        <v>7652.0</v>
      </c>
      <c r="C7653" s="4">
        <f t="shared" si="31"/>
        <v>356.36</v>
      </c>
      <c r="D7653" s="2">
        <v>236.0</v>
      </c>
    </row>
    <row r="7654">
      <c r="A7654" s="3">
        <v>37707.0</v>
      </c>
      <c r="B7654" s="1">
        <v>7653.0</v>
      </c>
      <c r="C7654" s="4">
        <f t="shared" si="31"/>
        <v>348.961</v>
      </c>
      <c r="D7654" s="2">
        <v>231.1</v>
      </c>
    </row>
    <row r="7655">
      <c r="A7655" s="3">
        <v>37708.0</v>
      </c>
      <c r="B7655" s="1">
        <v>7654.0</v>
      </c>
      <c r="C7655" s="4">
        <f t="shared" si="31"/>
        <v>354.548</v>
      </c>
      <c r="D7655" s="2">
        <v>234.8</v>
      </c>
    </row>
    <row r="7656">
      <c r="A7656" s="3">
        <v>37711.0</v>
      </c>
      <c r="B7656" s="1">
        <v>7655.0</v>
      </c>
      <c r="C7656" s="4">
        <f t="shared" si="31"/>
        <v>348.206</v>
      </c>
      <c r="D7656" s="2">
        <v>230.6</v>
      </c>
    </row>
    <row r="7657">
      <c r="A7657" s="3">
        <v>37712.0</v>
      </c>
      <c r="B7657" s="1">
        <v>7656.0</v>
      </c>
      <c r="C7657" s="4">
        <f t="shared" si="31"/>
        <v>351.679</v>
      </c>
      <c r="D7657" s="2">
        <v>232.9</v>
      </c>
    </row>
    <row r="7658">
      <c r="A7658" s="3">
        <v>37713.0</v>
      </c>
      <c r="B7658" s="1">
        <v>7657.0</v>
      </c>
      <c r="C7658" s="4">
        <f t="shared" si="31"/>
        <v>356.209</v>
      </c>
      <c r="D7658" s="2">
        <v>235.9</v>
      </c>
    </row>
    <row r="7659">
      <c r="A7659" s="3">
        <v>37714.0</v>
      </c>
      <c r="B7659" s="1">
        <v>7658.0</v>
      </c>
      <c r="C7659" s="4">
        <f t="shared" si="31"/>
        <v>370.705</v>
      </c>
      <c r="D7659" s="2">
        <v>245.5</v>
      </c>
    </row>
    <row r="7660">
      <c r="A7660" s="3">
        <v>37715.0</v>
      </c>
      <c r="B7660" s="1">
        <v>7659.0</v>
      </c>
      <c r="C7660" s="4">
        <f t="shared" si="31"/>
        <v>363.306</v>
      </c>
      <c r="D7660" s="2">
        <v>240.6</v>
      </c>
    </row>
    <row r="7661">
      <c r="A7661" s="3">
        <v>37718.0</v>
      </c>
      <c r="B7661" s="1">
        <v>7660.0</v>
      </c>
      <c r="C7661" s="4">
        <f t="shared" si="31"/>
        <v>366.93</v>
      </c>
      <c r="D7661" s="2">
        <v>243.0</v>
      </c>
    </row>
    <row r="7662">
      <c r="A7662" s="3">
        <v>37719.0</v>
      </c>
      <c r="B7662" s="1">
        <v>7661.0</v>
      </c>
      <c r="C7662" s="4">
        <f t="shared" si="31"/>
        <v>361.192</v>
      </c>
      <c r="D7662" s="2">
        <v>239.2</v>
      </c>
    </row>
    <row r="7663">
      <c r="A7663" s="3">
        <v>37720.0</v>
      </c>
      <c r="B7663" s="1">
        <v>7662.0</v>
      </c>
      <c r="C7663" s="4">
        <f t="shared" si="31"/>
        <v>361.192</v>
      </c>
      <c r="D7663" s="2">
        <v>239.2</v>
      </c>
    </row>
    <row r="7664">
      <c r="A7664" s="3">
        <v>37721.0</v>
      </c>
      <c r="B7664" s="1">
        <v>7663.0</v>
      </c>
      <c r="C7664" s="4">
        <f t="shared" si="31"/>
        <v>368.289</v>
      </c>
      <c r="D7664" s="2">
        <v>243.9</v>
      </c>
    </row>
    <row r="7665">
      <c r="A7665" s="3">
        <v>37722.0</v>
      </c>
      <c r="B7665" s="1">
        <v>7664.0</v>
      </c>
      <c r="C7665" s="4">
        <f t="shared" si="31"/>
        <v>371.007</v>
      </c>
      <c r="D7665" s="2">
        <v>245.7</v>
      </c>
    </row>
    <row r="7666">
      <c r="A7666" s="3">
        <v>37725.0</v>
      </c>
      <c r="B7666" s="1">
        <v>7665.0</v>
      </c>
      <c r="C7666" s="4">
        <f t="shared" si="31"/>
        <v>380.067</v>
      </c>
      <c r="D7666" s="2">
        <v>251.7</v>
      </c>
    </row>
    <row r="7667">
      <c r="A7667" s="3">
        <v>37726.0</v>
      </c>
      <c r="B7667" s="1">
        <v>7666.0</v>
      </c>
      <c r="C7667" s="4">
        <f t="shared" si="31"/>
        <v>371.913</v>
      </c>
      <c r="D7667" s="2">
        <v>246.3</v>
      </c>
    </row>
    <row r="7668">
      <c r="A7668" s="3">
        <v>37727.0</v>
      </c>
      <c r="B7668" s="1">
        <v>7667.0</v>
      </c>
      <c r="C7668" s="4">
        <f t="shared" si="31"/>
        <v>374.329</v>
      </c>
      <c r="D7668" s="2">
        <v>247.9</v>
      </c>
    </row>
    <row r="7669">
      <c r="A7669" s="3">
        <v>37728.0</v>
      </c>
      <c r="B7669" s="1">
        <v>7668.0</v>
      </c>
      <c r="C7669" s="4">
        <f t="shared" si="31"/>
        <v>374.48</v>
      </c>
      <c r="D7669" s="2">
        <v>248.0</v>
      </c>
    </row>
    <row r="7670">
      <c r="A7670" s="3">
        <v>37732.0</v>
      </c>
      <c r="B7670" s="1">
        <v>7669.0</v>
      </c>
      <c r="C7670" s="4">
        <f t="shared" si="31"/>
        <v>373.272</v>
      </c>
      <c r="D7670" s="2">
        <v>247.2</v>
      </c>
    </row>
    <row r="7671">
      <c r="A7671" s="3">
        <v>37733.0</v>
      </c>
      <c r="B7671" s="1">
        <v>7670.0</v>
      </c>
      <c r="C7671" s="4">
        <f t="shared" si="31"/>
        <v>374.782</v>
      </c>
      <c r="D7671" s="2">
        <v>248.2</v>
      </c>
    </row>
    <row r="7672">
      <c r="A7672" s="3">
        <v>37734.0</v>
      </c>
      <c r="B7672" s="1">
        <v>7671.0</v>
      </c>
      <c r="C7672" s="4">
        <f t="shared" si="31"/>
        <v>371.762</v>
      </c>
      <c r="D7672" s="2">
        <v>246.2</v>
      </c>
    </row>
    <row r="7673">
      <c r="A7673" s="3">
        <v>37735.0</v>
      </c>
      <c r="B7673" s="1">
        <v>7672.0</v>
      </c>
      <c r="C7673" s="4">
        <f t="shared" si="31"/>
        <v>367.534</v>
      </c>
      <c r="D7673" s="2">
        <v>243.4</v>
      </c>
    </row>
    <row r="7674">
      <c r="A7674" s="3">
        <v>37736.0</v>
      </c>
      <c r="B7674" s="1">
        <v>7673.0</v>
      </c>
      <c r="C7674" s="4">
        <f t="shared" si="31"/>
        <v>362.5208</v>
      </c>
      <c r="D7674" s="2">
        <v>240.08</v>
      </c>
    </row>
    <row r="7675">
      <c r="A7675" s="3">
        <v>37739.0</v>
      </c>
      <c r="B7675" s="1">
        <v>7674.0</v>
      </c>
      <c r="C7675" s="4">
        <f t="shared" si="31"/>
        <v>366.2354</v>
      </c>
      <c r="D7675" s="2">
        <v>242.54</v>
      </c>
    </row>
    <row r="7676">
      <c r="A7676" s="3">
        <v>37740.0</v>
      </c>
      <c r="B7676" s="1">
        <v>7675.0</v>
      </c>
      <c r="C7676" s="4">
        <f t="shared" si="31"/>
        <v>363.8496</v>
      </c>
      <c r="D7676" s="2">
        <v>240.96</v>
      </c>
    </row>
    <row r="7677">
      <c r="A7677" s="3">
        <v>37741.0</v>
      </c>
      <c r="B7677" s="1">
        <v>7676.0</v>
      </c>
      <c r="C7677" s="4">
        <f t="shared" si="31"/>
        <v>362.1282</v>
      </c>
      <c r="D7677" s="2">
        <v>239.82</v>
      </c>
    </row>
    <row r="7678">
      <c r="A7678" s="3">
        <v>37742.0</v>
      </c>
      <c r="B7678" s="1">
        <v>7677.0</v>
      </c>
      <c r="C7678" s="4">
        <f t="shared" si="31"/>
        <v>366.024</v>
      </c>
      <c r="D7678" s="2">
        <v>242.4</v>
      </c>
    </row>
    <row r="7679">
      <c r="A7679" s="3">
        <v>37743.0</v>
      </c>
      <c r="B7679" s="1">
        <v>7678.0</v>
      </c>
      <c r="C7679" s="4">
        <f t="shared" si="31"/>
        <v>362.853</v>
      </c>
      <c r="D7679" s="2">
        <v>240.3</v>
      </c>
    </row>
    <row r="7680">
      <c r="A7680" s="3">
        <v>37746.0</v>
      </c>
      <c r="B7680" s="1">
        <v>7679.0</v>
      </c>
      <c r="C7680" s="4">
        <f t="shared" si="31"/>
        <v>357.417</v>
      </c>
      <c r="D7680" s="2">
        <v>236.7</v>
      </c>
    </row>
    <row r="7681">
      <c r="A7681" s="3">
        <v>37747.0</v>
      </c>
      <c r="B7681" s="1">
        <v>7680.0</v>
      </c>
      <c r="C7681" s="4">
        <f t="shared" si="31"/>
        <v>354.699</v>
      </c>
      <c r="D7681" s="2">
        <v>234.9</v>
      </c>
    </row>
    <row r="7682">
      <c r="A7682" s="3">
        <v>37748.0</v>
      </c>
      <c r="B7682" s="1">
        <v>7681.0</v>
      </c>
      <c r="C7682" s="4">
        <f t="shared" si="31"/>
        <v>359.682</v>
      </c>
      <c r="D7682" s="2">
        <v>238.2</v>
      </c>
    </row>
    <row r="7683">
      <c r="A7683" s="3">
        <v>37749.0</v>
      </c>
      <c r="B7683" s="1">
        <v>7682.0</v>
      </c>
      <c r="C7683" s="4">
        <f t="shared" si="31"/>
        <v>357.266</v>
      </c>
      <c r="D7683" s="2">
        <v>236.6</v>
      </c>
    </row>
    <row r="7684">
      <c r="A7684" s="3">
        <v>37750.0</v>
      </c>
      <c r="B7684" s="1">
        <v>7683.0</v>
      </c>
      <c r="C7684" s="4">
        <f t="shared" si="31"/>
        <v>357.87</v>
      </c>
      <c r="D7684" s="2">
        <v>237.0</v>
      </c>
    </row>
    <row r="7685">
      <c r="A7685" s="3">
        <v>37753.0</v>
      </c>
      <c r="B7685" s="1">
        <v>7684.0</v>
      </c>
      <c r="C7685" s="4">
        <f t="shared" si="31"/>
        <v>360.89</v>
      </c>
      <c r="D7685" s="2">
        <v>239.0</v>
      </c>
    </row>
    <row r="7686">
      <c r="A7686" s="3">
        <v>37754.0</v>
      </c>
      <c r="B7686" s="1">
        <v>7685.0</v>
      </c>
      <c r="C7686" s="4">
        <f t="shared" si="31"/>
        <v>356.511</v>
      </c>
      <c r="D7686" s="2">
        <v>236.1</v>
      </c>
    </row>
    <row r="7687">
      <c r="A7687" s="3">
        <v>37755.0</v>
      </c>
      <c r="B7687" s="1">
        <v>7686.0</v>
      </c>
      <c r="C7687" s="4">
        <f t="shared" si="31"/>
        <v>360.135</v>
      </c>
      <c r="D7687" s="2">
        <v>238.5</v>
      </c>
    </row>
    <row r="7688">
      <c r="A7688" s="3">
        <v>37756.0</v>
      </c>
      <c r="B7688" s="1">
        <v>7687.0</v>
      </c>
      <c r="C7688" s="4">
        <f t="shared" si="31"/>
        <v>353.793</v>
      </c>
      <c r="D7688" s="2">
        <v>234.3</v>
      </c>
    </row>
    <row r="7689">
      <c r="A7689" s="3">
        <v>37757.0</v>
      </c>
      <c r="B7689" s="1">
        <v>7688.0</v>
      </c>
      <c r="C7689" s="4">
        <f t="shared" si="31"/>
        <v>365.722</v>
      </c>
      <c r="D7689" s="2">
        <v>242.2</v>
      </c>
    </row>
    <row r="7690">
      <c r="A7690" s="3">
        <v>37760.0</v>
      </c>
      <c r="B7690" s="1">
        <v>7689.0</v>
      </c>
      <c r="C7690" s="4">
        <f t="shared" si="31"/>
        <v>370.705</v>
      </c>
      <c r="D7690" s="2">
        <v>245.5</v>
      </c>
    </row>
    <row r="7691">
      <c r="A7691" s="3">
        <v>37761.0</v>
      </c>
      <c r="B7691" s="1">
        <v>7690.0</v>
      </c>
      <c r="C7691" s="4">
        <f t="shared" si="31"/>
        <v>377.047</v>
      </c>
      <c r="D7691" s="2">
        <v>249.7</v>
      </c>
    </row>
    <row r="7692">
      <c r="A7692" s="3">
        <v>37762.0</v>
      </c>
      <c r="B7692" s="1">
        <v>7691.0</v>
      </c>
      <c r="C7692" s="4">
        <f t="shared" si="31"/>
        <v>381.728</v>
      </c>
      <c r="D7692" s="2">
        <v>252.8</v>
      </c>
    </row>
    <row r="7693">
      <c r="A7693" s="3">
        <v>37763.0</v>
      </c>
      <c r="B7693" s="1">
        <v>7692.0</v>
      </c>
      <c r="C7693" s="4">
        <f t="shared" si="31"/>
        <v>380.52</v>
      </c>
      <c r="D7693" s="2">
        <v>252.0</v>
      </c>
    </row>
    <row r="7694">
      <c r="A7694" s="3">
        <v>37764.0</v>
      </c>
      <c r="B7694" s="1">
        <v>7693.0</v>
      </c>
      <c r="C7694" s="4">
        <f t="shared" si="31"/>
        <v>384.597</v>
      </c>
      <c r="D7694" s="2">
        <v>254.7</v>
      </c>
    </row>
    <row r="7695">
      <c r="A7695" s="3">
        <v>37768.0</v>
      </c>
      <c r="B7695" s="1">
        <v>7694.0</v>
      </c>
      <c r="C7695" s="4">
        <f t="shared" si="31"/>
        <v>369.497</v>
      </c>
      <c r="D7695" s="2">
        <v>244.7</v>
      </c>
    </row>
    <row r="7696">
      <c r="A7696" s="3">
        <v>37769.0</v>
      </c>
      <c r="B7696" s="1">
        <v>7695.0</v>
      </c>
      <c r="C7696" s="4">
        <f t="shared" si="31"/>
        <v>367.081</v>
      </c>
      <c r="D7696" s="2">
        <v>243.1</v>
      </c>
    </row>
    <row r="7697">
      <c r="A7697" s="3">
        <v>37770.0</v>
      </c>
      <c r="B7697" s="1">
        <v>7696.0</v>
      </c>
      <c r="C7697" s="4">
        <f t="shared" si="31"/>
        <v>374.933</v>
      </c>
      <c r="D7697" s="2">
        <v>248.3</v>
      </c>
    </row>
    <row r="7698">
      <c r="A7698" s="3">
        <v>37771.0</v>
      </c>
      <c r="B7698" s="1">
        <v>7697.0</v>
      </c>
      <c r="C7698" s="4">
        <f t="shared" si="31"/>
        <v>382.785</v>
      </c>
      <c r="D7698" s="2">
        <v>253.5</v>
      </c>
    </row>
    <row r="7699">
      <c r="A7699" s="3">
        <v>37774.0</v>
      </c>
      <c r="B7699" s="1">
        <v>7698.0</v>
      </c>
      <c r="C7699" s="4">
        <f t="shared" si="31"/>
        <v>391.241</v>
      </c>
      <c r="D7699" s="2">
        <v>259.1</v>
      </c>
    </row>
    <row r="7700">
      <c r="A7700" s="3">
        <v>37775.0</v>
      </c>
      <c r="B7700" s="1">
        <v>7699.0</v>
      </c>
      <c r="C7700" s="4">
        <f t="shared" si="31"/>
        <v>394.11</v>
      </c>
      <c r="D7700" s="2">
        <v>261.0</v>
      </c>
    </row>
    <row r="7701">
      <c r="A7701" s="3">
        <v>37776.0</v>
      </c>
      <c r="B7701" s="1">
        <v>7700.0</v>
      </c>
      <c r="C7701" s="4">
        <f t="shared" si="31"/>
        <v>404.68</v>
      </c>
      <c r="D7701" s="2">
        <v>268.0</v>
      </c>
    </row>
    <row r="7702">
      <c r="A7702" s="3">
        <v>37777.0</v>
      </c>
      <c r="B7702" s="1">
        <v>7701.0</v>
      </c>
      <c r="C7702" s="4">
        <f t="shared" si="31"/>
        <v>406.643</v>
      </c>
      <c r="D7702" s="2">
        <v>269.3</v>
      </c>
    </row>
    <row r="7703">
      <c r="A7703" s="3">
        <v>37778.0</v>
      </c>
      <c r="B7703" s="1">
        <v>7702.0</v>
      </c>
      <c r="C7703" s="4">
        <f t="shared" si="31"/>
        <v>412.079</v>
      </c>
      <c r="D7703" s="2">
        <v>272.9</v>
      </c>
    </row>
    <row r="7704">
      <c r="A7704" s="3">
        <v>37781.0</v>
      </c>
      <c r="B7704" s="1">
        <v>7703.0</v>
      </c>
      <c r="C7704" s="4">
        <f t="shared" si="31"/>
        <v>405.586</v>
      </c>
      <c r="D7704" s="2">
        <v>268.6</v>
      </c>
    </row>
    <row r="7705">
      <c r="A7705" s="3">
        <v>37782.0</v>
      </c>
      <c r="B7705" s="1">
        <v>7704.0</v>
      </c>
      <c r="C7705" s="4">
        <f t="shared" si="31"/>
        <v>409.965</v>
      </c>
      <c r="D7705" s="2">
        <v>271.5</v>
      </c>
    </row>
    <row r="7706">
      <c r="A7706" s="3">
        <v>37783.0</v>
      </c>
      <c r="B7706" s="1">
        <v>7705.0</v>
      </c>
      <c r="C7706" s="4">
        <f t="shared" si="31"/>
        <v>419.629</v>
      </c>
      <c r="D7706" s="2">
        <v>277.9</v>
      </c>
    </row>
    <row r="7707">
      <c r="A7707" s="3">
        <v>37784.0</v>
      </c>
      <c r="B7707" s="1">
        <v>7706.0</v>
      </c>
      <c r="C7707" s="4">
        <f t="shared" si="31"/>
        <v>419.629</v>
      </c>
      <c r="D7707" s="2">
        <v>277.9</v>
      </c>
    </row>
    <row r="7708">
      <c r="A7708" s="3">
        <v>37785.0</v>
      </c>
      <c r="B7708" s="1">
        <v>7707.0</v>
      </c>
      <c r="C7708" s="4">
        <f t="shared" si="31"/>
        <v>414.495</v>
      </c>
      <c r="D7708" s="2">
        <v>274.5</v>
      </c>
    </row>
    <row r="7709">
      <c r="A7709" s="3">
        <v>37788.0</v>
      </c>
      <c r="B7709" s="1">
        <v>7708.0</v>
      </c>
      <c r="C7709" s="4">
        <f t="shared" si="31"/>
        <v>413.891</v>
      </c>
      <c r="D7709" s="2">
        <v>274.1</v>
      </c>
    </row>
    <row r="7710">
      <c r="A7710" s="3">
        <v>37789.0</v>
      </c>
      <c r="B7710" s="1">
        <v>7709.0</v>
      </c>
      <c r="C7710" s="4">
        <f t="shared" si="31"/>
        <v>428.991</v>
      </c>
      <c r="D7710" s="2">
        <v>284.1</v>
      </c>
    </row>
    <row r="7711">
      <c r="A7711" s="3">
        <v>37790.0</v>
      </c>
      <c r="B7711" s="1">
        <v>7710.0</v>
      </c>
      <c r="C7711" s="4">
        <f t="shared" si="31"/>
        <v>444.091</v>
      </c>
      <c r="D7711" s="2">
        <v>294.1</v>
      </c>
    </row>
    <row r="7712">
      <c r="A7712" s="3">
        <v>37791.0</v>
      </c>
      <c r="B7712" s="1">
        <v>7711.0</v>
      </c>
      <c r="C7712" s="4">
        <f t="shared" si="31"/>
        <v>448.772</v>
      </c>
      <c r="D7712" s="2">
        <v>297.2</v>
      </c>
    </row>
    <row r="7713">
      <c r="A7713" s="3">
        <v>37792.0</v>
      </c>
      <c r="B7713" s="1">
        <v>7712.0</v>
      </c>
      <c r="C7713" s="4">
        <f t="shared" si="31"/>
        <v>462.513</v>
      </c>
      <c r="D7713" s="2">
        <v>306.3</v>
      </c>
    </row>
    <row r="7714">
      <c r="A7714" s="3">
        <v>37795.0</v>
      </c>
      <c r="B7714" s="1">
        <v>7713.0</v>
      </c>
      <c r="C7714" s="4">
        <f t="shared" si="31"/>
        <v>471.12</v>
      </c>
      <c r="D7714" s="2">
        <v>312.0</v>
      </c>
    </row>
    <row r="7715">
      <c r="A7715" s="3">
        <v>37796.0</v>
      </c>
      <c r="B7715" s="1">
        <v>7714.0</v>
      </c>
      <c r="C7715" s="4">
        <f t="shared" si="31"/>
        <v>456.02</v>
      </c>
      <c r="D7715" s="2">
        <v>302.0</v>
      </c>
    </row>
    <row r="7716">
      <c r="A7716" s="3">
        <v>37797.0</v>
      </c>
      <c r="B7716" s="1">
        <v>7715.0</v>
      </c>
      <c r="C7716" s="4">
        <f t="shared" si="31"/>
        <v>442.8226</v>
      </c>
      <c r="D7716" s="2">
        <v>293.26</v>
      </c>
    </row>
    <row r="7717">
      <c r="A7717" s="3">
        <v>37798.0</v>
      </c>
      <c r="B7717" s="1">
        <v>7716.0</v>
      </c>
      <c r="C7717" s="4">
        <f t="shared" si="31"/>
        <v>432.5848</v>
      </c>
      <c r="D7717" s="2">
        <v>286.48</v>
      </c>
    </row>
    <row r="7718">
      <c r="A7718" s="3">
        <v>37799.0</v>
      </c>
      <c r="B7718" s="1">
        <v>7717.0</v>
      </c>
      <c r="C7718" s="4">
        <f t="shared" si="31"/>
        <v>436.4806</v>
      </c>
      <c r="D7718" s="2">
        <v>289.06</v>
      </c>
    </row>
    <row r="7719">
      <c r="A7719" s="3">
        <v>37802.0</v>
      </c>
      <c r="B7719" s="1">
        <v>7718.0</v>
      </c>
      <c r="C7719" s="4">
        <f t="shared" si="31"/>
        <v>435.4538</v>
      </c>
      <c r="D7719" s="2">
        <v>288.38</v>
      </c>
    </row>
    <row r="7720">
      <c r="A7720" s="3">
        <v>37803.0</v>
      </c>
      <c r="B7720" s="1">
        <v>7719.0</v>
      </c>
      <c r="C7720" s="4">
        <f t="shared" si="31"/>
        <v>433.823</v>
      </c>
      <c r="D7720" s="2">
        <v>287.3</v>
      </c>
    </row>
    <row r="7721">
      <c r="A7721" s="3">
        <v>37804.0</v>
      </c>
      <c r="B7721" s="1">
        <v>7720.0</v>
      </c>
      <c r="C7721" s="4">
        <f t="shared" si="31"/>
        <v>448.923</v>
      </c>
      <c r="D7721" s="2">
        <v>297.3</v>
      </c>
    </row>
    <row r="7722">
      <c r="A7722" s="3">
        <v>37805.0</v>
      </c>
      <c r="B7722" s="1">
        <v>7721.0</v>
      </c>
      <c r="C7722" s="4">
        <f t="shared" si="31"/>
        <v>456.02</v>
      </c>
      <c r="D7722" s="2">
        <v>302.0</v>
      </c>
    </row>
    <row r="7723">
      <c r="A7723" s="3">
        <v>37809.0</v>
      </c>
      <c r="B7723" s="1">
        <v>7722.0</v>
      </c>
      <c r="C7723" s="4">
        <f t="shared" si="31"/>
        <v>458.587</v>
      </c>
      <c r="D7723" s="2">
        <v>303.7</v>
      </c>
    </row>
    <row r="7724">
      <c r="A7724" s="3">
        <v>37810.0</v>
      </c>
      <c r="B7724" s="1">
        <v>7723.0</v>
      </c>
      <c r="C7724" s="4">
        <f t="shared" si="31"/>
        <v>443.487</v>
      </c>
      <c r="D7724" s="2">
        <v>293.7</v>
      </c>
    </row>
    <row r="7725">
      <c r="A7725" s="3">
        <v>37811.0</v>
      </c>
      <c r="B7725" s="1">
        <v>7724.0</v>
      </c>
      <c r="C7725" s="4">
        <f t="shared" si="31"/>
        <v>432.464</v>
      </c>
      <c r="D7725" s="2">
        <v>286.4</v>
      </c>
    </row>
    <row r="7726">
      <c r="A7726" s="3">
        <v>37812.0</v>
      </c>
      <c r="B7726" s="1">
        <v>7725.0</v>
      </c>
      <c r="C7726" s="4">
        <f t="shared" si="31"/>
        <v>429.746</v>
      </c>
      <c r="D7726" s="2">
        <v>284.6</v>
      </c>
    </row>
    <row r="7727">
      <c r="A7727" s="3">
        <v>37813.0</v>
      </c>
      <c r="B7727" s="1">
        <v>7726.0</v>
      </c>
      <c r="C7727" s="4">
        <f t="shared" si="31"/>
        <v>426.877</v>
      </c>
      <c r="D7727" s="2">
        <v>282.7</v>
      </c>
    </row>
    <row r="7728">
      <c r="A7728" s="3">
        <v>37816.0</v>
      </c>
      <c r="B7728" s="1">
        <v>7727.0</v>
      </c>
      <c r="C7728" s="4">
        <f t="shared" si="31"/>
        <v>428.538</v>
      </c>
      <c r="D7728" s="2">
        <v>283.8</v>
      </c>
    </row>
    <row r="7729">
      <c r="A7729" s="3">
        <v>37817.0</v>
      </c>
      <c r="B7729" s="1">
        <v>7728.0</v>
      </c>
      <c r="C7729" s="4">
        <f t="shared" si="31"/>
        <v>415.552</v>
      </c>
      <c r="D7729" s="2">
        <v>275.2</v>
      </c>
    </row>
    <row r="7730">
      <c r="A7730" s="3">
        <v>37818.0</v>
      </c>
      <c r="B7730" s="1">
        <v>7729.0</v>
      </c>
      <c r="C7730" s="4">
        <f t="shared" si="31"/>
        <v>420.082</v>
      </c>
      <c r="D7730" s="2">
        <v>278.2</v>
      </c>
    </row>
    <row r="7731">
      <c r="A7731" s="3">
        <v>37819.0</v>
      </c>
      <c r="B7731" s="1">
        <v>7730.0</v>
      </c>
      <c r="C7731" s="4">
        <f t="shared" si="31"/>
        <v>435.182</v>
      </c>
      <c r="D7731" s="2">
        <v>288.2</v>
      </c>
    </row>
    <row r="7732">
      <c r="A7732" s="3">
        <v>37820.0</v>
      </c>
      <c r="B7732" s="1">
        <v>7731.0</v>
      </c>
      <c r="C7732" s="4">
        <f t="shared" si="31"/>
        <v>432.313</v>
      </c>
      <c r="D7732" s="2">
        <v>286.3</v>
      </c>
    </row>
    <row r="7733">
      <c r="A7733" s="3">
        <v>37823.0</v>
      </c>
      <c r="B7733" s="1">
        <v>7732.0</v>
      </c>
      <c r="C7733" s="4">
        <f t="shared" si="31"/>
        <v>417.213</v>
      </c>
      <c r="D7733" s="2">
        <v>276.3</v>
      </c>
    </row>
    <row r="7734">
      <c r="A7734" s="3">
        <v>37824.0</v>
      </c>
      <c r="B7734" s="1">
        <v>7733.0</v>
      </c>
      <c r="C7734" s="4">
        <f t="shared" si="31"/>
        <v>402.264</v>
      </c>
      <c r="D7734" s="2">
        <v>266.4</v>
      </c>
    </row>
    <row r="7735">
      <c r="A7735" s="3">
        <v>37825.0</v>
      </c>
      <c r="B7735" s="1">
        <v>7734.0</v>
      </c>
      <c r="C7735" s="4">
        <f t="shared" si="31"/>
        <v>396.224</v>
      </c>
      <c r="D7735" s="2">
        <v>262.4</v>
      </c>
    </row>
    <row r="7736">
      <c r="A7736" s="3">
        <v>37826.0</v>
      </c>
      <c r="B7736" s="1">
        <v>7735.0</v>
      </c>
      <c r="C7736" s="4">
        <f t="shared" si="31"/>
        <v>397.885</v>
      </c>
      <c r="D7736" s="2">
        <v>263.5</v>
      </c>
    </row>
    <row r="7737">
      <c r="A7737" s="3">
        <v>37827.0</v>
      </c>
      <c r="B7737" s="1">
        <v>7736.0</v>
      </c>
      <c r="C7737" s="4">
        <f t="shared" si="31"/>
        <v>409.512</v>
      </c>
      <c r="D7737" s="2">
        <v>271.2</v>
      </c>
    </row>
    <row r="7738">
      <c r="A7738" s="3">
        <v>37830.0</v>
      </c>
      <c r="B7738" s="1">
        <v>7737.0</v>
      </c>
      <c r="C7738" s="4">
        <f t="shared" si="31"/>
        <v>415.25</v>
      </c>
      <c r="D7738" s="2">
        <v>275.0</v>
      </c>
    </row>
    <row r="7739">
      <c r="A7739" s="3">
        <v>37831.0</v>
      </c>
      <c r="B7739" s="1">
        <v>7738.0</v>
      </c>
      <c r="C7739" s="4">
        <f t="shared" si="31"/>
        <v>430.35</v>
      </c>
      <c r="D7739" s="2">
        <v>285.0</v>
      </c>
    </row>
    <row r="7740">
      <c r="A7740" s="3">
        <v>37832.0</v>
      </c>
      <c r="B7740" s="1">
        <v>7739.0</v>
      </c>
      <c r="C7740" s="4">
        <f t="shared" si="31"/>
        <v>431.86</v>
      </c>
      <c r="D7740" s="2">
        <v>286.0</v>
      </c>
    </row>
    <row r="7741">
      <c r="A7741" s="3">
        <v>37833.0</v>
      </c>
      <c r="B7741" s="1">
        <v>7740.0</v>
      </c>
      <c r="C7741" s="4">
        <f t="shared" si="31"/>
        <v>422.045</v>
      </c>
      <c r="D7741" s="2">
        <v>279.5</v>
      </c>
    </row>
    <row r="7742">
      <c r="A7742" s="3">
        <v>37834.0</v>
      </c>
      <c r="B7742" s="1">
        <v>7741.0</v>
      </c>
      <c r="C7742" s="4">
        <f t="shared" si="31"/>
        <v>431.86</v>
      </c>
      <c r="D7742" s="2">
        <v>286.0</v>
      </c>
    </row>
    <row r="7743">
      <c r="A7743" s="3">
        <v>37837.0</v>
      </c>
      <c r="B7743" s="1">
        <v>7742.0</v>
      </c>
      <c r="C7743" s="4">
        <f t="shared" si="31"/>
        <v>446.96</v>
      </c>
      <c r="D7743" s="2">
        <v>296.0</v>
      </c>
    </row>
    <row r="7744">
      <c r="A7744" s="3">
        <v>37838.0</v>
      </c>
      <c r="B7744" s="1">
        <v>7743.0</v>
      </c>
      <c r="C7744" s="4">
        <f t="shared" si="31"/>
        <v>461.456</v>
      </c>
      <c r="D7744" s="2">
        <v>305.6</v>
      </c>
    </row>
    <row r="7745">
      <c r="A7745" s="3">
        <v>37839.0</v>
      </c>
      <c r="B7745" s="1">
        <v>7744.0</v>
      </c>
      <c r="C7745" s="4">
        <f t="shared" si="31"/>
        <v>469.157</v>
      </c>
      <c r="D7745" s="2">
        <v>310.7</v>
      </c>
    </row>
    <row r="7746">
      <c r="A7746" s="3">
        <v>37840.0</v>
      </c>
      <c r="B7746" s="1">
        <v>7745.0</v>
      </c>
      <c r="C7746" s="4">
        <f t="shared" si="31"/>
        <v>470.365</v>
      </c>
      <c r="D7746" s="2">
        <v>311.5</v>
      </c>
    </row>
    <row r="7747">
      <c r="A7747" s="3">
        <v>37841.0</v>
      </c>
      <c r="B7747" s="1">
        <v>7746.0</v>
      </c>
      <c r="C7747" s="4">
        <f t="shared" si="31"/>
        <v>466.137</v>
      </c>
      <c r="D7747" s="2">
        <v>308.7</v>
      </c>
    </row>
    <row r="7748">
      <c r="A7748" s="3">
        <v>37844.0</v>
      </c>
      <c r="B7748" s="1">
        <v>7747.0</v>
      </c>
      <c r="C7748" s="4">
        <f t="shared" si="31"/>
        <v>451.188</v>
      </c>
      <c r="D7748" s="2">
        <v>298.8</v>
      </c>
    </row>
    <row r="7749">
      <c r="A7749" s="3">
        <v>37845.0</v>
      </c>
      <c r="B7749" s="1">
        <v>7748.0</v>
      </c>
      <c r="C7749" s="4">
        <f t="shared" si="31"/>
        <v>447.413</v>
      </c>
      <c r="D7749" s="2">
        <v>296.3</v>
      </c>
    </row>
    <row r="7750">
      <c r="A7750" s="3">
        <v>37846.0</v>
      </c>
      <c r="B7750" s="1">
        <v>7749.0</v>
      </c>
      <c r="C7750" s="4">
        <f t="shared" si="31"/>
        <v>454.359</v>
      </c>
      <c r="D7750" s="2">
        <v>300.9</v>
      </c>
    </row>
    <row r="7751">
      <c r="A7751" s="3">
        <v>37847.0</v>
      </c>
      <c r="B7751" s="1">
        <v>7750.0</v>
      </c>
      <c r="C7751" s="4">
        <f t="shared" si="31"/>
        <v>467.496</v>
      </c>
      <c r="D7751" s="2">
        <v>309.6</v>
      </c>
    </row>
    <row r="7752">
      <c r="A7752" s="3">
        <v>37848.0</v>
      </c>
      <c r="B7752" s="1">
        <v>7751.0</v>
      </c>
      <c r="C7752" s="4">
        <f t="shared" si="31"/>
        <v>470.214</v>
      </c>
      <c r="D7752" s="2">
        <v>311.4</v>
      </c>
    </row>
    <row r="7753">
      <c r="A7753" s="3">
        <v>37851.0</v>
      </c>
      <c r="B7753" s="1">
        <v>7752.0</v>
      </c>
      <c r="C7753" s="4">
        <f t="shared" si="31"/>
        <v>474.291</v>
      </c>
      <c r="D7753" s="2">
        <v>314.1</v>
      </c>
    </row>
    <row r="7754">
      <c r="A7754" s="3">
        <v>37852.0</v>
      </c>
      <c r="B7754" s="1">
        <v>7753.0</v>
      </c>
      <c r="C7754" s="4">
        <f t="shared" si="31"/>
        <v>463.872</v>
      </c>
      <c r="D7754" s="2">
        <v>307.2</v>
      </c>
    </row>
    <row r="7755">
      <c r="A7755" s="3">
        <v>37853.0</v>
      </c>
      <c r="B7755" s="1">
        <v>7754.0</v>
      </c>
      <c r="C7755" s="4">
        <f t="shared" si="31"/>
        <v>470.667</v>
      </c>
      <c r="D7755" s="2">
        <v>311.7</v>
      </c>
    </row>
    <row r="7756">
      <c r="A7756" s="3">
        <v>37854.0</v>
      </c>
      <c r="B7756" s="1">
        <v>7755.0</v>
      </c>
      <c r="C7756" s="4">
        <f t="shared" si="31"/>
        <v>485.767</v>
      </c>
      <c r="D7756" s="2">
        <v>321.7</v>
      </c>
    </row>
    <row r="7757">
      <c r="A7757" s="3">
        <v>37855.0</v>
      </c>
      <c r="B7757" s="1">
        <v>7756.0</v>
      </c>
      <c r="C7757" s="4">
        <f t="shared" si="31"/>
        <v>500.867</v>
      </c>
      <c r="D7757" s="2">
        <v>331.7</v>
      </c>
    </row>
    <row r="7758">
      <c r="A7758" s="3">
        <v>37858.0</v>
      </c>
      <c r="B7758" s="1">
        <v>7757.0</v>
      </c>
      <c r="C7758" s="4">
        <f t="shared" si="31"/>
        <v>514.759</v>
      </c>
      <c r="D7758" s="2">
        <v>340.9</v>
      </c>
    </row>
    <row r="7759">
      <c r="A7759" s="3">
        <v>37859.0</v>
      </c>
      <c r="B7759" s="1">
        <v>7758.0</v>
      </c>
      <c r="C7759" s="4">
        <f t="shared" si="31"/>
        <v>510.1082</v>
      </c>
      <c r="D7759" s="2">
        <v>337.82</v>
      </c>
    </row>
    <row r="7760">
      <c r="A7760" s="3">
        <v>37860.0</v>
      </c>
      <c r="B7760" s="1">
        <v>7759.0</v>
      </c>
      <c r="C7760" s="4">
        <f t="shared" si="31"/>
        <v>499.2664</v>
      </c>
      <c r="D7760" s="2">
        <v>330.64</v>
      </c>
    </row>
    <row r="7761">
      <c r="A7761" s="3">
        <v>37861.0</v>
      </c>
      <c r="B7761" s="1">
        <v>7760.0</v>
      </c>
      <c r="C7761" s="4">
        <f t="shared" si="31"/>
        <v>498.5416</v>
      </c>
      <c r="D7761" s="2">
        <v>330.16</v>
      </c>
    </row>
    <row r="7762">
      <c r="A7762" s="3">
        <v>37862.0</v>
      </c>
      <c r="B7762" s="1">
        <v>7761.0</v>
      </c>
      <c r="C7762" s="4">
        <f t="shared" si="31"/>
        <v>501.773</v>
      </c>
      <c r="D7762" s="2">
        <v>332.3</v>
      </c>
    </row>
    <row r="7763">
      <c r="A7763" s="3">
        <v>37866.0</v>
      </c>
      <c r="B7763" s="1">
        <v>7762.0</v>
      </c>
      <c r="C7763" s="4">
        <f t="shared" si="31"/>
        <v>502.377</v>
      </c>
      <c r="D7763" s="2">
        <v>332.7</v>
      </c>
    </row>
    <row r="7764">
      <c r="A7764" s="3">
        <v>37867.0</v>
      </c>
      <c r="B7764" s="1">
        <v>7763.0</v>
      </c>
      <c r="C7764" s="4">
        <f t="shared" si="31"/>
        <v>492.713</v>
      </c>
      <c r="D7764" s="2">
        <v>326.3</v>
      </c>
    </row>
    <row r="7765">
      <c r="A7765" s="3">
        <v>37868.0</v>
      </c>
      <c r="B7765" s="1">
        <v>7764.0</v>
      </c>
      <c r="C7765" s="4">
        <f t="shared" si="31"/>
        <v>507.813</v>
      </c>
      <c r="D7765" s="2">
        <v>336.3</v>
      </c>
    </row>
    <row r="7766">
      <c r="A7766" s="3">
        <v>37869.0</v>
      </c>
      <c r="B7766" s="1">
        <v>7765.0</v>
      </c>
      <c r="C7766" s="4">
        <f t="shared" si="31"/>
        <v>501.773</v>
      </c>
      <c r="D7766" s="2">
        <v>332.3</v>
      </c>
    </row>
    <row r="7767">
      <c r="A7767" s="3">
        <v>37872.0</v>
      </c>
      <c r="B7767" s="1">
        <v>7766.0</v>
      </c>
      <c r="C7767" s="4">
        <f t="shared" si="31"/>
        <v>512.192</v>
      </c>
      <c r="D7767" s="2">
        <v>339.2</v>
      </c>
    </row>
    <row r="7768">
      <c r="A7768" s="3">
        <v>37873.0</v>
      </c>
      <c r="B7768" s="1">
        <v>7767.0</v>
      </c>
      <c r="C7768" s="4">
        <f t="shared" si="31"/>
        <v>502.981</v>
      </c>
      <c r="D7768" s="2">
        <v>333.1</v>
      </c>
    </row>
    <row r="7769">
      <c r="A7769" s="3">
        <v>37874.0</v>
      </c>
      <c r="B7769" s="1">
        <v>7768.0</v>
      </c>
      <c r="C7769" s="4">
        <f t="shared" si="31"/>
        <v>496.337</v>
      </c>
      <c r="D7769" s="2">
        <v>328.7</v>
      </c>
    </row>
    <row r="7770">
      <c r="A7770" s="3">
        <v>37875.0</v>
      </c>
      <c r="B7770" s="1">
        <v>7769.0</v>
      </c>
      <c r="C7770" s="4">
        <f t="shared" si="31"/>
        <v>481.237</v>
      </c>
      <c r="D7770" s="2">
        <v>318.7</v>
      </c>
    </row>
    <row r="7771">
      <c r="A7771" s="3">
        <v>37876.0</v>
      </c>
      <c r="B7771" s="1">
        <v>7770.0</v>
      </c>
      <c r="C7771" s="4">
        <f t="shared" si="31"/>
        <v>482.596</v>
      </c>
      <c r="D7771" s="2">
        <v>319.6</v>
      </c>
    </row>
    <row r="7772">
      <c r="A7772" s="3">
        <v>37879.0</v>
      </c>
      <c r="B7772" s="1">
        <v>7771.0</v>
      </c>
      <c r="C7772" s="4">
        <f t="shared" si="31"/>
        <v>476.405</v>
      </c>
      <c r="D7772" s="2">
        <v>315.5</v>
      </c>
    </row>
    <row r="7773">
      <c r="A7773" s="3">
        <v>37880.0</v>
      </c>
      <c r="B7773" s="1">
        <v>7772.0</v>
      </c>
      <c r="C7773" s="4">
        <f t="shared" si="31"/>
        <v>488.485</v>
      </c>
      <c r="D7773" s="2">
        <v>323.5</v>
      </c>
    </row>
    <row r="7774">
      <c r="A7774" s="3">
        <v>37881.0</v>
      </c>
      <c r="B7774" s="1">
        <v>7773.0</v>
      </c>
      <c r="C7774" s="4">
        <f t="shared" si="31"/>
        <v>490.901</v>
      </c>
      <c r="D7774" s="2">
        <v>325.1</v>
      </c>
    </row>
    <row r="7775">
      <c r="A7775" s="3">
        <v>37882.0</v>
      </c>
      <c r="B7775" s="1">
        <v>7774.0</v>
      </c>
      <c r="C7775" s="4">
        <f t="shared" si="31"/>
        <v>475.801</v>
      </c>
      <c r="D7775" s="2">
        <v>315.1</v>
      </c>
    </row>
    <row r="7776">
      <c r="A7776" s="3">
        <v>37883.0</v>
      </c>
      <c r="B7776" s="1">
        <v>7775.0</v>
      </c>
      <c r="C7776" s="4">
        <f t="shared" si="31"/>
        <v>467.043</v>
      </c>
      <c r="D7776" s="2">
        <v>309.3</v>
      </c>
    </row>
    <row r="7777">
      <c r="A7777" s="3">
        <v>37886.0</v>
      </c>
      <c r="B7777" s="1">
        <v>7776.0</v>
      </c>
      <c r="C7777" s="4">
        <f t="shared" si="31"/>
        <v>464.929</v>
      </c>
      <c r="D7777" s="2">
        <v>307.9</v>
      </c>
    </row>
    <row r="7778">
      <c r="A7778" s="3">
        <v>37887.0</v>
      </c>
      <c r="B7778" s="1">
        <v>7777.0</v>
      </c>
      <c r="C7778" s="4">
        <f t="shared" si="31"/>
        <v>476.405</v>
      </c>
      <c r="D7778" s="2">
        <v>315.5</v>
      </c>
    </row>
    <row r="7779">
      <c r="A7779" s="3">
        <v>37888.0</v>
      </c>
      <c r="B7779" s="1">
        <v>7778.0</v>
      </c>
      <c r="C7779" s="4">
        <f t="shared" si="31"/>
        <v>472.781</v>
      </c>
      <c r="D7779" s="2">
        <v>313.1</v>
      </c>
    </row>
    <row r="7780">
      <c r="A7780" s="3">
        <v>37889.0</v>
      </c>
      <c r="B7780" s="1">
        <v>7779.0</v>
      </c>
      <c r="C7780" s="4">
        <f t="shared" si="31"/>
        <v>471.573</v>
      </c>
      <c r="D7780" s="2">
        <v>312.3</v>
      </c>
    </row>
    <row r="7781">
      <c r="A7781" s="3">
        <v>37890.0</v>
      </c>
      <c r="B7781" s="1">
        <v>7780.0</v>
      </c>
      <c r="C7781" s="4">
        <f t="shared" si="31"/>
        <v>456.473</v>
      </c>
      <c r="D7781" s="2">
        <v>302.3</v>
      </c>
    </row>
    <row r="7782">
      <c r="A7782" s="3">
        <v>37893.0</v>
      </c>
      <c r="B7782" s="1">
        <v>7781.0</v>
      </c>
      <c r="C7782" s="4">
        <f t="shared" si="31"/>
        <v>452.245</v>
      </c>
      <c r="D7782" s="2">
        <v>299.5</v>
      </c>
    </row>
    <row r="7783">
      <c r="A7783" s="3">
        <v>37894.0</v>
      </c>
      <c r="B7783" s="1">
        <v>7782.0</v>
      </c>
      <c r="C7783" s="4">
        <f t="shared" si="31"/>
        <v>467.345</v>
      </c>
      <c r="D7783" s="2">
        <v>309.5</v>
      </c>
    </row>
    <row r="7784">
      <c r="A7784" s="3">
        <v>37895.0</v>
      </c>
      <c r="B7784" s="1">
        <v>7783.0</v>
      </c>
      <c r="C7784" s="4">
        <f t="shared" si="31"/>
        <v>452.245</v>
      </c>
      <c r="D7784" s="2">
        <v>299.5</v>
      </c>
    </row>
    <row r="7785">
      <c r="A7785" s="3">
        <v>37896.0</v>
      </c>
      <c r="B7785" s="1">
        <v>7784.0</v>
      </c>
      <c r="C7785" s="4">
        <f t="shared" si="31"/>
        <v>456.775</v>
      </c>
      <c r="D7785" s="2">
        <v>302.5</v>
      </c>
    </row>
    <row r="7786">
      <c r="A7786" s="3">
        <v>37897.0</v>
      </c>
      <c r="B7786" s="1">
        <v>7785.0</v>
      </c>
      <c r="C7786" s="4">
        <f t="shared" si="31"/>
        <v>452.698</v>
      </c>
      <c r="D7786" s="2">
        <v>299.8</v>
      </c>
    </row>
    <row r="7787">
      <c r="A7787" s="3">
        <v>37900.0</v>
      </c>
      <c r="B7787" s="1">
        <v>7786.0</v>
      </c>
      <c r="C7787" s="4">
        <f t="shared" si="31"/>
        <v>454.963</v>
      </c>
      <c r="D7787" s="2">
        <v>301.3</v>
      </c>
    </row>
    <row r="7788">
      <c r="A7788" s="3">
        <v>37901.0</v>
      </c>
      <c r="B7788" s="1">
        <v>7787.0</v>
      </c>
      <c r="C7788" s="4">
        <f t="shared" si="31"/>
        <v>456.775</v>
      </c>
      <c r="D7788" s="2">
        <v>302.5</v>
      </c>
    </row>
    <row r="7789">
      <c r="A7789" s="3">
        <v>37902.0</v>
      </c>
      <c r="B7789" s="1">
        <v>7788.0</v>
      </c>
      <c r="C7789" s="4">
        <f t="shared" si="31"/>
        <v>462.211</v>
      </c>
      <c r="D7789" s="2">
        <v>306.1</v>
      </c>
    </row>
    <row r="7790">
      <c r="A7790" s="3">
        <v>37903.0</v>
      </c>
      <c r="B7790" s="1">
        <v>7789.0</v>
      </c>
      <c r="C7790" s="4">
        <f t="shared" si="31"/>
        <v>464.325</v>
      </c>
      <c r="D7790" s="2">
        <v>307.5</v>
      </c>
    </row>
    <row r="7791">
      <c r="A7791" s="3">
        <v>37904.0</v>
      </c>
      <c r="B7791" s="1">
        <v>7790.0</v>
      </c>
      <c r="C7791" s="4">
        <f t="shared" si="31"/>
        <v>470.818</v>
      </c>
      <c r="D7791" s="2">
        <v>311.8</v>
      </c>
    </row>
    <row r="7792">
      <c r="A7792" s="3">
        <v>37907.0</v>
      </c>
      <c r="B7792" s="1">
        <v>7791.0</v>
      </c>
      <c r="C7792" s="4">
        <f t="shared" si="31"/>
        <v>472.932</v>
      </c>
      <c r="D7792" s="2">
        <v>313.2</v>
      </c>
    </row>
    <row r="7793">
      <c r="A7793" s="3">
        <v>37908.0</v>
      </c>
      <c r="B7793" s="1">
        <v>7792.0</v>
      </c>
      <c r="C7793" s="4">
        <f t="shared" si="31"/>
        <v>457.832</v>
      </c>
      <c r="D7793" s="2">
        <v>303.2</v>
      </c>
    </row>
    <row r="7794">
      <c r="A7794" s="3">
        <v>37909.0</v>
      </c>
      <c r="B7794" s="1">
        <v>7793.0</v>
      </c>
      <c r="C7794" s="4">
        <f t="shared" si="31"/>
        <v>445.903</v>
      </c>
      <c r="D7794" s="2">
        <v>295.3</v>
      </c>
    </row>
    <row r="7795">
      <c r="A7795" s="3">
        <v>37910.0</v>
      </c>
      <c r="B7795" s="1">
        <v>7794.0</v>
      </c>
      <c r="C7795" s="4">
        <f t="shared" si="31"/>
        <v>440.165</v>
      </c>
      <c r="D7795" s="2">
        <v>291.5</v>
      </c>
    </row>
    <row r="7796">
      <c r="A7796" s="3">
        <v>37911.0</v>
      </c>
      <c r="B7796" s="1">
        <v>7795.0</v>
      </c>
      <c r="C7796" s="4">
        <f t="shared" si="31"/>
        <v>425.065</v>
      </c>
      <c r="D7796" s="2">
        <v>281.5</v>
      </c>
    </row>
    <row r="7797">
      <c r="A7797" s="3">
        <v>37914.0</v>
      </c>
      <c r="B7797" s="1">
        <v>7796.0</v>
      </c>
      <c r="C7797" s="4">
        <f t="shared" si="31"/>
        <v>418.723</v>
      </c>
      <c r="D7797" s="2">
        <v>277.3</v>
      </c>
    </row>
    <row r="7798">
      <c r="A7798" s="3">
        <v>37915.0</v>
      </c>
      <c r="B7798" s="1">
        <v>7797.0</v>
      </c>
      <c r="C7798" s="4">
        <f t="shared" si="31"/>
        <v>427.028</v>
      </c>
      <c r="D7798" s="2">
        <v>282.8</v>
      </c>
    </row>
    <row r="7799">
      <c r="A7799" s="3">
        <v>37916.0</v>
      </c>
      <c r="B7799" s="1">
        <v>7798.0</v>
      </c>
      <c r="C7799" s="4">
        <f t="shared" si="31"/>
        <v>411.928</v>
      </c>
      <c r="D7799" s="2">
        <v>272.8</v>
      </c>
    </row>
    <row r="7800">
      <c r="A7800" s="3">
        <v>37917.0</v>
      </c>
      <c r="B7800" s="1">
        <v>7799.0</v>
      </c>
      <c r="C7800" s="4">
        <f t="shared" si="31"/>
        <v>419.327</v>
      </c>
      <c r="D7800" s="2">
        <v>277.7</v>
      </c>
    </row>
    <row r="7801">
      <c r="A7801" s="3">
        <v>37918.0</v>
      </c>
      <c r="B7801" s="1">
        <v>7800.0</v>
      </c>
      <c r="C7801" s="4">
        <f t="shared" si="31"/>
        <v>408.908</v>
      </c>
      <c r="D7801" s="2">
        <v>270.8</v>
      </c>
    </row>
    <row r="7802">
      <c r="A7802" s="3">
        <v>37921.0</v>
      </c>
      <c r="B7802" s="1">
        <v>7801.0</v>
      </c>
      <c r="C7802" s="4">
        <f t="shared" si="31"/>
        <v>404.68</v>
      </c>
      <c r="D7802" s="2">
        <v>268.0</v>
      </c>
    </row>
    <row r="7803">
      <c r="A7803" s="3">
        <v>37922.0</v>
      </c>
      <c r="B7803" s="1">
        <v>7802.0</v>
      </c>
      <c r="C7803" s="4">
        <f t="shared" si="31"/>
        <v>407.1262</v>
      </c>
      <c r="D7803" s="2">
        <v>269.62</v>
      </c>
    </row>
    <row r="7804">
      <c r="A7804" s="3">
        <v>37923.0</v>
      </c>
      <c r="B7804" s="1">
        <v>7803.0</v>
      </c>
      <c r="C7804" s="4">
        <f t="shared" si="31"/>
        <v>420.535</v>
      </c>
      <c r="D7804" s="2">
        <v>278.5</v>
      </c>
    </row>
    <row r="7805">
      <c r="A7805" s="3">
        <v>37924.0</v>
      </c>
      <c r="B7805" s="1">
        <v>7804.0</v>
      </c>
      <c r="C7805" s="4">
        <f t="shared" si="31"/>
        <v>438.9872</v>
      </c>
      <c r="D7805" s="2">
        <v>290.72</v>
      </c>
    </row>
    <row r="7806">
      <c r="A7806" s="3">
        <v>37925.0</v>
      </c>
      <c r="B7806" s="1">
        <v>7805.0</v>
      </c>
      <c r="C7806" s="4">
        <f t="shared" si="31"/>
        <v>438.6852</v>
      </c>
      <c r="D7806" s="2">
        <v>290.52</v>
      </c>
    </row>
    <row r="7807">
      <c r="A7807" s="3">
        <v>37928.0</v>
      </c>
      <c r="B7807" s="1">
        <v>7806.0</v>
      </c>
      <c r="C7807" s="4">
        <f t="shared" si="31"/>
        <v>450.584</v>
      </c>
      <c r="D7807" s="2">
        <v>298.4</v>
      </c>
    </row>
    <row r="7808">
      <c r="A7808" s="3">
        <v>37929.0</v>
      </c>
      <c r="B7808" s="1">
        <v>7807.0</v>
      </c>
      <c r="C7808" s="4">
        <f t="shared" si="31"/>
        <v>435.484</v>
      </c>
      <c r="D7808" s="2">
        <v>288.4</v>
      </c>
    </row>
    <row r="7809">
      <c r="A7809" s="3">
        <v>37930.0</v>
      </c>
      <c r="B7809" s="1">
        <v>7808.0</v>
      </c>
      <c r="C7809" s="4">
        <f t="shared" si="31"/>
        <v>428.689</v>
      </c>
      <c r="D7809" s="2">
        <v>283.9</v>
      </c>
    </row>
    <row r="7810">
      <c r="A7810" s="3">
        <v>37931.0</v>
      </c>
      <c r="B7810" s="1">
        <v>7809.0</v>
      </c>
      <c r="C7810" s="4">
        <f t="shared" si="31"/>
        <v>415.25</v>
      </c>
      <c r="D7810" s="2">
        <v>275.0</v>
      </c>
    </row>
    <row r="7811">
      <c r="A7811" s="3">
        <v>37932.0</v>
      </c>
      <c r="B7811" s="1">
        <v>7810.0</v>
      </c>
      <c r="C7811" s="4">
        <f t="shared" si="31"/>
        <v>423.404</v>
      </c>
      <c r="D7811" s="2">
        <v>280.4</v>
      </c>
    </row>
    <row r="7812">
      <c r="A7812" s="3">
        <v>37935.0</v>
      </c>
      <c r="B7812" s="1">
        <v>7811.0</v>
      </c>
      <c r="C7812" s="4">
        <f t="shared" si="31"/>
        <v>425.82</v>
      </c>
      <c r="D7812" s="2">
        <v>282.0</v>
      </c>
    </row>
    <row r="7813">
      <c r="A7813" s="3">
        <v>37936.0</v>
      </c>
      <c r="B7813" s="1">
        <v>7812.0</v>
      </c>
      <c r="C7813" s="4">
        <f t="shared" si="31"/>
        <v>437.145</v>
      </c>
      <c r="D7813" s="2">
        <v>289.5</v>
      </c>
    </row>
    <row r="7814">
      <c r="A7814" s="3">
        <v>37937.0</v>
      </c>
      <c r="B7814" s="1">
        <v>7813.0</v>
      </c>
      <c r="C7814" s="4">
        <f t="shared" si="31"/>
        <v>443.185</v>
      </c>
      <c r="D7814" s="2">
        <v>293.5</v>
      </c>
    </row>
    <row r="7815">
      <c r="A7815" s="3">
        <v>37938.0</v>
      </c>
      <c r="B7815" s="1">
        <v>7814.0</v>
      </c>
      <c r="C7815" s="4">
        <f t="shared" si="31"/>
        <v>434.427</v>
      </c>
      <c r="D7815" s="2">
        <v>287.7</v>
      </c>
    </row>
    <row r="7816">
      <c r="A7816" s="3">
        <v>37939.0</v>
      </c>
      <c r="B7816" s="1">
        <v>7815.0</v>
      </c>
      <c r="C7816" s="4">
        <f t="shared" si="31"/>
        <v>442.883</v>
      </c>
      <c r="D7816" s="2">
        <v>293.3</v>
      </c>
    </row>
    <row r="7817">
      <c r="A7817" s="3">
        <v>37942.0</v>
      </c>
      <c r="B7817" s="1">
        <v>7816.0</v>
      </c>
      <c r="C7817" s="4">
        <f t="shared" si="31"/>
        <v>449.98</v>
      </c>
      <c r="D7817" s="2">
        <v>298.0</v>
      </c>
    </row>
    <row r="7818">
      <c r="A7818" s="3">
        <v>37943.0</v>
      </c>
      <c r="B7818" s="1">
        <v>7817.0</v>
      </c>
      <c r="C7818" s="4">
        <f t="shared" si="31"/>
        <v>465.08</v>
      </c>
      <c r="D7818" s="2">
        <v>308.0</v>
      </c>
    </row>
    <row r="7819">
      <c r="A7819" s="3">
        <v>37944.0</v>
      </c>
      <c r="B7819" s="1">
        <v>7818.0</v>
      </c>
      <c r="C7819" s="4">
        <f t="shared" si="31"/>
        <v>478.368</v>
      </c>
      <c r="D7819" s="2">
        <v>316.8</v>
      </c>
    </row>
    <row r="7820">
      <c r="A7820" s="3">
        <v>37945.0</v>
      </c>
      <c r="B7820" s="1">
        <v>7819.0</v>
      </c>
      <c r="C7820" s="4">
        <f t="shared" si="31"/>
        <v>472.328</v>
      </c>
      <c r="D7820" s="2">
        <v>312.8</v>
      </c>
    </row>
    <row r="7821">
      <c r="A7821" s="3">
        <v>37946.0</v>
      </c>
      <c r="B7821" s="1">
        <v>7820.0</v>
      </c>
      <c r="C7821" s="4">
        <f t="shared" si="31"/>
        <v>469.308</v>
      </c>
      <c r="D7821" s="2">
        <v>310.8</v>
      </c>
    </row>
    <row r="7822">
      <c r="A7822" s="3">
        <v>37949.0</v>
      </c>
      <c r="B7822" s="1">
        <v>7821.0</v>
      </c>
      <c r="C7822" s="4">
        <f t="shared" si="31"/>
        <v>478.972</v>
      </c>
      <c r="D7822" s="2">
        <v>317.2</v>
      </c>
    </row>
    <row r="7823">
      <c r="A7823" s="3">
        <v>37950.0</v>
      </c>
      <c r="B7823" s="1">
        <v>7822.0</v>
      </c>
      <c r="C7823" s="4">
        <f t="shared" si="31"/>
        <v>473.385</v>
      </c>
      <c r="D7823" s="2">
        <v>313.5</v>
      </c>
    </row>
    <row r="7824">
      <c r="A7824" s="3">
        <v>37951.0</v>
      </c>
      <c r="B7824" s="1">
        <v>7823.0</v>
      </c>
      <c r="C7824" s="4">
        <f t="shared" si="31"/>
        <v>474.744</v>
      </c>
      <c r="D7824" s="2">
        <v>314.4</v>
      </c>
    </row>
    <row r="7825">
      <c r="A7825" s="3">
        <v>37953.0</v>
      </c>
      <c r="B7825" s="1">
        <v>7824.0</v>
      </c>
      <c r="C7825" s="4">
        <f t="shared" si="31"/>
        <v>473.838</v>
      </c>
      <c r="D7825" s="2">
        <v>313.8</v>
      </c>
    </row>
    <row r="7826">
      <c r="A7826" s="3">
        <v>37956.0</v>
      </c>
      <c r="B7826" s="1">
        <v>7825.0</v>
      </c>
      <c r="C7826" s="4">
        <f t="shared" si="31"/>
        <v>465.382</v>
      </c>
      <c r="D7826" s="2">
        <v>308.2</v>
      </c>
    </row>
    <row r="7827">
      <c r="A7827" s="3">
        <v>37957.0</v>
      </c>
      <c r="B7827" s="1">
        <v>7826.0</v>
      </c>
      <c r="C7827" s="4">
        <f t="shared" si="31"/>
        <v>450.282</v>
      </c>
      <c r="D7827" s="2">
        <v>298.2</v>
      </c>
    </row>
    <row r="7828">
      <c r="A7828" s="3">
        <v>37958.0</v>
      </c>
      <c r="B7828" s="1">
        <v>7827.0</v>
      </c>
      <c r="C7828" s="4">
        <f t="shared" si="31"/>
        <v>451.792</v>
      </c>
      <c r="D7828" s="2">
        <v>299.2</v>
      </c>
    </row>
    <row r="7829">
      <c r="A7829" s="3">
        <v>37959.0</v>
      </c>
      <c r="B7829" s="1">
        <v>7828.0</v>
      </c>
      <c r="C7829" s="4">
        <f t="shared" si="31"/>
        <v>443.94</v>
      </c>
      <c r="D7829" s="2">
        <v>294.0</v>
      </c>
    </row>
    <row r="7830">
      <c r="A7830" s="3">
        <v>37960.0</v>
      </c>
      <c r="B7830" s="1">
        <v>7829.0</v>
      </c>
      <c r="C7830" s="4">
        <f t="shared" si="31"/>
        <v>448.772</v>
      </c>
      <c r="D7830" s="2">
        <v>297.2</v>
      </c>
    </row>
    <row r="7831">
      <c r="A7831" s="3">
        <v>37963.0</v>
      </c>
      <c r="B7831" s="1">
        <v>7830.0</v>
      </c>
      <c r="C7831" s="4">
        <f t="shared" si="31"/>
        <v>433.974</v>
      </c>
      <c r="D7831" s="2">
        <v>287.4</v>
      </c>
    </row>
    <row r="7832">
      <c r="A7832" s="3">
        <v>37964.0</v>
      </c>
      <c r="B7832" s="1">
        <v>7831.0</v>
      </c>
      <c r="C7832" s="4">
        <f t="shared" si="31"/>
        <v>437.447</v>
      </c>
      <c r="D7832" s="2">
        <v>289.7</v>
      </c>
    </row>
    <row r="7833">
      <c r="A7833" s="3">
        <v>37965.0</v>
      </c>
      <c r="B7833" s="1">
        <v>7832.0</v>
      </c>
      <c r="C7833" s="4">
        <f t="shared" si="31"/>
        <v>428.085</v>
      </c>
      <c r="D7833" s="2">
        <v>283.5</v>
      </c>
    </row>
    <row r="7834">
      <c r="A7834" s="3">
        <v>37966.0</v>
      </c>
      <c r="B7834" s="1">
        <v>7833.0</v>
      </c>
      <c r="C7834" s="4">
        <f t="shared" si="31"/>
        <v>421.29</v>
      </c>
      <c r="D7834" s="2">
        <v>279.0</v>
      </c>
    </row>
    <row r="7835">
      <c r="A7835" s="3">
        <v>37967.0</v>
      </c>
      <c r="B7835" s="1">
        <v>7834.0</v>
      </c>
      <c r="C7835" s="4">
        <f t="shared" si="31"/>
        <v>429.142</v>
      </c>
      <c r="D7835" s="2">
        <v>284.2</v>
      </c>
    </row>
    <row r="7836">
      <c r="A7836" s="3">
        <v>37970.0</v>
      </c>
      <c r="B7836" s="1">
        <v>7835.0</v>
      </c>
      <c r="C7836" s="4">
        <f t="shared" si="31"/>
        <v>425.216</v>
      </c>
      <c r="D7836" s="2">
        <v>281.6</v>
      </c>
    </row>
    <row r="7837">
      <c r="A7837" s="3">
        <v>37971.0</v>
      </c>
      <c r="B7837" s="1">
        <v>7836.0</v>
      </c>
      <c r="C7837" s="4">
        <f t="shared" si="31"/>
        <v>421.29</v>
      </c>
      <c r="D7837" s="2">
        <v>279.0</v>
      </c>
    </row>
    <row r="7838">
      <c r="A7838" s="3">
        <v>37972.0</v>
      </c>
      <c r="B7838" s="1">
        <v>7837.0</v>
      </c>
      <c r="C7838" s="4">
        <f t="shared" si="31"/>
        <v>434.427</v>
      </c>
      <c r="D7838" s="2">
        <v>287.7</v>
      </c>
    </row>
    <row r="7839">
      <c r="A7839" s="3">
        <v>37973.0</v>
      </c>
      <c r="B7839" s="1">
        <v>7838.0</v>
      </c>
      <c r="C7839" s="4">
        <f t="shared" si="31"/>
        <v>443.638</v>
      </c>
      <c r="D7839" s="2">
        <v>293.8</v>
      </c>
    </row>
    <row r="7840">
      <c r="A7840" s="3">
        <v>37974.0</v>
      </c>
      <c r="B7840" s="1">
        <v>7839.0</v>
      </c>
      <c r="C7840" s="4">
        <f t="shared" si="31"/>
        <v>442.128</v>
      </c>
      <c r="D7840" s="2">
        <v>292.8</v>
      </c>
    </row>
    <row r="7841">
      <c r="A7841" s="3">
        <v>37977.0</v>
      </c>
      <c r="B7841" s="1">
        <v>7840.0</v>
      </c>
      <c r="C7841" s="4">
        <f t="shared" si="31"/>
        <v>455.265</v>
      </c>
      <c r="D7841" s="2">
        <v>301.5</v>
      </c>
    </row>
    <row r="7842">
      <c r="A7842" s="3">
        <v>37978.0</v>
      </c>
      <c r="B7842" s="1">
        <v>7841.0</v>
      </c>
      <c r="C7842" s="4">
        <f t="shared" si="31"/>
        <v>453.151</v>
      </c>
      <c r="D7842" s="2">
        <v>300.1</v>
      </c>
    </row>
    <row r="7843">
      <c r="A7843" s="3">
        <v>37979.0</v>
      </c>
      <c r="B7843" s="1">
        <v>7842.0</v>
      </c>
      <c r="C7843" s="4">
        <f t="shared" si="31"/>
        <v>458.134</v>
      </c>
      <c r="D7843" s="2">
        <v>303.4</v>
      </c>
    </row>
    <row r="7844">
      <c r="A7844" s="3">
        <v>37981.0</v>
      </c>
      <c r="B7844" s="1">
        <v>7843.0</v>
      </c>
      <c r="C7844" s="4">
        <f t="shared" si="31"/>
        <v>459.7648</v>
      </c>
      <c r="D7844" s="2">
        <v>304.48</v>
      </c>
    </row>
    <row r="7845">
      <c r="A7845" s="3">
        <v>37984.0</v>
      </c>
      <c r="B7845" s="1">
        <v>7844.0</v>
      </c>
      <c r="C7845" s="4">
        <f t="shared" si="31"/>
        <v>459.6742</v>
      </c>
      <c r="D7845" s="2">
        <v>304.42</v>
      </c>
    </row>
    <row r="7846">
      <c r="A7846" s="3">
        <v>37985.0</v>
      </c>
      <c r="B7846" s="1">
        <v>7845.0</v>
      </c>
      <c r="C7846" s="4">
        <f t="shared" si="31"/>
        <v>479.2438</v>
      </c>
      <c r="D7846" s="2">
        <v>317.38</v>
      </c>
    </row>
    <row r="7847">
      <c r="A7847" s="3">
        <v>37986.0</v>
      </c>
      <c r="B7847" s="1">
        <v>7846.0</v>
      </c>
      <c r="C7847" s="4">
        <f t="shared" si="31"/>
        <v>488.8172</v>
      </c>
      <c r="D7847" s="2">
        <v>323.72</v>
      </c>
    </row>
    <row r="7848">
      <c r="A7848" s="3">
        <v>37988.0</v>
      </c>
      <c r="B7848" s="1">
        <v>7847.0</v>
      </c>
      <c r="C7848" s="4">
        <f t="shared" ref="C7848:C8098" si="32">D7848*1.47</f>
        <v>482.601</v>
      </c>
      <c r="D7848" s="2">
        <v>328.3</v>
      </c>
    </row>
    <row r="7849">
      <c r="A7849" s="3">
        <v>37991.0</v>
      </c>
      <c r="B7849" s="1">
        <v>7848.0</v>
      </c>
      <c r="C7849" s="4">
        <f t="shared" si="32"/>
        <v>489.51</v>
      </c>
      <c r="D7849" s="2">
        <v>333.0</v>
      </c>
    </row>
    <row r="7850">
      <c r="A7850" s="3">
        <v>37992.0</v>
      </c>
      <c r="B7850" s="1">
        <v>7849.0</v>
      </c>
      <c r="C7850" s="4">
        <f t="shared" si="32"/>
        <v>491.715</v>
      </c>
      <c r="D7850" s="2">
        <v>334.5</v>
      </c>
    </row>
    <row r="7851">
      <c r="A7851" s="3">
        <v>37993.0</v>
      </c>
      <c r="B7851" s="1">
        <v>7850.0</v>
      </c>
      <c r="C7851" s="4">
        <f t="shared" si="32"/>
        <v>496.125</v>
      </c>
      <c r="D7851" s="2">
        <v>337.5</v>
      </c>
    </row>
    <row r="7852">
      <c r="A7852" s="3">
        <v>37994.0</v>
      </c>
      <c r="B7852" s="1">
        <v>7851.0</v>
      </c>
      <c r="C7852" s="4">
        <f t="shared" si="32"/>
        <v>489.951</v>
      </c>
      <c r="D7852" s="2">
        <v>333.3</v>
      </c>
    </row>
    <row r="7853">
      <c r="A7853" s="3">
        <v>37995.0</v>
      </c>
      <c r="B7853" s="1">
        <v>7852.0</v>
      </c>
      <c r="C7853" s="4">
        <f t="shared" si="32"/>
        <v>494.655</v>
      </c>
      <c r="D7853" s="2">
        <v>336.5</v>
      </c>
    </row>
    <row r="7854">
      <c r="A7854" s="3">
        <v>37998.0</v>
      </c>
      <c r="B7854" s="1">
        <v>7853.0</v>
      </c>
      <c r="C7854" s="4">
        <f t="shared" si="32"/>
        <v>485.247</v>
      </c>
      <c r="D7854" s="2">
        <v>330.1</v>
      </c>
    </row>
    <row r="7855">
      <c r="A7855" s="3">
        <v>37999.0</v>
      </c>
      <c r="B7855" s="1">
        <v>7854.0</v>
      </c>
      <c r="C7855" s="4">
        <f t="shared" si="32"/>
        <v>473.634</v>
      </c>
      <c r="D7855" s="2">
        <v>322.2</v>
      </c>
    </row>
    <row r="7856">
      <c r="A7856" s="3">
        <v>38000.0</v>
      </c>
      <c r="B7856" s="1">
        <v>7855.0</v>
      </c>
      <c r="C7856" s="4">
        <f t="shared" si="32"/>
        <v>488.334</v>
      </c>
      <c r="D7856" s="2">
        <v>332.2</v>
      </c>
    </row>
    <row r="7857">
      <c r="A7857" s="3">
        <v>38001.0</v>
      </c>
      <c r="B7857" s="1">
        <v>7856.0</v>
      </c>
      <c r="C7857" s="4">
        <f t="shared" si="32"/>
        <v>503.034</v>
      </c>
      <c r="D7857" s="2">
        <v>342.2</v>
      </c>
    </row>
    <row r="7858">
      <c r="A7858" s="3">
        <v>38002.0</v>
      </c>
      <c r="B7858" s="1">
        <v>7857.0</v>
      </c>
      <c r="C7858" s="4">
        <f t="shared" si="32"/>
        <v>523.467</v>
      </c>
      <c r="D7858" s="2">
        <v>356.1</v>
      </c>
    </row>
    <row r="7859">
      <c r="A7859" s="3">
        <v>38006.0</v>
      </c>
      <c r="B7859" s="1">
        <v>7858.0</v>
      </c>
      <c r="C7859" s="4">
        <f t="shared" si="32"/>
        <v>521.556</v>
      </c>
      <c r="D7859" s="2">
        <v>354.8</v>
      </c>
    </row>
    <row r="7860">
      <c r="A7860" s="3">
        <v>38007.0</v>
      </c>
      <c r="B7860" s="1">
        <v>7859.0</v>
      </c>
      <c r="C7860" s="4">
        <f t="shared" si="32"/>
        <v>515.97</v>
      </c>
      <c r="D7860" s="2">
        <v>351.0</v>
      </c>
    </row>
    <row r="7861">
      <c r="A7861" s="3">
        <v>38008.0</v>
      </c>
      <c r="B7861" s="1">
        <v>7860.0</v>
      </c>
      <c r="C7861" s="4">
        <f t="shared" si="32"/>
        <v>530.67</v>
      </c>
      <c r="D7861" s="2">
        <v>361.0</v>
      </c>
    </row>
    <row r="7862">
      <c r="A7862" s="3">
        <v>38009.0</v>
      </c>
      <c r="B7862" s="1">
        <v>7861.0</v>
      </c>
      <c r="C7862" s="4">
        <f t="shared" si="32"/>
        <v>515.97</v>
      </c>
      <c r="D7862" s="2">
        <v>351.0</v>
      </c>
    </row>
    <row r="7863">
      <c r="A7863" s="3">
        <v>38012.0</v>
      </c>
      <c r="B7863" s="1">
        <v>7862.0</v>
      </c>
      <c r="C7863" s="4">
        <f t="shared" si="32"/>
        <v>503.622</v>
      </c>
      <c r="D7863" s="2">
        <v>342.6</v>
      </c>
    </row>
    <row r="7864">
      <c r="A7864" s="3">
        <v>38013.0</v>
      </c>
      <c r="B7864" s="1">
        <v>7863.0</v>
      </c>
      <c r="C7864" s="4">
        <f t="shared" si="32"/>
        <v>492.744</v>
      </c>
      <c r="D7864" s="2">
        <v>335.2</v>
      </c>
    </row>
    <row r="7865">
      <c r="A7865" s="3">
        <v>38014.0</v>
      </c>
      <c r="B7865" s="1">
        <v>7864.0</v>
      </c>
      <c r="C7865" s="4">
        <f t="shared" si="32"/>
        <v>491.568</v>
      </c>
      <c r="D7865" s="2">
        <v>334.4</v>
      </c>
    </row>
    <row r="7866">
      <c r="A7866" s="3">
        <v>38015.0</v>
      </c>
      <c r="B7866" s="1">
        <v>7865.0</v>
      </c>
      <c r="C7866" s="4">
        <f t="shared" si="32"/>
        <v>491.715</v>
      </c>
      <c r="D7866" s="2">
        <v>334.5</v>
      </c>
    </row>
    <row r="7867">
      <c r="A7867" s="3">
        <v>38016.0</v>
      </c>
      <c r="B7867" s="1">
        <v>7866.0</v>
      </c>
      <c r="C7867" s="4">
        <f t="shared" si="32"/>
        <v>489.51</v>
      </c>
      <c r="D7867" s="2">
        <v>333.0</v>
      </c>
    </row>
    <row r="7868">
      <c r="A7868" s="3">
        <v>38019.0</v>
      </c>
      <c r="B7868" s="1">
        <v>7867.0</v>
      </c>
      <c r="C7868" s="4">
        <f t="shared" si="32"/>
        <v>491.862</v>
      </c>
      <c r="D7868" s="2">
        <v>334.6</v>
      </c>
    </row>
    <row r="7869">
      <c r="A7869" s="3">
        <v>38020.0</v>
      </c>
      <c r="B7869" s="1">
        <v>7868.0</v>
      </c>
      <c r="C7869" s="4">
        <f t="shared" si="32"/>
        <v>491.715</v>
      </c>
      <c r="D7869" s="2">
        <v>334.5</v>
      </c>
    </row>
    <row r="7870">
      <c r="A7870" s="3">
        <v>38021.0</v>
      </c>
      <c r="B7870" s="1">
        <v>7869.0</v>
      </c>
      <c r="C7870" s="4">
        <f t="shared" si="32"/>
        <v>506.415</v>
      </c>
      <c r="D7870" s="2">
        <v>344.5</v>
      </c>
    </row>
    <row r="7871">
      <c r="A7871" s="3">
        <v>38022.0</v>
      </c>
      <c r="B7871" s="1">
        <v>7870.0</v>
      </c>
      <c r="C7871" s="4">
        <f t="shared" si="32"/>
        <v>521.115</v>
      </c>
      <c r="D7871" s="2">
        <v>354.5</v>
      </c>
    </row>
    <row r="7872">
      <c r="A7872" s="3">
        <v>38023.0</v>
      </c>
      <c r="B7872" s="1">
        <v>7871.0</v>
      </c>
      <c r="C7872" s="4">
        <f t="shared" si="32"/>
        <v>533.022</v>
      </c>
      <c r="D7872" s="2">
        <v>362.6</v>
      </c>
    </row>
    <row r="7873">
      <c r="A7873" s="3">
        <v>38026.0</v>
      </c>
      <c r="B7873" s="1">
        <v>7872.0</v>
      </c>
      <c r="C7873" s="4">
        <f t="shared" si="32"/>
        <v>544.635</v>
      </c>
      <c r="D7873" s="2">
        <v>370.5</v>
      </c>
    </row>
    <row r="7874">
      <c r="A7874" s="3">
        <v>38027.0</v>
      </c>
      <c r="B7874" s="1">
        <v>7873.0</v>
      </c>
      <c r="C7874" s="4">
        <f t="shared" si="32"/>
        <v>540.225</v>
      </c>
      <c r="D7874" s="2">
        <v>367.5</v>
      </c>
    </row>
    <row r="7875">
      <c r="A7875" s="3">
        <v>38028.0</v>
      </c>
      <c r="B7875" s="1">
        <v>7874.0</v>
      </c>
      <c r="C7875" s="4">
        <f t="shared" si="32"/>
        <v>554.925</v>
      </c>
      <c r="D7875" s="2">
        <v>377.5</v>
      </c>
    </row>
    <row r="7876">
      <c r="A7876" s="3">
        <v>38029.0</v>
      </c>
      <c r="B7876" s="1">
        <v>7875.0</v>
      </c>
      <c r="C7876" s="4">
        <f t="shared" si="32"/>
        <v>565.509</v>
      </c>
      <c r="D7876" s="2">
        <v>384.7</v>
      </c>
    </row>
    <row r="7877">
      <c r="A7877" s="3">
        <v>38030.0</v>
      </c>
      <c r="B7877" s="1">
        <v>7876.0</v>
      </c>
      <c r="C7877" s="4">
        <f t="shared" si="32"/>
        <v>553.161</v>
      </c>
      <c r="D7877" s="2">
        <v>376.3</v>
      </c>
    </row>
    <row r="7878">
      <c r="A7878" s="3">
        <v>38034.0</v>
      </c>
      <c r="B7878" s="1">
        <v>7877.0</v>
      </c>
      <c r="C7878" s="4">
        <f t="shared" si="32"/>
        <v>553.896</v>
      </c>
      <c r="D7878" s="2">
        <v>376.8</v>
      </c>
    </row>
    <row r="7879">
      <c r="A7879" s="3">
        <v>38035.0</v>
      </c>
      <c r="B7879" s="1">
        <v>7878.0</v>
      </c>
      <c r="C7879" s="4">
        <f t="shared" si="32"/>
        <v>544.635</v>
      </c>
      <c r="D7879" s="2">
        <v>370.5</v>
      </c>
    </row>
    <row r="7880">
      <c r="A7880" s="3">
        <v>38036.0</v>
      </c>
      <c r="B7880" s="1">
        <v>7879.0</v>
      </c>
      <c r="C7880" s="4">
        <f t="shared" si="32"/>
        <v>559.335</v>
      </c>
      <c r="D7880" s="2">
        <v>380.5</v>
      </c>
    </row>
    <row r="7881">
      <c r="A7881" s="3">
        <v>38037.0</v>
      </c>
      <c r="B7881" s="1">
        <v>7880.0</v>
      </c>
      <c r="C7881" s="4">
        <f t="shared" si="32"/>
        <v>574.035</v>
      </c>
      <c r="D7881" s="2">
        <v>390.5</v>
      </c>
    </row>
    <row r="7882">
      <c r="A7882" s="3">
        <v>38040.0</v>
      </c>
      <c r="B7882" s="1">
        <v>7881.0</v>
      </c>
      <c r="C7882" s="4">
        <f t="shared" si="32"/>
        <v>568.89</v>
      </c>
      <c r="D7882" s="2">
        <v>387.0</v>
      </c>
    </row>
    <row r="7883">
      <c r="A7883" s="3">
        <v>38041.0</v>
      </c>
      <c r="B7883" s="1">
        <v>7882.0</v>
      </c>
      <c r="C7883" s="4">
        <f t="shared" si="32"/>
        <v>569.8014</v>
      </c>
      <c r="D7883" s="2">
        <v>387.62</v>
      </c>
    </row>
    <row r="7884">
      <c r="A7884" s="3">
        <v>38042.0</v>
      </c>
      <c r="B7884" s="1">
        <v>7883.0</v>
      </c>
      <c r="C7884" s="4">
        <f t="shared" si="32"/>
        <v>556.2774</v>
      </c>
      <c r="D7884" s="2">
        <v>378.42</v>
      </c>
    </row>
    <row r="7885">
      <c r="A7885" s="3">
        <v>38043.0</v>
      </c>
      <c r="B7885" s="1">
        <v>7884.0</v>
      </c>
      <c r="C7885" s="4">
        <f t="shared" si="32"/>
        <v>543.4884</v>
      </c>
      <c r="D7885" s="2">
        <v>369.72</v>
      </c>
    </row>
    <row r="7886">
      <c r="A7886" s="3">
        <v>38044.0</v>
      </c>
      <c r="B7886" s="1">
        <v>7885.0</v>
      </c>
      <c r="C7886" s="4">
        <f t="shared" si="32"/>
        <v>555.6012</v>
      </c>
      <c r="D7886" s="2">
        <v>377.96</v>
      </c>
    </row>
    <row r="7887">
      <c r="A7887" s="3">
        <v>38047.0</v>
      </c>
      <c r="B7887" s="1">
        <v>7886.0</v>
      </c>
      <c r="C7887" s="4">
        <f t="shared" si="32"/>
        <v>563.01</v>
      </c>
      <c r="D7887" s="2">
        <v>383.0</v>
      </c>
    </row>
    <row r="7888">
      <c r="A7888" s="3">
        <v>38048.0</v>
      </c>
      <c r="B7888" s="1">
        <v>7887.0</v>
      </c>
      <c r="C7888" s="4">
        <f t="shared" si="32"/>
        <v>559.041</v>
      </c>
      <c r="D7888" s="2">
        <v>380.3</v>
      </c>
    </row>
    <row r="7889">
      <c r="A7889" s="3">
        <v>38049.0</v>
      </c>
      <c r="B7889" s="1">
        <v>7888.0</v>
      </c>
      <c r="C7889" s="4">
        <f t="shared" si="32"/>
        <v>544.635</v>
      </c>
      <c r="D7889" s="2">
        <v>370.5</v>
      </c>
    </row>
    <row r="7890">
      <c r="A7890" s="3">
        <v>38050.0</v>
      </c>
      <c r="B7890" s="1">
        <v>7889.0</v>
      </c>
      <c r="C7890" s="4">
        <f t="shared" si="32"/>
        <v>549.633</v>
      </c>
      <c r="D7890" s="2">
        <v>373.9</v>
      </c>
    </row>
    <row r="7891">
      <c r="A7891" s="3">
        <v>38051.0</v>
      </c>
      <c r="B7891" s="1">
        <v>7890.0</v>
      </c>
      <c r="C7891" s="4">
        <f t="shared" si="32"/>
        <v>543.606</v>
      </c>
      <c r="D7891" s="2">
        <v>369.8</v>
      </c>
    </row>
    <row r="7892">
      <c r="A7892" s="3">
        <v>38054.0</v>
      </c>
      <c r="B7892" s="1">
        <v>7891.0</v>
      </c>
      <c r="C7892" s="4">
        <f t="shared" si="32"/>
        <v>537.285</v>
      </c>
      <c r="D7892" s="2">
        <v>365.5</v>
      </c>
    </row>
    <row r="7893">
      <c r="A7893" s="3">
        <v>38055.0</v>
      </c>
      <c r="B7893" s="1">
        <v>7892.0</v>
      </c>
      <c r="C7893" s="4">
        <f t="shared" si="32"/>
        <v>541.107</v>
      </c>
      <c r="D7893" s="2">
        <v>368.1</v>
      </c>
    </row>
    <row r="7894">
      <c r="A7894" s="3">
        <v>38056.0</v>
      </c>
      <c r="B7894" s="1">
        <v>7893.0</v>
      </c>
      <c r="C7894" s="4">
        <f t="shared" si="32"/>
        <v>534.198</v>
      </c>
      <c r="D7894" s="2">
        <v>363.4</v>
      </c>
    </row>
    <row r="7895">
      <c r="A7895" s="3">
        <v>38057.0</v>
      </c>
      <c r="B7895" s="1">
        <v>7894.0</v>
      </c>
      <c r="C7895" s="4">
        <f t="shared" si="32"/>
        <v>526.995</v>
      </c>
      <c r="D7895" s="2">
        <v>358.5</v>
      </c>
    </row>
    <row r="7896">
      <c r="A7896" s="3">
        <v>38058.0</v>
      </c>
      <c r="B7896" s="1">
        <v>7895.0</v>
      </c>
      <c r="C7896" s="4">
        <f t="shared" si="32"/>
        <v>541.695</v>
      </c>
      <c r="D7896" s="2">
        <v>368.5</v>
      </c>
    </row>
    <row r="7897">
      <c r="A7897" s="3">
        <v>38061.0</v>
      </c>
      <c r="B7897" s="1">
        <v>7896.0</v>
      </c>
      <c r="C7897" s="4">
        <f t="shared" si="32"/>
        <v>526.995</v>
      </c>
      <c r="D7897" s="2">
        <v>358.5</v>
      </c>
    </row>
    <row r="7898">
      <c r="A7898" s="3">
        <v>38062.0</v>
      </c>
      <c r="B7898" s="1">
        <v>7897.0</v>
      </c>
      <c r="C7898" s="4">
        <f t="shared" si="32"/>
        <v>525.378</v>
      </c>
      <c r="D7898" s="2">
        <v>357.4</v>
      </c>
    </row>
    <row r="7899">
      <c r="A7899" s="3">
        <v>38063.0</v>
      </c>
      <c r="B7899" s="1">
        <v>7898.0</v>
      </c>
      <c r="C7899" s="4">
        <f t="shared" si="32"/>
        <v>516.411</v>
      </c>
      <c r="D7899" s="2">
        <v>351.3</v>
      </c>
    </row>
    <row r="7900">
      <c r="A7900" s="3">
        <v>38064.0</v>
      </c>
      <c r="B7900" s="1">
        <v>7899.0</v>
      </c>
      <c r="C7900" s="4">
        <f t="shared" si="32"/>
        <v>522.144</v>
      </c>
      <c r="D7900" s="2">
        <v>355.2</v>
      </c>
    </row>
    <row r="7901">
      <c r="A7901" s="3">
        <v>38065.0</v>
      </c>
      <c r="B7901" s="1">
        <v>7900.0</v>
      </c>
      <c r="C7901" s="4">
        <f t="shared" si="32"/>
        <v>532.728</v>
      </c>
      <c r="D7901" s="2">
        <v>362.4</v>
      </c>
    </row>
    <row r="7902">
      <c r="A7902" s="3">
        <v>38068.0</v>
      </c>
      <c r="B7902" s="1">
        <v>7901.0</v>
      </c>
      <c r="C7902" s="4">
        <f t="shared" si="32"/>
        <v>519.792</v>
      </c>
      <c r="D7902" s="2">
        <v>353.6</v>
      </c>
    </row>
    <row r="7903">
      <c r="A7903" s="3">
        <v>38069.0</v>
      </c>
      <c r="B7903" s="1">
        <v>7902.0</v>
      </c>
      <c r="C7903" s="4">
        <f t="shared" si="32"/>
        <v>516.117</v>
      </c>
      <c r="D7903" s="2">
        <v>351.1</v>
      </c>
    </row>
    <row r="7904">
      <c r="A7904" s="3">
        <v>38070.0</v>
      </c>
      <c r="B7904" s="1">
        <v>7903.0</v>
      </c>
      <c r="C7904" s="4">
        <f t="shared" si="32"/>
        <v>530.817</v>
      </c>
      <c r="D7904" s="2">
        <v>361.1</v>
      </c>
    </row>
    <row r="7905">
      <c r="A7905" s="3">
        <v>38071.0</v>
      </c>
      <c r="B7905" s="1">
        <v>7904.0</v>
      </c>
      <c r="C7905" s="4">
        <f t="shared" si="32"/>
        <v>545.517</v>
      </c>
      <c r="D7905" s="2">
        <v>371.1</v>
      </c>
    </row>
    <row r="7906">
      <c r="A7906" s="3">
        <v>38072.0</v>
      </c>
      <c r="B7906" s="1">
        <v>7905.0</v>
      </c>
      <c r="C7906" s="4">
        <f t="shared" si="32"/>
        <v>552.573</v>
      </c>
      <c r="D7906" s="2">
        <v>375.9</v>
      </c>
    </row>
    <row r="7907">
      <c r="A7907" s="3">
        <v>38075.0</v>
      </c>
      <c r="B7907" s="1">
        <v>7906.0</v>
      </c>
      <c r="C7907" s="4">
        <f t="shared" si="32"/>
        <v>557.13</v>
      </c>
      <c r="D7907" s="2">
        <v>379.0</v>
      </c>
    </row>
    <row r="7908">
      <c r="A7908" s="3">
        <v>38076.0</v>
      </c>
      <c r="B7908" s="1">
        <v>7907.0</v>
      </c>
      <c r="C7908" s="4">
        <f t="shared" si="32"/>
        <v>565.215</v>
      </c>
      <c r="D7908" s="2">
        <v>384.5</v>
      </c>
    </row>
    <row r="7909">
      <c r="A7909" s="3">
        <v>38077.0</v>
      </c>
      <c r="B7909" s="1">
        <v>7908.0</v>
      </c>
      <c r="C7909" s="4">
        <f t="shared" si="32"/>
        <v>560.217</v>
      </c>
      <c r="D7909" s="2">
        <v>381.1</v>
      </c>
    </row>
    <row r="7910">
      <c r="A7910" s="3">
        <v>38078.0</v>
      </c>
      <c r="B7910" s="1">
        <v>7909.0</v>
      </c>
      <c r="C7910" s="4">
        <f t="shared" si="32"/>
        <v>574.917</v>
      </c>
      <c r="D7910" s="2">
        <v>391.1</v>
      </c>
    </row>
    <row r="7911">
      <c r="A7911" s="3">
        <v>38079.0</v>
      </c>
      <c r="B7911" s="1">
        <v>7910.0</v>
      </c>
      <c r="C7911" s="4">
        <f t="shared" si="32"/>
        <v>582.561</v>
      </c>
      <c r="D7911" s="2">
        <v>396.3</v>
      </c>
    </row>
    <row r="7912">
      <c r="A7912" s="3">
        <v>38082.0</v>
      </c>
      <c r="B7912" s="1">
        <v>7911.0</v>
      </c>
      <c r="C7912" s="4">
        <f t="shared" si="32"/>
        <v>577.269</v>
      </c>
      <c r="D7912" s="2">
        <v>392.7</v>
      </c>
    </row>
    <row r="7913">
      <c r="A7913" s="3">
        <v>38083.0</v>
      </c>
      <c r="B7913" s="1">
        <v>7912.0</v>
      </c>
      <c r="C7913" s="4">
        <f t="shared" si="32"/>
        <v>571.242</v>
      </c>
      <c r="D7913" s="2">
        <v>388.6</v>
      </c>
    </row>
    <row r="7914">
      <c r="A7914" s="3">
        <v>38084.0</v>
      </c>
      <c r="B7914" s="1">
        <v>7913.0</v>
      </c>
      <c r="C7914" s="4">
        <f t="shared" si="32"/>
        <v>572.271</v>
      </c>
      <c r="D7914" s="2">
        <v>389.3</v>
      </c>
    </row>
    <row r="7915">
      <c r="A7915" s="3">
        <v>38085.0</v>
      </c>
      <c r="B7915" s="1">
        <v>7914.0</v>
      </c>
      <c r="C7915" s="4">
        <f t="shared" si="32"/>
        <v>586.971</v>
      </c>
      <c r="D7915" s="2">
        <v>399.3</v>
      </c>
    </row>
    <row r="7916">
      <c r="A7916" s="3">
        <v>38089.0</v>
      </c>
      <c r="B7916" s="1">
        <v>7915.0</v>
      </c>
      <c r="C7916" s="4">
        <f t="shared" si="32"/>
        <v>601.671</v>
      </c>
      <c r="D7916" s="2">
        <v>409.3</v>
      </c>
    </row>
    <row r="7917">
      <c r="A7917" s="3">
        <v>38090.0</v>
      </c>
      <c r="B7917" s="1">
        <v>7916.0</v>
      </c>
      <c r="C7917" s="4">
        <f t="shared" si="32"/>
        <v>608.58</v>
      </c>
      <c r="D7917" s="2">
        <v>414.0</v>
      </c>
    </row>
    <row r="7918">
      <c r="A7918" s="3">
        <v>38091.0</v>
      </c>
      <c r="B7918" s="1">
        <v>7917.0</v>
      </c>
      <c r="C7918" s="4">
        <f t="shared" si="32"/>
        <v>602.994</v>
      </c>
      <c r="D7918" s="2">
        <v>410.2</v>
      </c>
    </row>
    <row r="7919">
      <c r="A7919" s="3">
        <v>38092.0</v>
      </c>
      <c r="B7919" s="1">
        <v>7918.0</v>
      </c>
      <c r="C7919" s="4">
        <f t="shared" si="32"/>
        <v>607.698</v>
      </c>
      <c r="D7919" s="2">
        <v>413.4</v>
      </c>
    </row>
    <row r="7920">
      <c r="A7920" s="3">
        <v>38093.0</v>
      </c>
      <c r="B7920" s="1">
        <v>7919.0</v>
      </c>
      <c r="C7920" s="4">
        <f t="shared" si="32"/>
        <v>606.963</v>
      </c>
      <c r="D7920" s="2">
        <v>412.9</v>
      </c>
    </row>
    <row r="7921">
      <c r="A7921" s="3">
        <v>38096.0</v>
      </c>
      <c r="B7921" s="1">
        <v>7920.0</v>
      </c>
      <c r="C7921" s="4">
        <f t="shared" si="32"/>
        <v>605.64</v>
      </c>
      <c r="D7921" s="2">
        <v>412.0</v>
      </c>
    </row>
    <row r="7922">
      <c r="A7922" s="3">
        <v>38097.0</v>
      </c>
      <c r="B7922" s="1">
        <v>7921.0</v>
      </c>
      <c r="C7922" s="4">
        <f t="shared" si="32"/>
        <v>598.143</v>
      </c>
      <c r="D7922" s="2">
        <v>406.9</v>
      </c>
    </row>
    <row r="7923">
      <c r="A7923" s="3">
        <v>38098.0</v>
      </c>
      <c r="B7923" s="1">
        <v>7922.0</v>
      </c>
      <c r="C7923" s="4">
        <f t="shared" si="32"/>
        <v>587.412</v>
      </c>
      <c r="D7923" s="2">
        <v>399.6</v>
      </c>
    </row>
    <row r="7924">
      <c r="A7924" s="3">
        <v>38099.0</v>
      </c>
      <c r="B7924" s="1">
        <v>7923.0</v>
      </c>
      <c r="C7924" s="4">
        <f t="shared" si="32"/>
        <v>593.88</v>
      </c>
      <c r="D7924" s="2">
        <v>404.0</v>
      </c>
    </row>
    <row r="7925">
      <c r="A7925" s="3">
        <v>38100.0</v>
      </c>
      <c r="B7925" s="1">
        <v>7924.0</v>
      </c>
      <c r="C7925" s="4">
        <f t="shared" si="32"/>
        <v>593.586</v>
      </c>
      <c r="D7925" s="2">
        <v>403.8</v>
      </c>
    </row>
    <row r="7926">
      <c r="A7926" s="3">
        <v>38103.0</v>
      </c>
      <c r="B7926" s="1">
        <v>7925.0</v>
      </c>
      <c r="C7926" s="4">
        <f t="shared" si="32"/>
        <v>594.615</v>
      </c>
      <c r="D7926" s="2">
        <v>404.5</v>
      </c>
    </row>
    <row r="7927">
      <c r="A7927" s="3">
        <v>38104.0</v>
      </c>
      <c r="B7927" s="1">
        <v>7926.0</v>
      </c>
      <c r="C7927" s="4">
        <f t="shared" si="32"/>
        <v>606.6102</v>
      </c>
      <c r="D7927" s="2">
        <v>412.66</v>
      </c>
    </row>
    <row r="7928">
      <c r="A7928" s="3">
        <v>38105.0</v>
      </c>
      <c r="B7928" s="1">
        <v>7927.0</v>
      </c>
      <c r="C7928" s="4">
        <f t="shared" si="32"/>
        <v>617.547</v>
      </c>
      <c r="D7928" s="2">
        <v>420.1</v>
      </c>
    </row>
    <row r="7929">
      <c r="A7929" s="3">
        <v>38106.0</v>
      </c>
      <c r="B7929" s="1">
        <v>7928.0</v>
      </c>
      <c r="C7929" s="4">
        <f t="shared" si="32"/>
        <v>617.4882</v>
      </c>
      <c r="D7929" s="2">
        <v>420.06</v>
      </c>
    </row>
    <row r="7930">
      <c r="A7930" s="3">
        <v>38107.0</v>
      </c>
      <c r="B7930" s="1">
        <v>7929.0</v>
      </c>
      <c r="C7930" s="4">
        <f t="shared" si="32"/>
        <v>619.458</v>
      </c>
      <c r="D7930" s="2">
        <v>421.4</v>
      </c>
    </row>
    <row r="7931">
      <c r="A7931" s="3">
        <v>38110.0</v>
      </c>
      <c r="B7931" s="1">
        <v>7930.0</v>
      </c>
      <c r="C7931" s="4">
        <f t="shared" si="32"/>
        <v>611.961</v>
      </c>
      <c r="D7931" s="2">
        <v>416.3</v>
      </c>
    </row>
    <row r="7932">
      <c r="A7932" s="3">
        <v>38111.0</v>
      </c>
      <c r="B7932" s="1">
        <v>7931.0</v>
      </c>
      <c r="C7932" s="4">
        <f t="shared" si="32"/>
        <v>610.491</v>
      </c>
      <c r="D7932" s="2">
        <v>415.3</v>
      </c>
    </row>
    <row r="7933">
      <c r="A7933" s="3">
        <v>38112.0</v>
      </c>
      <c r="B7933" s="1">
        <v>7932.0</v>
      </c>
      <c r="C7933" s="4">
        <f t="shared" si="32"/>
        <v>625.191</v>
      </c>
      <c r="D7933" s="2">
        <v>425.3</v>
      </c>
    </row>
    <row r="7934">
      <c r="A7934" s="3">
        <v>38113.0</v>
      </c>
      <c r="B7934" s="1">
        <v>7933.0</v>
      </c>
      <c r="C7934" s="4">
        <f t="shared" si="32"/>
        <v>625.485</v>
      </c>
      <c r="D7934" s="2">
        <v>425.5</v>
      </c>
    </row>
    <row r="7935">
      <c r="A7935" s="3">
        <v>38114.0</v>
      </c>
      <c r="B7935" s="1">
        <v>7934.0</v>
      </c>
      <c r="C7935" s="4">
        <f t="shared" si="32"/>
        <v>627.69</v>
      </c>
      <c r="D7935" s="2">
        <v>427.0</v>
      </c>
    </row>
    <row r="7936">
      <c r="A7936" s="3">
        <v>38117.0</v>
      </c>
      <c r="B7936" s="1">
        <v>7935.0</v>
      </c>
      <c r="C7936" s="4">
        <f t="shared" si="32"/>
        <v>612.99</v>
      </c>
      <c r="D7936" s="2">
        <v>417.0</v>
      </c>
    </row>
    <row r="7937">
      <c r="A7937" s="3">
        <v>38118.0</v>
      </c>
      <c r="B7937" s="1">
        <v>7936.0</v>
      </c>
      <c r="C7937" s="4">
        <f t="shared" si="32"/>
        <v>615.342</v>
      </c>
      <c r="D7937" s="2">
        <v>418.6</v>
      </c>
    </row>
    <row r="7938">
      <c r="A7938" s="3">
        <v>38119.0</v>
      </c>
      <c r="B7938" s="1">
        <v>7937.0</v>
      </c>
      <c r="C7938" s="4">
        <f t="shared" si="32"/>
        <v>607.992</v>
      </c>
      <c r="D7938" s="2">
        <v>413.6</v>
      </c>
    </row>
    <row r="7939">
      <c r="A7939" s="3">
        <v>38120.0</v>
      </c>
      <c r="B7939" s="1">
        <v>7938.0</v>
      </c>
      <c r="C7939" s="4">
        <f t="shared" si="32"/>
        <v>622.692</v>
      </c>
      <c r="D7939" s="2">
        <v>423.6</v>
      </c>
    </row>
    <row r="7940">
      <c r="A7940" s="3">
        <v>38121.0</v>
      </c>
      <c r="B7940" s="1">
        <v>7939.0</v>
      </c>
      <c r="C7940" s="4">
        <f t="shared" si="32"/>
        <v>611.961</v>
      </c>
      <c r="D7940" s="2">
        <v>416.3</v>
      </c>
    </row>
    <row r="7941">
      <c r="A7941" s="3">
        <v>38124.0</v>
      </c>
      <c r="B7941" s="1">
        <v>7940.0</v>
      </c>
      <c r="C7941" s="4">
        <f t="shared" si="32"/>
        <v>598.584</v>
      </c>
      <c r="D7941" s="2">
        <v>407.2</v>
      </c>
    </row>
    <row r="7942">
      <c r="A7942" s="3">
        <v>38125.0</v>
      </c>
      <c r="B7942" s="1">
        <v>7941.0</v>
      </c>
      <c r="C7942" s="4">
        <f t="shared" si="32"/>
        <v>603.876</v>
      </c>
      <c r="D7942" s="2">
        <v>410.8</v>
      </c>
    </row>
    <row r="7943">
      <c r="A7943" s="3">
        <v>38126.0</v>
      </c>
      <c r="B7943" s="1">
        <v>7942.0</v>
      </c>
      <c r="C7943" s="4">
        <f t="shared" si="32"/>
        <v>589.176</v>
      </c>
      <c r="D7943" s="2">
        <v>400.8</v>
      </c>
    </row>
    <row r="7944">
      <c r="A7944" s="3">
        <v>38127.0</v>
      </c>
      <c r="B7944" s="1">
        <v>7943.0</v>
      </c>
      <c r="C7944" s="4">
        <f t="shared" si="32"/>
        <v>583.002</v>
      </c>
      <c r="D7944" s="2">
        <v>396.6</v>
      </c>
    </row>
    <row r="7945">
      <c r="A7945" s="3">
        <v>38128.0</v>
      </c>
      <c r="B7945" s="1">
        <v>7944.0</v>
      </c>
      <c r="C7945" s="4">
        <f t="shared" si="32"/>
        <v>569.184</v>
      </c>
      <c r="D7945" s="2">
        <v>387.2</v>
      </c>
    </row>
    <row r="7946">
      <c r="A7946" s="3">
        <v>38131.0</v>
      </c>
      <c r="B7946" s="1">
        <v>7945.0</v>
      </c>
      <c r="C7946" s="4">
        <f t="shared" si="32"/>
        <v>583.884</v>
      </c>
      <c r="D7946" s="2">
        <v>397.2</v>
      </c>
    </row>
    <row r="7947">
      <c r="A7947" s="3">
        <v>38132.0</v>
      </c>
      <c r="B7947" s="1">
        <v>7946.0</v>
      </c>
      <c r="C7947" s="4">
        <f t="shared" si="32"/>
        <v>577.857</v>
      </c>
      <c r="D7947" s="2">
        <v>393.1</v>
      </c>
    </row>
    <row r="7948">
      <c r="A7948" s="3">
        <v>38133.0</v>
      </c>
      <c r="B7948" s="1">
        <v>7947.0</v>
      </c>
      <c r="C7948" s="4">
        <f t="shared" si="32"/>
        <v>583.59</v>
      </c>
      <c r="D7948" s="2">
        <v>397.0</v>
      </c>
    </row>
    <row r="7949">
      <c r="A7949" s="3">
        <v>38134.0</v>
      </c>
      <c r="B7949" s="1">
        <v>7948.0</v>
      </c>
      <c r="C7949" s="4">
        <f t="shared" si="32"/>
        <v>584.325</v>
      </c>
      <c r="D7949" s="2">
        <v>397.5</v>
      </c>
    </row>
    <row r="7950">
      <c r="A7950" s="3">
        <v>38135.0</v>
      </c>
      <c r="B7950" s="1">
        <v>7949.0</v>
      </c>
      <c r="C7950" s="4">
        <f t="shared" si="32"/>
        <v>596.085</v>
      </c>
      <c r="D7950" s="2">
        <v>405.5</v>
      </c>
    </row>
    <row r="7951">
      <c r="A7951" s="3">
        <v>38139.0</v>
      </c>
      <c r="B7951" s="1">
        <v>7950.0</v>
      </c>
      <c r="C7951" s="4">
        <f t="shared" si="32"/>
        <v>582.561</v>
      </c>
      <c r="D7951" s="2">
        <v>396.3</v>
      </c>
    </row>
    <row r="7952">
      <c r="A7952" s="3">
        <v>38140.0</v>
      </c>
      <c r="B7952" s="1">
        <v>7951.0</v>
      </c>
      <c r="C7952" s="4">
        <f t="shared" si="32"/>
        <v>583.59</v>
      </c>
      <c r="D7952" s="2">
        <v>397.0</v>
      </c>
    </row>
    <row r="7953">
      <c r="A7953" s="3">
        <v>38141.0</v>
      </c>
      <c r="B7953" s="1">
        <v>7952.0</v>
      </c>
      <c r="C7953" s="4">
        <f t="shared" si="32"/>
        <v>578.298</v>
      </c>
      <c r="D7953" s="2">
        <v>393.4</v>
      </c>
    </row>
    <row r="7954">
      <c r="A7954" s="3">
        <v>38142.0</v>
      </c>
      <c r="B7954" s="1">
        <v>7953.0</v>
      </c>
      <c r="C7954" s="4">
        <f t="shared" si="32"/>
        <v>571.242</v>
      </c>
      <c r="D7954" s="2">
        <v>388.6</v>
      </c>
    </row>
    <row r="7955">
      <c r="A7955" s="3">
        <v>38145.0</v>
      </c>
      <c r="B7955" s="1">
        <v>7954.0</v>
      </c>
      <c r="C7955" s="4">
        <f t="shared" si="32"/>
        <v>585.942</v>
      </c>
      <c r="D7955" s="2">
        <v>398.6</v>
      </c>
    </row>
    <row r="7956">
      <c r="A7956" s="3">
        <v>38146.0</v>
      </c>
      <c r="B7956" s="1">
        <v>7955.0</v>
      </c>
      <c r="C7956" s="4">
        <f t="shared" si="32"/>
        <v>573.447</v>
      </c>
      <c r="D7956" s="2">
        <v>390.1</v>
      </c>
    </row>
    <row r="7957">
      <c r="A7957" s="3">
        <v>38147.0</v>
      </c>
      <c r="B7957" s="1">
        <v>7956.0</v>
      </c>
      <c r="C7957" s="4">
        <f t="shared" si="32"/>
        <v>578.739</v>
      </c>
      <c r="D7957" s="2">
        <v>393.7</v>
      </c>
    </row>
    <row r="7958">
      <c r="A7958" s="3">
        <v>38148.0</v>
      </c>
      <c r="B7958" s="1">
        <v>7957.0</v>
      </c>
      <c r="C7958" s="4">
        <f t="shared" si="32"/>
        <v>573.006</v>
      </c>
      <c r="D7958" s="2">
        <v>389.8</v>
      </c>
    </row>
    <row r="7959">
      <c r="A7959" s="3">
        <v>38152.0</v>
      </c>
      <c r="B7959" s="1">
        <v>7958.0</v>
      </c>
      <c r="C7959" s="4">
        <f t="shared" si="32"/>
        <v>584.325</v>
      </c>
      <c r="D7959" s="2">
        <v>397.5</v>
      </c>
    </row>
    <row r="7960">
      <c r="A7960" s="3">
        <v>38153.0</v>
      </c>
      <c r="B7960" s="1">
        <v>7959.0</v>
      </c>
      <c r="C7960" s="4">
        <f t="shared" si="32"/>
        <v>576.387</v>
      </c>
      <c r="D7960" s="2">
        <v>392.1</v>
      </c>
    </row>
    <row r="7961">
      <c r="A7961" s="3">
        <v>38154.0</v>
      </c>
      <c r="B7961" s="1">
        <v>7960.0</v>
      </c>
      <c r="C7961" s="4">
        <f t="shared" si="32"/>
        <v>561.687</v>
      </c>
      <c r="D7961" s="2">
        <v>382.1</v>
      </c>
    </row>
    <row r="7962">
      <c r="A7962" s="3">
        <v>38155.0</v>
      </c>
      <c r="B7962" s="1">
        <v>7961.0</v>
      </c>
      <c r="C7962" s="4">
        <f t="shared" si="32"/>
        <v>555.807</v>
      </c>
      <c r="D7962" s="2">
        <v>378.1</v>
      </c>
    </row>
    <row r="7963">
      <c r="A7963" s="3">
        <v>38156.0</v>
      </c>
      <c r="B7963" s="1">
        <v>7962.0</v>
      </c>
      <c r="C7963" s="4">
        <f t="shared" si="32"/>
        <v>559.041</v>
      </c>
      <c r="D7963" s="2">
        <v>380.3</v>
      </c>
    </row>
    <row r="7964">
      <c r="A7964" s="3">
        <v>38159.0</v>
      </c>
      <c r="B7964" s="1">
        <v>7963.0</v>
      </c>
      <c r="C7964" s="4">
        <f t="shared" si="32"/>
        <v>560.217</v>
      </c>
      <c r="D7964" s="2">
        <v>381.1</v>
      </c>
    </row>
    <row r="7965">
      <c r="A7965" s="3">
        <v>38160.0</v>
      </c>
      <c r="B7965" s="1">
        <v>7964.0</v>
      </c>
      <c r="C7965" s="4">
        <f t="shared" si="32"/>
        <v>556.395</v>
      </c>
      <c r="D7965" s="2">
        <v>378.5</v>
      </c>
    </row>
    <row r="7966">
      <c r="A7966" s="3">
        <v>38161.0</v>
      </c>
      <c r="B7966" s="1">
        <v>7965.0</v>
      </c>
      <c r="C7966" s="4">
        <f t="shared" si="32"/>
        <v>558.6</v>
      </c>
      <c r="D7966" s="2">
        <v>380.0</v>
      </c>
    </row>
    <row r="7967">
      <c r="A7967" s="3">
        <v>38162.0</v>
      </c>
      <c r="B7967" s="1">
        <v>7966.0</v>
      </c>
      <c r="C7967" s="4">
        <f t="shared" si="32"/>
        <v>559.482</v>
      </c>
      <c r="D7967" s="2">
        <v>380.6</v>
      </c>
    </row>
    <row r="7968">
      <c r="A7968" s="3">
        <v>38163.0</v>
      </c>
      <c r="B7968" s="1">
        <v>7967.0</v>
      </c>
      <c r="C7968" s="4">
        <f t="shared" si="32"/>
        <v>556.101</v>
      </c>
      <c r="D7968" s="2">
        <v>378.3</v>
      </c>
    </row>
    <row r="7969">
      <c r="A7969" s="3">
        <v>38166.0</v>
      </c>
      <c r="B7969" s="1">
        <v>7968.0</v>
      </c>
      <c r="C7969" s="4">
        <f t="shared" si="32"/>
        <v>545.1348</v>
      </c>
      <c r="D7969" s="2">
        <v>370.84</v>
      </c>
    </row>
    <row r="7970">
      <c r="A7970" s="3">
        <v>38167.0</v>
      </c>
      <c r="B7970" s="1">
        <v>7969.0</v>
      </c>
      <c r="C7970" s="4">
        <f t="shared" si="32"/>
        <v>541.4598</v>
      </c>
      <c r="D7970" s="2">
        <v>368.34</v>
      </c>
    </row>
    <row r="7971">
      <c r="A7971" s="3">
        <v>38168.0</v>
      </c>
      <c r="B7971" s="1">
        <v>7970.0</v>
      </c>
      <c r="C7971" s="4">
        <f t="shared" si="32"/>
        <v>533.8158</v>
      </c>
      <c r="D7971" s="2">
        <v>363.14</v>
      </c>
    </row>
    <row r="7972">
      <c r="A7972" s="3">
        <v>38169.0</v>
      </c>
      <c r="B7972" s="1">
        <v>7971.0</v>
      </c>
      <c r="C7972" s="4">
        <f t="shared" si="32"/>
        <v>536.403</v>
      </c>
      <c r="D7972" s="2">
        <v>364.9</v>
      </c>
    </row>
    <row r="7973">
      <c r="A7973" s="3">
        <v>38170.0</v>
      </c>
      <c r="B7973" s="1">
        <v>7972.0</v>
      </c>
      <c r="C7973" s="4">
        <f t="shared" si="32"/>
        <v>534.786</v>
      </c>
      <c r="D7973" s="2">
        <v>363.8</v>
      </c>
    </row>
    <row r="7974">
      <c r="A7974" s="3">
        <v>38174.0</v>
      </c>
      <c r="B7974" s="1">
        <v>7973.0</v>
      </c>
      <c r="C7974" s="4">
        <f t="shared" si="32"/>
        <v>538.461</v>
      </c>
      <c r="D7974" s="2">
        <v>366.3</v>
      </c>
    </row>
    <row r="7975">
      <c r="A7975" s="3">
        <v>38175.0</v>
      </c>
      <c r="B7975" s="1">
        <v>7974.0</v>
      </c>
      <c r="C7975" s="4">
        <f t="shared" si="32"/>
        <v>540.96</v>
      </c>
      <c r="D7975" s="2">
        <v>368.0</v>
      </c>
    </row>
    <row r="7976">
      <c r="A7976" s="3">
        <v>38176.0</v>
      </c>
      <c r="B7976" s="1">
        <v>7975.0</v>
      </c>
      <c r="C7976" s="4">
        <f t="shared" si="32"/>
        <v>550.368</v>
      </c>
      <c r="D7976" s="2">
        <v>374.4</v>
      </c>
    </row>
    <row r="7977">
      <c r="A7977" s="3">
        <v>38177.0</v>
      </c>
      <c r="B7977" s="1">
        <v>7976.0</v>
      </c>
      <c r="C7977" s="4">
        <f t="shared" si="32"/>
        <v>551.544</v>
      </c>
      <c r="D7977" s="2">
        <v>375.2</v>
      </c>
    </row>
    <row r="7978">
      <c r="A7978" s="3">
        <v>38180.0</v>
      </c>
      <c r="B7978" s="1">
        <v>7977.0</v>
      </c>
      <c r="C7978" s="4">
        <f t="shared" si="32"/>
        <v>549.192</v>
      </c>
      <c r="D7978" s="2">
        <v>373.6</v>
      </c>
    </row>
    <row r="7979">
      <c r="A7979" s="3">
        <v>38181.0</v>
      </c>
      <c r="B7979" s="1">
        <v>7978.0</v>
      </c>
      <c r="C7979" s="4">
        <f t="shared" si="32"/>
        <v>563.892</v>
      </c>
      <c r="D7979" s="2">
        <v>383.6</v>
      </c>
    </row>
    <row r="7980">
      <c r="A7980" s="3">
        <v>38182.0</v>
      </c>
      <c r="B7980" s="1">
        <v>7979.0</v>
      </c>
      <c r="C7980" s="4">
        <f t="shared" si="32"/>
        <v>572.565</v>
      </c>
      <c r="D7980" s="2">
        <v>389.5</v>
      </c>
    </row>
    <row r="7981">
      <c r="A7981" s="3">
        <v>38183.0</v>
      </c>
      <c r="B7981" s="1">
        <v>7980.0</v>
      </c>
      <c r="C7981" s="4">
        <f t="shared" si="32"/>
        <v>575.358</v>
      </c>
      <c r="D7981" s="2">
        <v>391.4</v>
      </c>
    </row>
    <row r="7982">
      <c r="A7982" s="3">
        <v>38184.0</v>
      </c>
      <c r="B7982" s="1">
        <v>7981.0</v>
      </c>
      <c r="C7982" s="4">
        <f t="shared" si="32"/>
        <v>590.058</v>
      </c>
      <c r="D7982" s="2">
        <v>401.4</v>
      </c>
    </row>
    <row r="7983">
      <c r="A7983" s="3">
        <v>38187.0</v>
      </c>
      <c r="B7983" s="1">
        <v>7982.0</v>
      </c>
      <c r="C7983" s="4">
        <f t="shared" si="32"/>
        <v>604.758</v>
      </c>
      <c r="D7983" s="2">
        <v>411.4</v>
      </c>
    </row>
    <row r="7984">
      <c r="A7984" s="3">
        <v>38188.0</v>
      </c>
      <c r="B7984" s="1">
        <v>7983.0</v>
      </c>
      <c r="C7984" s="4">
        <f t="shared" si="32"/>
        <v>601.23</v>
      </c>
      <c r="D7984" s="2">
        <v>409.0</v>
      </c>
    </row>
    <row r="7985">
      <c r="A7985" s="3">
        <v>38189.0</v>
      </c>
      <c r="B7985" s="1">
        <v>7984.0</v>
      </c>
      <c r="C7985" s="4">
        <f t="shared" si="32"/>
        <v>609.315</v>
      </c>
      <c r="D7985" s="2">
        <v>414.5</v>
      </c>
    </row>
    <row r="7986">
      <c r="A7986" s="3">
        <v>38190.0</v>
      </c>
      <c r="B7986" s="1">
        <v>7985.0</v>
      </c>
      <c r="C7986" s="4">
        <f t="shared" si="32"/>
        <v>618.87</v>
      </c>
      <c r="D7986" s="2">
        <v>421.0</v>
      </c>
    </row>
    <row r="7987">
      <c r="A7987" s="3">
        <v>38191.0</v>
      </c>
      <c r="B7987" s="1">
        <v>7986.0</v>
      </c>
      <c r="C7987" s="4">
        <f t="shared" si="32"/>
        <v>614.313</v>
      </c>
      <c r="D7987" s="2">
        <v>417.9</v>
      </c>
    </row>
    <row r="7988">
      <c r="A7988" s="3">
        <v>38194.0</v>
      </c>
      <c r="B7988" s="1">
        <v>7987.0</v>
      </c>
      <c r="C7988" s="4">
        <f t="shared" si="32"/>
        <v>615.783</v>
      </c>
      <c r="D7988" s="2">
        <v>418.9</v>
      </c>
    </row>
    <row r="7989">
      <c r="A7989" s="3">
        <v>38195.0</v>
      </c>
      <c r="B7989" s="1">
        <v>7988.0</v>
      </c>
      <c r="C7989" s="4">
        <f t="shared" si="32"/>
        <v>622.692</v>
      </c>
      <c r="D7989" s="2">
        <v>423.6</v>
      </c>
    </row>
    <row r="7990">
      <c r="A7990" s="3">
        <v>38196.0</v>
      </c>
      <c r="B7990" s="1">
        <v>7989.0</v>
      </c>
      <c r="C7990" s="4">
        <f t="shared" si="32"/>
        <v>635.334</v>
      </c>
      <c r="D7990" s="2">
        <v>432.2</v>
      </c>
    </row>
    <row r="7991">
      <c r="A7991" s="3">
        <v>38197.0</v>
      </c>
      <c r="B7991" s="1">
        <v>7990.0</v>
      </c>
      <c r="C7991" s="4">
        <f t="shared" si="32"/>
        <v>634.011</v>
      </c>
      <c r="D7991" s="2">
        <v>431.3</v>
      </c>
    </row>
    <row r="7992">
      <c r="A7992" s="3">
        <v>38198.0</v>
      </c>
      <c r="B7992" s="1">
        <v>7991.0</v>
      </c>
      <c r="C7992" s="4">
        <f t="shared" si="32"/>
        <v>620.781</v>
      </c>
      <c r="D7992" s="2">
        <v>422.3</v>
      </c>
    </row>
    <row r="7993">
      <c r="A7993" s="3">
        <v>38201.0</v>
      </c>
      <c r="B7993" s="1">
        <v>7992.0</v>
      </c>
      <c r="C7993" s="4">
        <f t="shared" si="32"/>
        <v>606.081</v>
      </c>
      <c r="D7993" s="2">
        <v>412.3</v>
      </c>
    </row>
    <row r="7994">
      <c r="A7994" s="3">
        <v>38202.0</v>
      </c>
      <c r="B7994" s="1">
        <v>7993.0</v>
      </c>
      <c r="C7994" s="4">
        <f t="shared" si="32"/>
        <v>615.195</v>
      </c>
      <c r="D7994" s="2">
        <v>418.5</v>
      </c>
    </row>
    <row r="7995">
      <c r="A7995" s="3">
        <v>38203.0</v>
      </c>
      <c r="B7995" s="1">
        <v>7994.0</v>
      </c>
      <c r="C7995" s="4">
        <f t="shared" si="32"/>
        <v>629.895</v>
      </c>
      <c r="D7995" s="2">
        <v>428.5</v>
      </c>
    </row>
    <row r="7996">
      <c r="A7996" s="3">
        <v>38204.0</v>
      </c>
      <c r="B7996" s="1">
        <v>7995.0</v>
      </c>
      <c r="C7996" s="4">
        <f t="shared" si="32"/>
        <v>634.011</v>
      </c>
      <c r="D7996" s="2">
        <v>431.3</v>
      </c>
    </row>
    <row r="7997">
      <c r="A7997" s="3">
        <v>38205.0</v>
      </c>
      <c r="B7997" s="1">
        <v>7996.0</v>
      </c>
      <c r="C7997" s="4">
        <f t="shared" si="32"/>
        <v>629.16</v>
      </c>
      <c r="D7997" s="2">
        <v>428.0</v>
      </c>
    </row>
    <row r="7998">
      <c r="A7998" s="3">
        <v>38208.0</v>
      </c>
      <c r="B7998" s="1">
        <v>7997.0</v>
      </c>
      <c r="C7998" s="4">
        <f t="shared" si="32"/>
        <v>621.516</v>
      </c>
      <c r="D7998" s="2">
        <v>422.8</v>
      </c>
    </row>
    <row r="7999">
      <c r="A7999" s="3">
        <v>38209.0</v>
      </c>
      <c r="B7999" s="1">
        <v>7998.0</v>
      </c>
      <c r="C7999" s="4">
        <f t="shared" si="32"/>
        <v>608.433</v>
      </c>
      <c r="D7999" s="2">
        <v>413.9</v>
      </c>
    </row>
    <row r="8000">
      <c r="A8000" s="3">
        <v>38210.0</v>
      </c>
      <c r="B8000" s="1">
        <v>7999.0</v>
      </c>
      <c r="C8000" s="4">
        <f t="shared" si="32"/>
        <v>602.112</v>
      </c>
      <c r="D8000" s="2">
        <v>409.6</v>
      </c>
    </row>
    <row r="8001">
      <c r="A8001" s="3">
        <v>38211.0</v>
      </c>
      <c r="B8001" s="1">
        <v>8000.0</v>
      </c>
      <c r="C8001" s="4">
        <f t="shared" si="32"/>
        <v>593.145</v>
      </c>
      <c r="D8001" s="2">
        <v>403.5</v>
      </c>
    </row>
    <row r="8002">
      <c r="A8002" s="3">
        <v>38212.0</v>
      </c>
      <c r="B8002" s="1">
        <v>8001.0</v>
      </c>
      <c r="C8002" s="4">
        <f t="shared" si="32"/>
        <v>598.29</v>
      </c>
      <c r="D8002" s="2">
        <v>407.0</v>
      </c>
    </row>
    <row r="8003">
      <c r="A8003" s="3">
        <v>38215.0</v>
      </c>
      <c r="B8003" s="1">
        <v>8002.0</v>
      </c>
      <c r="C8003" s="4">
        <f t="shared" si="32"/>
        <v>612.99</v>
      </c>
      <c r="D8003" s="2">
        <v>417.0</v>
      </c>
    </row>
    <row r="8004">
      <c r="A8004" s="3">
        <v>38216.0</v>
      </c>
      <c r="B8004" s="1">
        <v>8003.0</v>
      </c>
      <c r="C8004" s="4">
        <f t="shared" si="32"/>
        <v>627.69</v>
      </c>
      <c r="D8004" s="2">
        <v>427.0</v>
      </c>
    </row>
    <row r="8005">
      <c r="A8005" s="3">
        <v>38217.0</v>
      </c>
      <c r="B8005" s="1">
        <v>8004.0</v>
      </c>
      <c r="C8005" s="4">
        <f t="shared" si="32"/>
        <v>649.74</v>
      </c>
      <c r="D8005" s="2">
        <v>442.0</v>
      </c>
    </row>
    <row r="8006">
      <c r="A8006" s="3">
        <v>38218.0</v>
      </c>
      <c r="B8006" s="1">
        <v>8005.0</v>
      </c>
      <c r="C8006" s="4">
        <f t="shared" si="32"/>
        <v>649.74</v>
      </c>
      <c r="D8006" s="2">
        <v>442.0</v>
      </c>
    </row>
    <row r="8007">
      <c r="A8007" s="3">
        <v>38219.0</v>
      </c>
      <c r="B8007" s="1">
        <v>8006.0</v>
      </c>
      <c r="C8007" s="4">
        <f t="shared" si="32"/>
        <v>664.44</v>
      </c>
      <c r="D8007" s="2">
        <v>452.0</v>
      </c>
    </row>
    <row r="8008">
      <c r="A8008" s="3">
        <v>38222.0</v>
      </c>
      <c r="B8008" s="1">
        <v>8007.0</v>
      </c>
      <c r="C8008" s="4">
        <f t="shared" si="32"/>
        <v>662.676</v>
      </c>
      <c r="D8008" s="2">
        <v>450.8</v>
      </c>
    </row>
    <row r="8009">
      <c r="A8009" s="3">
        <v>38223.0</v>
      </c>
      <c r="B8009" s="1">
        <v>8008.0</v>
      </c>
      <c r="C8009" s="4">
        <f t="shared" si="32"/>
        <v>647.976</v>
      </c>
      <c r="D8009" s="2">
        <v>440.8</v>
      </c>
    </row>
    <row r="8010">
      <c r="A8010" s="3">
        <v>38224.0</v>
      </c>
      <c r="B8010" s="1">
        <v>8009.0</v>
      </c>
      <c r="C8010" s="4">
        <f t="shared" si="32"/>
        <v>641.361</v>
      </c>
      <c r="D8010" s="2">
        <v>436.3</v>
      </c>
    </row>
    <row r="8011">
      <c r="A8011" s="3">
        <v>38225.0</v>
      </c>
      <c r="B8011" s="1">
        <v>8010.0</v>
      </c>
      <c r="C8011" s="4">
        <f t="shared" si="32"/>
        <v>628.4544</v>
      </c>
      <c r="D8011" s="2">
        <v>427.52</v>
      </c>
    </row>
    <row r="8012">
      <c r="A8012" s="3">
        <v>38226.0</v>
      </c>
      <c r="B8012" s="1">
        <v>8011.0</v>
      </c>
      <c r="C8012" s="4">
        <f t="shared" si="32"/>
        <v>617.3412</v>
      </c>
      <c r="D8012" s="2">
        <v>419.96</v>
      </c>
    </row>
    <row r="8013">
      <c r="A8013" s="3">
        <v>38229.0</v>
      </c>
      <c r="B8013" s="1">
        <v>8012.0</v>
      </c>
      <c r="C8013" s="4">
        <f t="shared" si="32"/>
        <v>599.466</v>
      </c>
      <c r="D8013" s="2">
        <v>407.8</v>
      </c>
    </row>
    <row r="8014">
      <c r="A8014" s="3">
        <v>38230.0</v>
      </c>
      <c r="B8014" s="1">
        <v>8013.0</v>
      </c>
      <c r="C8014" s="4">
        <f t="shared" si="32"/>
        <v>596.8494</v>
      </c>
      <c r="D8014" s="2">
        <v>406.02</v>
      </c>
    </row>
    <row r="8015">
      <c r="A8015" s="3">
        <v>38231.0</v>
      </c>
      <c r="B8015" s="1">
        <v>8014.0</v>
      </c>
      <c r="C8015" s="4">
        <f t="shared" si="32"/>
        <v>592.704</v>
      </c>
      <c r="D8015" s="2">
        <v>403.2</v>
      </c>
    </row>
    <row r="8016">
      <c r="A8016" s="3">
        <v>38232.0</v>
      </c>
      <c r="B8016" s="1">
        <v>8015.0</v>
      </c>
      <c r="C8016" s="4">
        <f t="shared" si="32"/>
        <v>598.878</v>
      </c>
      <c r="D8016" s="2">
        <v>407.4</v>
      </c>
    </row>
    <row r="8017">
      <c r="A8017" s="3">
        <v>38233.0</v>
      </c>
      <c r="B8017" s="1">
        <v>8016.0</v>
      </c>
      <c r="C8017" s="4">
        <f t="shared" si="32"/>
        <v>584.325</v>
      </c>
      <c r="D8017" s="2">
        <v>397.5</v>
      </c>
    </row>
    <row r="8018">
      <c r="A8018" s="3">
        <v>38237.0</v>
      </c>
      <c r="B8018" s="1">
        <v>8017.0</v>
      </c>
      <c r="C8018" s="4">
        <f t="shared" si="32"/>
        <v>576.975</v>
      </c>
      <c r="D8018" s="2">
        <v>392.5</v>
      </c>
    </row>
    <row r="8019">
      <c r="A8019" s="3">
        <v>38238.0</v>
      </c>
      <c r="B8019" s="1">
        <v>8018.0</v>
      </c>
      <c r="C8019" s="4">
        <f t="shared" si="32"/>
        <v>563.157</v>
      </c>
      <c r="D8019" s="2">
        <v>383.1</v>
      </c>
    </row>
    <row r="8020">
      <c r="A8020" s="3">
        <v>38239.0</v>
      </c>
      <c r="B8020" s="1">
        <v>8019.0</v>
      </c>
      <c r="C8020" s="4">
        <f t="shared" si="32"/>
        <v>569.919</v>
      </c>
      <c r="D8020" s="2">
        <v>387.7</v>
      </c>
    </row>
    <row r="8021">
      <c r="A8021" s="3">
        <v>38240.0</v>
      </c>
      <c r="B8021" s="1">
        <v>8020.0</v>
      </c>
      <c r="C8021" s="4">
        <f t="shared" si="32"/>
        <v>561.981</v>
      </c>
      <c r="D8021" s="2">
        <v>382.3</v>
      </c>
    </row>
    <row r="8022">
      <c r="A8022" s="3">
        <v>38243.0</v>
      </c>
      <c r="B8022" s="1">
        <v>8021.0</v>
      </c>
      <c r="C8022" s="4">
        <f t="shared" si="32"/>
        <v>565.803</v>
      </c>
      <c r="D8022" s="2">
        <v>384.9</v>
      </c>
    </row>
    <row r="8023">
      <c r="A8023" s="3">
        <v>38244.0</v>
      </c>
      <c r="B8023" s="1">
        <v>8022.0</v>
      </c>
      <c r="C8023" s="4">
        <f t="shared" si="32"/>
        <v>551.103</v>
      </c>
      <c r="D8023" s="2">
        <v>374.9</v>
      </c>
    </row>
    <row r="8024">
      <c r="A8024" s="3">
        <v>38245.0</v>
      </c>
      <c r="B8024" s="1">
        <v>8023.0</v>
      </c>
      <c r="C8024" s="4">
        <f t="shared" si="32"/>
        <v>538.755</v>
      </c>
      <c r="D8024" s="2">
        <v>366.5</v>
      </c>
    </row>
    <row r="8025">
      <c r="A8025" s="3">
        <v>38246.0</v>
      </c>
      <c r="B8025" s="1">
        <v>8024.0</v>
      </c>
      <c r="C8025" s="4">
        <f t="shared" si="32"/>
        <v>533.757</v>
      </c>
      <c r="D8025" s="2">
        <v>363.1</v>
      </c>
    </row>
    <row r="8026">
      <c r="A8026" s="3">
        <v>38247.0</v>
      </c>
      <c r="B8026" s="1">
        <v>8025.0</v>
      </c>
      <c r="C8026" s="4">
        <f t="shared" si="32"/>
        <v>519.057</v>
      </c>
      <c r="D8026" s="2">
        <v>353.1</v>
      </c>
    </row>
    <row r="8027">
      <c r="A8027" s="3">
        <v>38250.0</v>
      </c>
      <c r="B8027" s="1">
        <v>8026.0</v>
      </c>
      <c r="C8027" s="4">
        <f t="shared" si="32"/>
        <v>516.411</v>
      </c>
      <c r="D8027" s="2">
        <v>351.3</v>
      </c>
    </row>
    <row r="8028">
      <c r="A8028" s="3">
        <v>38251.0</v>
      </c>
      <c r="B8028" s="1">
        <v>8027.0</v>
      </c>
      <c r="C8028" s="4">
        <f t="shared" si="32"/>
        <v>511.266</v>
      </c>
      <c r="D8028" s="2">
        <v>347.8</v>
      </c>
    </row>
    <row r="8029">
      <c r="A8029" s="3">
        <v>38252.0</v>
      </c>
      <c r="B8029" s="1">
        <v>8028.0</v>
      </c>
      <c r="C8029" s="4">
        <f t="shared" si="32"/>
        <v>518.91</v>
      </c>
      <c r="D8029" s="2">
        <v>353.0</v>
      </c>
    </row>
    <row r="8030">
      <c r="A8030" s="3">
        <v>38253.0</v>
      </c>
      <c r="B8030" s="1">
        <v>8029.0</v>
      </c>
      <c r="C8030" s="4">
        <f t="shared" si="32"/>
        <v>510.825</v>
      </c>
      <c r="D8030" s="2">
        <v>347.5</v>
      </c>
    </row>
    <row r="8031">
      <c r="A8031" s="3">
        <v>38254.0</v>
      </c>
      <c r="B8031" s="1">
        <v>8030.0</v>
      </c>
      <c r="C8031" s="4">
        <f t="shared" si="32"/>
        <v>497.742</v>
      </c>
      <c r="D8031" s="2">
        <v>338.6</v>
      </c>
    </row>
    <row r="8032">
      <c r="A8032" s="3">
        <v>38257.0</v>
      </c>
      <c r="B8032" s="1">
        <v>8031.0</v>
      </c>
      <c r="C8032" s="4">
        <f t="shared" si="32"/>
        <v>497.448</v>
      </c>
      <c r="D8032" s="2">
        <v>338.4</v>
      </c>
    </row>
    <row r="8033">
      <c r="A8033" s="3">
        <v>38258.0</v>
      </c>
      <c r="B8033" s="1">
        <v>8032.0</v>
      </c>
      <c r="C8033" s="4">
        <f t="shared" si="32"/>
        <v>497.448</v>
      </c>
      <c r="D8033" s="2">
        <v>338.4</v>
      </c>
    </row>
    <row r="8034">
      <c r="A8034" s="3">
        <v>38259.0</v>
      </c>
      <c r="B8034" s="1">
        <v>8033.0</v>
      </c>
      <c r="C8034" s="4">
        <f t="shared" si="32"/>
        <v>482.748</v>
      </c>
      <c r="D8034" s="2">
        <v>328.4</v>
      </c>
    </row>
    <row r="8035">
      <c r="A8035" s="3">
        <v>38260.0</v>
      </c>
      <c r="B8035" s="1">
        <v>8034.0</v>
      </c>
      <c r="C8035" s="4">
        <f t="shared" si="32"/>
        <v>494.214</v>
      </c>
      <c r="D8035" s="2">
        <v>336.2</v>
      </c>
    </row>
    <row r="8036">
      <c r="A8036" s="3">
        <v>38261.0</v>
      </c>
      <c r="B8036" s="1">
        <v>8035.0</v>
      </c>
      <c r="C8036" s="4">
        <f t="shared" si="32"/>
        <v>488.04</v>
      </c>
      <c r="D8036" s="2">
        <v>332.0</v>
      </c>
    </row>
    <row r="8037">
      <c r="A8037" s="3">
        <v>38264.0</v>
      </c>
      <c r="B8037" s="1">
        <v>8036.0</v>
      </c>
      <c r="C8037" s="4">
        <f t="shared" si="32"/>
        <v>489.363</v>
      </c>
      <c r="D8037" s="2">
        <v>332.9</v>
      </c>
    </row>
    <row r="8038">
      <c r="A8038" s="3">
        <v>38265.0</v>
      </c>
      <c r="B8038" s="1">
        <v>8037.0</v>
      </c>
      <c r="C8038" s="4">
        <f t="shared" si="32"/>
        <v>480.396</v>
      </c>
      <c r="D8038" s="2">
        <v>326.8</v>
      </c>
    </row>
    <row r="8039">
      <c r="A8039" s="3">
        <v>38266.0</v>
      </c>
      <c r="B8039" s="1">
        <v>8038.0</v>
      </c>
      <c r="C8039" s="4">
        <f t="shared" si="32"/>
        <v>485.835</v>
      </c>
      <c r="D8039" s="2">
        <v>330.5</v>
      </c>
    </row>
    <row r="8040">
      <c r="A8040" s="3">
        <v>38267.0</v>
      </c>
      <c r="B8040" s="1">
        <v>8039.0</v>
      </c>
      <c r="C8040" s="4">
        <f t="shared" si="32"/>
        <v>476.427</v>
      </c>
      <c r="D8040" s="2">
        <v>324.1</v>
      </c>
    </row>
    <row r="8041">
      <c r="A8041" s="3">
        <v>38268.0</v>
      </c>
      <c r="B8041" s="1">
        <v>8040.0</v>
      </c>
      <c r="C8041" s="4">
        <f t="shared" si="32"/>
        <v>461.874</v>
      </c>
      <c r="D8041" s="2">
        <v>314.2</v>
      </c>
    </row>
    <row r="8042">
      <c r="A8042" s="3">
        <v>38271.0</v>
      </c>
      <c r="B8042" s="1">
        <v>8041.0</v>
      </c>
      <c r="C8042" s="4">
        <f t="shared" si="32"/>
        <v>456.288</v>
      </c>
      <c r="D8042" s="2">
        <v>310.4</v>
      </c>
    </row>
    <row r="8043">
      <c r="A8043" s="3">
        <v>38272.0</v>
      </c>
      <c r="B8043" s="1">
        <v>8042.0</v>
      </c>
      <c r="C8043" s="4">
        <f t="shared" si="32"/>
        <v>454.377</v>
      </c>
      <c r="D8043" s="2">
        <v>309.1</v>
      </c>
    </row>
    <row r="8044">
      <c r="A8044" s="3">
        <v>38273.0</v>
      </c>
      <c r="B8044" s="1">
        <v>8043.0</v>
      </c>
      <c r="C8044" s="4">
        <f t="shared" si="32"/>
        <v>445.263</v>
      </c>
      <c r="D8044" s="2">
        <v>302.9</v>
      </c>
    </row>
    <row r="8045">
      <c r="A8045" s="3">
        <v>38274.0</v>
      </c>
      <c r="B8045" s="1">
        <v>8044.0</v>
      </c>
      <c r="C8045" s="4">
        <f t="shared" si="32"/>
        <v>441</v>
      </c>
      <c r="D8045" s="2">
        <v>300.0</v>
      </c>
    </row>
    <row r="8046">
      <c r="A8046" s="3">
        <v>38275.0</v>
      </c>
      <c r="B8046" s="1">
        <v>8045.0</v>
      </c>
      <c r="C8046" s="4">
        <f t="shared" si="32"/>
        <v>455.7</v>
      </c>
      <c r="D8046" s="2">
        <v>310.0</v>
      </c>
    </row>
    <row r="8047">
      <c r="A8047" s="3">
        <v>38278.0</v>
      </c>
      <c r="B8047" s="1">
        <v>8046.0</v>
      </c>
      <c r="C8047" s="4">
        <f t="shared" si="32"/>
        <v>447.321</v>
      </c>
      <c r="D8047" s="2">
        <v>304.3</v>
      </c>
    </row>
    <row r="8048">
      <c r="A8048" s="3">
        <v>38279.0</v>
      </c>
      <c r="B8048" s="1">
        <v>8047.0</v>
      </c>
      <c r="C8048" s="4">
        <f t="shared" si="32"/>
        <v>432.621</v>
      </c>
      <c r="D8048" s="2">
        <v>294.3</v>
      </c>
    </row>
    <row r="8049">
      <c r="A8049" s="3">
        <v>38280.0</v>
      </c>
      <c r="B8049" s="1">
        <v>8048.0</v>
      </c>
      <c r="C8049" s="4">
        <f t="shared" si="32"/>
        <v>447.321</v>
      </c>
      <c r="D8049" s="2">
        <v>304.3</v>
      </c>
    </row>
    <row r="8050">
      <c r="A8050" s="3">
        <v>38281.0</v>
      </c>
      <c r="B8050" s="1">
        <v>8049.0</v>
      </c>
      <c r="C8050" s="4">
        <f t="shared" si="32"/>
        <v>437.766</v>
      </c>
      <c r="D8050" s="2">
        <v>297.8</v>
      </c>
    </row>
    <row r="8051">
      <c r="A8051" s="3">
        <v>38282.0</v>
      </c>
      <c r="B8051" s="1">
        <v>8050.0</v>
      </c>
      <c r="C8051" s="4">
        <f t="shared" si="32"/>
        <v>428.505</v>
      </c>
      <c r="D8051" s="2">
        <v>291.5</v>
      </c>
    </row>
    <row r="8052">
      <c r="A8052" s="3">
        <v>38285.0</v>
      </c>
      <c r="B8052" s="1">
        <v>8051.0</v>
      </c>
      <c r="C8052" s="4">
        <f t="shared" si="32"/>
        <v>436.59</v>
      </c>
      <c r="D8052" s="2">
        <v>297.0</v>
      </c>
    </row>
    <row r="8053">
      <c r="A8053" s="3">
        <v>38286.0</v>
      </c>
      <c r="B8053" s="1">
        <v>8052.0</v>
      </c>
      <c r="C8053" s="4">
        <f t="shared" si="32"/>
        <v>449.1732</v>
      </c>
      <c r="D8053" s="2">
        <v>305.56</v>
      </c>
    </row>
    <row r="8054">
      <c r="A8054" s="3">
        <v>38287.0</v>
      </c>
      <c r="B8054" s="1">
        <v>8053.0</v>
      </c>
      <c r="C8054" s="4">
        <f t="shared" si="32"/>
        <v>457.2288</v>
      </c>
      <c r="D8054" s="2">
        <v>311.04</v>
      </c>
    </row>
    <row r="8055">
      <c r="A8055" s="3">
        <v>38288.0</v>
      </c>
      <c r="B8055" s="1">
        <v>8054.0</v>
      </c>
      <c r="C8055" s="4">
        <f t="shared" si="32"/>
        <v>460.698</v>
      </c>
      <c r="D8055" s="2">
        <v>313.4</v>
      </c>
    </row>
    <row r="8056">
      <c r="A8056" s="3">
        <v>38289.0</v>
      </c>
      <c r="B8056" s="1">
        <v>8055.0</v>
      </c>
      <c r="C8056" s="4">
        <f t="shared" si="32"/>
        <v>466.9602</v>
      </c>
      <c r="D8056" s="2">
        <v>317.66</v>
      </c>
    </row>
    <row r="8057">
      <c r="A8057" s="3">
        <v>38292.0</v>
      </c>
      <c r="B8057" s="1">
        <v>8056.0</v>
      </c>
      <c r="C8057" s="4">
        <f t="shared" si="32"/>
        <v>457.611</v>
      </c>
      <c r="D8057" s="2">
        <v>311.3</v>
      </c>
    </row>
    <row r="8058">
      <c r="A8058" s="3">
        <v>38293.0</v>
      </c>
      <c r="B8058" s="1">
        <v>8057.0</v>
      </c>
      <c r="C8058" s="4">
        <f t="shared" si="32"/>
        <v>454.524</v>
      </c>
      <c r="D8058" s="2">
        <v>309.2</v>
      </c>
    </row>
    <row r="8059">
      <c r="A8059" s="3">
        <v>38294.0</v>
      </c>
      <c r="B8059" s="1">
        <v>8058.0</v>
      </c>
      <c r="C8059" s="4">
        <f t="shared" si="32"/>
        <v>448.791</v>
      </c>
      <c r="D8059" s="2">
        <v>305.3</v>
      </c>
    </row>
    <row r="8060">
      <c r="A8060" s="3">
        <v>38295.0</v>
      </c>
      <c r="B8060" s="1">
        <v>8059.0</v>
      </c>
      <c r="C8060" s="4">
        <f t="shared" si="32"/>
        <v>441.735</v>
      </c>
      <c r="D8060" s="2">
        <v>300.5</v>
      </c>
    </row>
    <row r="8061">
      <c r="A8061" s="3">
        <v>38296.0</v>
      </c>
      <c r="B8061" s="1">
        <v>8060.0</v>
      </c>
      <c r="C8061" s="4">
        <f t="shared" si="32"/>
        <v>444.675</v>
      </c>
      <c r="D8061" s="2">
        <v>302.5</v>
      </c>
    </row>
    <row r="8062">
      <c r="A8062" s="3">
        <v>38299.0</v>
      </c>
      <c r="B8062" s="1">
        <v>8061.0</v>
      </c>
      <c r="C8062" s="4">
        <f t="shared" si="32"/>
        <v>455.259</v>
      </c>
      <c r="D8062" s="2">
        <v>309.7</v>
      </c>
    </row>
    <row r="8063">
      <c r="A8063" s="3">
        <v>38300.0</v>
      </c>
      <c r="B8063" s="1">
        <v>8062.0</v>
      </c>
      <c r="C8063" s="4">
        <f t="shared" si="32"/>
        <v>460.551</v>
      </c>
      <c r="D8063" s="2">
        <v>313.3</v>
      </c>
    </row>
    <row r="8064">
      <c r="A8064" s="3">
        <v>38301.0</v>
      </c>
      <c r="B8064" s="1">
        <v>8063.0</v>
      </c>
      <c r="C8064" s="4">
        <f t="shared" si="32"/>
        <v>465.255</v>
      </c>
      <c r="D8064" s="2">
        <v>316.5</v>
      </c>
    </row>
    <row r="8065">
      <c r="A8065" s="3">
        <v>38302.0</v>
      </c>
      <c r="B8065" s="1">
        <v>8064.0</v>
      </c>
      <c r="C8065" s="4">
        <f t="shared" si="32"/>
        <v>468.342</v>
      </c>
      <c r="D8065" s="2">
        <v>318.6</v>
      </c>
    </row>
    <row r="8066">
      <c r="A8066" s="3">
        <v>38303.0</v>
      </c>
      <c r="B8066" s="1">
        <v>8065.0</v>
      </c>
      <c r="C8066" s="4">
        <f t="shared" si="32"/>
        <v>469.665</v>
      </c>
      <c r="D8066" s="2">
        <v>319.5</v>
      </c>
    </row>
    <row r="8067">
      <c r="A8067" s="3">
        <v>38306.0</v>
      </c>
      <c r="B8067" s="1">
        <v>8066.0</v>
      </c>
      <c r="C8067" s="4">
        <f t="shared" si="32"/>
        <v>484.365</v>
      </c>
      <c r="D8067" s="2">
        <v>329.5</v>
      </c>
    </row>
    <row r="8068">
      <c r="A8068" s="3">
        <v>38307.0</v>
      </c>
      <c r="B8068" s="1">
        <v>8067.0</v>
      </c>
      <c r="C8068" s="4">
        <f t="shared" si="32"/>
        <v>487.599</v>
      </c>
      <c r="D8068" s="2">
        <v>331.7</v>
      </c>
    </row>
    <row r="8069">
      <c r="A8069" s="3">
        <v>38308.0</v>
      </c>
      <c r="B8069" s="1">
        <v>8068.0</v>
      </c>
      <c r="C8069" s="4">
        <f t="shared" si="32"/>
        <v>497.595</v>
      </c>
      <c r="D8069" s="2">
        <v>338.5</v>
      </c>
    </row>
    <row r="8070">
      <c r="A8070" s="3">
        <v>38309.0</v>
      </c>
      <c r="B8070" s="1">
        <v>8069.0</v>
      </c>
      <c r="C8070" s="4">
        <f t="shared" si="32"/>
        <v>491.421</v>
      </c>
      <c r="D8070" s="2">
        <v>334.3</v>
      </c>
    </row>
    <row r="8071">
      <c r="A8071" s="3">
        <v>38310.0</v>
      </c>
      <c r="B8071" s="1">
        <v>8070.0</v>
      </c>
      <c r="C8071" s="4">
        <f t="shared" si="32"/>
        <v>499.359</v>
      </c>
      <c r="D8071" s="2">
        <v>339.7</v>
      </c>
    </row>
    <row r="8072">
      <c r="A8072" s="3">
        <v>38313.0</v>
      </c>
      <c r="B8072" s="1">
        <v>8071.0</v>
      </c>
      <c r="C8072" s="4">
        <f t="shared" si="32"/>
        <v>490.098</v>
      </c>
      <c r="D8072" s="2">
        <v>333.4</v>
      </c>
    </row>
    <row r="8073">
      <c r="A8073" s="3">
        <v>38314.0</v>
      </c>
      <c r="B8073" s="1">
        <v>8072.0</v>
      </c>
      <c r="C8073" s="4">
        <f t="shared" si="32"/>
        <v>481.866</v>
      </c>
      <c r="D8073" s="2">
        <v>327.8</v>
      </c>
    </row>
    <row r="8074">
      <c r="A8074" s="3">
        <v>38315.0</v>
      </c>
      <c r="B8074" s="1">
        <v>8073.0</v>
      </c>
      <c r="C8074" s="4">
        <f t="shared" si="32"/>
        <v>484.071</v>
      </c>
      <c r="D8074" s="2">
        <v>329.3</v>
      </c>
    </row>
    <row r="8075">
      <c r="A8075" s="3">
        <v>38317.0</v>
      </c>
      <c r="B8075" s="1">
        <v>8074.0</v>
      </c>
      <c r="C8075" s="4">
        <f t="shared" si="32"/>
        <v>490.098</v>
      </c>
      <c r="D8075" s="2">
        <v>333.4</v>
      </c>
    </row>
    <row r="8076">
      <c r="A8076" s="3">
        <v>38320.0</v>
      </c>
      <c r="B8076" s="1">
        <v>8075.0</v>
      </c>
      <c r="C8076" s="4">
        <f t="shared" si="32"/>
        <v>499.065</v>
      </c>
      <c r="D8076" s="2">
        <v>339.5</v>
      </c>
    </row>
    <row r="8077">
      <c r="A8077" s="3">
        <v>38321.0</v>
      </c>
      <c r="B8077" s="1">
        <v>8076.0</v>
      </c>
      <c r="C8077" s="4">
        <f t="shared" si="32"/>
        <v>498.477</v>
      </c>
      <c r="D8077" s="2">
        <v>339.1</v>
      </c>
    </row>
    <row r="8078">
      <c r="A8078" s="3">
        <v>38322.0</v>
      </c>
      <c r="B8078" s="1">
        <v>8077.0</v>
      </c>
      <c r="C8078" s="4">
        <f t="shared" si="32"/>
        <v>510.384</v>
      </c>
      <c r="D8078" s="2">
        <v>347.2</v>
      </c>
    </row>
    <row r="8079">
      <c r="A8079" s="3">
        <v>38323.0</v>
      </c>
      <c r="B8079" s="1">
        <v>8078.0</v>
      </c>
      <c r="C8079" s="4">
        <f t="shared" si="32"/>
        <v>510.09</v>
      </c>
      <c r="D8079" s="2">
        <v>347.0</v>
      </c>
    </row>
    <row r="8080">
      <c r="A8080" s="3">
        <v>38324.0</v>
      </c>
      <c r="B8080" s="1">
        <v>8079.0</v>
      </c>
      <c r="C8080" s="4">
        <f t="shared" si="32"/>
        <v>512.148</v>
      </c>
      <c r="D8080" s="2">
        <v>348.4</v>
      </c>
    </row>
    <row r="8081">
      <c r="A8081" s="3">
        <v>38327.0</v>
      </c>
      <c r="B8081" s="1">
        <v>8080.0</v>
      </c>
      <c r="C8081" s="4">
        <f t="shared" si="32"/>
        <v>497.448</v>
      </c>
      <c r="D8081" s="2">
        <v>338.4</v>
      </c>
    </row>
    <row r="8082">
      <c r="A8082" s="3">
        <v>38328.0</v>
      </c>
      <c r="B8082" s="1">
        <v>8081.0</v>
      </c>
      <c r="C8082" s="4">
        <f t="shared" si="32"/>
        <v>486.57</v>
      </c>
      <c r="D8082" s="2">
        <v>331.0</v>
      </c>
    </row>
    <row r="8083">
      <c r="A8083" s="3">
        <v>38329.0</v>
      </c>
      <c r="B8083" s="1">
        <v>8082.0</v>
      </c>
      <c r="C8083" s="4">
        <f t="shared" si="32"/>
        <v>478.191</v>
      </c>
      <c r="D8083" s="2">
        <v>325.3</v>
      </c>
    </row>
    <row r="8084">
      <c r="A8084" s="3">
        <v>38330.0</v>
      </c>
      <c r="B8084" s="1">
        <v>8083.0</v>
      </c>
      <c r="C8084" s="4">
        <f t="shared" si="32"/>
        <v>472.017</v>
      </c>
      <c r="D8084" s="2">
        <v>321.1</v>
      </c>
    </row>
    <row r="8085">
      <c r="A8085" s="3">
        <v>38331.0</v>
      </c>
      <c r="B8085" s="1">
        <v>8084.0</v>
      </c>
      <c r="C8085" s="4">
        <f t="shared" si="32"/>
        <v>481.866</v>
      </c>
      <c r="D8085" s="2">
        <v>327.8</v>
      </c>
    </row>
    <row r="8086">
      <c r="A8086" s="3">
        <v>38334.0</v>
      </c>
      <c r="B8086" s="1">
        <v>8085.0</v>
      </c>
      <c r="C8086" s="4">
        <f t="shared" si="32"/>
        <v>485.835</v>
      </c>
      <c r="D8086" s="2">
        <v>330.5</v>
      </c>
    </row>
    <row r="8087">
      <c r="A8087" s="3">
        <v>38335.0</v>
      </c>
      <c r="B8087" s="1">
        <v>8086.0</v>
      </c>
      <c r="C8087" s="4">
        <f t="shared" si="32"/>
        <v>487.158</v>
      </c>
      <c r="D8087" s="2">
        <v>331.4</v>
      </c>
    </row>
    <row r="8088">
      <c r="A8088" s="3">
        <v>38336.0</v>
      </c>
      <c r="B8088" s="1">
        <v>8087.0</v>
      </c>
      <c r="C8088" s="4">
        <f t="shared" si="32"/>
        <v>485.541</v>
      </c>
      <c r="D8088" s="2">
        <v>330.3</v>
      </c>
    </row>
    <row r="8089">
      <c r="A8089" s="3">
        <v>38337.0</v>
      </c>
      <c r="B8089" s="1">
        <v>8088.0</v>
      </c>
      <c r="C8089" s="4">
        <f t="shared" si="32"/>
        <v>476.721</v>
      </c>
      <c r="D8089" s="2">
        <v>324.3</v>
      </c>
    </row>
    <row r="8090">
      <c r="A8090" s="3">
        <v>38338.0</v>
      </c>
      <c r="B8090" s="1">
        <v>8089.0</v>
      </c>
      <c r="C8090" s="4">
        <f t="shared" si="32"/>
        <v>470.841</v>
      </c>
      <c r="D8090" s="2">
        <v>320.3</v>
      </c>
    </row>
    <row r="8091">
      <c r="A8091" s="3">
        <v>38341.0</v>
      </c>
      <c r="B8091" s="1">
        <v>8090.0</v>
      </c>
      <c r="C8091" s="4">
        <f t="shared" si="32"/>
        <v>482.454</v>
      </c>
      <c r="D8091" s="2">
        <v>328.2</v>
      </c>
    </row>
    <row r="8092">
      <c r="A8092" s="3">
        <v>38342.0</v>
      </c>
      <c r="B8092" s="1">
        <v>8091.0</v>
      </c>
      <c r="C8092" s="4">
        <f t="shared" si="32"/>
        <v>497.154</v>
      </c>
      <c r="D8092" s="2">
        <v>338.2</v>
      </c>
    </row>
    <row r="8093">
      <c r="A8093" s="3">
        <v>38343.0</v>
      </c>
      <c r="B8093" s="1">
        <v>8092.0</v>
      </c>
      <c r="C8093" s="4">
        <f t="shared" si="32"/>
        <v>504.651</v>
      </c>
      <c r="D8093" s="2">
        <v>343.3</v>
      </c>
    </row>
    <row r="8094">
      <c r="A8094" s="3">
        <v>38344.0</v>
      </c>
      <c r="B8094" s="1">
        <v>8093.0</v>
      </c>
      <c r="C8094" s="4">
        <f t="shared" si="32"/>
        <v>506.709</v>
      </c>
      <c r="D8094" s="2">
        <v>344.7</v>
      </c>
    </row>
    <row r="8095">
      <c r="A8095" s="3">
        <v>38348.0</v>
      </c>
      <c r="B8095" s="1">
        <v>8094.0</v>
      </c>
      <c r="C8095" s="4">
        <f t="shared" si="32"/>
        <v>522.1146</v>
      </c>
      <c r="D8095" s="2">
        <v>355.18</v>
      </c>
    </row>
    <row r="8096">
      <c r="A8096" s="3">
        <v>38349.0</v>
      </c>
      <c r="B8096" s="1">
        <v>8095.0</v>
      </c>
      <c r="C8096" s="4">
        <f t="shared" si="32"/>
        <v>526.2894</v>
      </c>
      <c r="D8096" s="2">
        <v>358.02</v>
      </c>
    </row>
    <row r="8097">
      <c r="A8097" s="3">
        <v>38350.0</v>
      </c>
      <c r="B8097" s="1">
        <v>8096.0</v>
      </c>
      <c r="C8097" s="4">
        <f t="shared" si="32"/>
        <v>523.7904</v>
      </c>
      <c r="D8097" s="2">
        <v>356.32</v>
      </c>
    </row>
    <row r="8098">
      <c r="A8098" s="3">
        <v>38351.0</v>
      </c>
      <c r="B8098" s="1">
        <v>8097.0</v>
      </c>
      <c r="C8098" s="4">
        <f t="shared" si="32"/>
        <v>527.436</v>
      </c>
      <c r="D8098" s="2">
        <v>358.8</v>
      </c>
    </row>
    <row r="8099">
      <c r="A8099" s="3">
        <v>38355.0</v>
      </c>
      <c r="B8099" s="1">
        <v>8098.0</v>
      </c>
      <c r="C8099" s="4">
        <f t="shared" ref="C8099:C8349" si="33">D8099*1.43</f>
        <v>526.24</v>
      </c>
      <c r="D8099" s="2">
        <v>368.0</v>
      </c>
    </row>
    <row r="8100">
      <c r="A8100" s="3">
        <v>38356.0</v>
      </c>
      <c r="B8100" s="1">
        <v>8099.0</v>
      </c>
      <c r="C8100" s="4">
        <f t="shared" si="33"/>
        <v>520.949</v>
      </c>
      <c r="D8100" s="2">
        <v>364.3</v>
      </c>
    </row>
    <row r="8101">
      <c r="A8101" s="3">
        <v>38357.0</v>
      </c>
      <c r="B8101" s="1">
        <v>8100.0</v>
      </c>
      <c r="C8101" s="4">
        <f t="shared" si="33"/>
        <v>518.947</v>
      </c>
      <c r="D8101" s="2">
        <v>362.9</v>
      </c>
    </row>
    <row r="8102">
      <c r="A8102" s="3">
        <v>38358.0</v>
      </c>
      <c r="B8102" s="1">
        <v>8101.0</v>
      </c>
      <c r="C8102" s="4">
        <f t="shared" si="33"/>
        <v>506.506</v>
      </c>
      <c r="D8102" s="2">
        <v>354.2</v>
      </c>
    </row>
    <row r="8103">
      <c r="A8103" s="3">
        <v>38359.0</v>
      </c>
      <c r="B8103" s="1">
        <v>8102.0</v>
      </c>
      <c r="C8103" s="4">
        <f t="shared" si="33"/>
        <v>510.081</v>
      </c>
      <c r="D8103" s="2">
        <v>356.7</v>
      </c>
    </row>
    <row r="8104">
      <c r="A8104" s="3">
        <v>38362.0</v>
      </c>
      <c r="B8104" s="1">
        <v>8103.0</v>
      </c>
      <c r="C8104" s="4">
        <f t="shared" si="33"/>
        <v>507.364</v>
      </c>
      <c r="D8104" s="2">
        <v>354.8</v>
      </c>
    </row>
    <row r="8105">
      <c r="A8105" s="3">
        <v>38363.0</v>
      </c>
      <c r="B8105" s="1">
        <v>8104.0</v>
      </c>
      <c r="C8105" s="4">
        <f t="shared" si="33"/>
        <v>506.935</v>
      </c>
      <c r="D8105" s="2">
        <v>354.5</v>
      </c>
    </row>
    <row r="8106">
      <c r="A8106" s="3">
        <v>38364.0</v>
      </c>
      <c r="B8106" s="1">
        <v>8105.0</v>
      </c>
      <c r="C8106" s="4">
        <f t="shared" si="33"/>
        <v>497.211</v>
      </c>
      <c r="D8106" s="2">
        <v>347.7</v>
      </c>
    </row>
    <row r="8107">
      <c r="A8107" s="3">
        <v>38365.0</v>
      </c>
      <c r="B8107" s="1">
        <v>8106.0</v>
      </c>
      <c r="C8107" s="4">
        <f t="shared" si="33"/>
        <v>495.924</v>
      </c>
      <c r="D8107" s="2">
        <v>346.8</v>
      </c>
    </row>
    <row r="8108">
      <c r="A8108" s="3">
        <v>38366.0</v>
      </c>
      <c r="B8108" s="1">
        <v>8107.0</v>
      </c>
      <c r="C8108" s="4">
        <f t="shared" si="33"/>
        <v>502.931</v>
      </c>
      <c r="D8108" s="2">
        <v>351.7</v>
      </c>
    </row>
    <row r="8109">
      <c r="A8109" s="3">
        <v>38370.0</v>
      </c>
      <c r="B8109" s="1">
        <v>8108.0</v>
      </c>
      <c r="C8109" s="4">
        <f t="shared" si="33"/>
        <v>517.231</v>
      </c>
      <c r="D8109" s="2">
        <v>361.7</v>
      </c>
    </row>
    <row r="8110">
      <c r="A8110" s="3">
        <v>38371.0</v>
      </c>
      <c r="B8110" s="1">
        <v>8109.0</v>
      </c>
      <c r="C8110" s="4">
        <f t="shared" si="33"/>
        <v>531.531</v>
      </c>
      <c r="D8110" s="2">
        <v>371.7</v>
      </c>
    </row>
    <row r="8111">
      <c r="A8111" s="3">
        <v>38372.0</v>
      </c>
      <c r="B8111" s="1">
        <v>8110.0</v>
      </c>
      <c r="C8111" s="4">
        <f t="shared" si="33"/>
        <v>530.959</v>
      </c>
      <c r="D8111" s="2">
        <v>371.3</v>
      </c>
    </row>
    <row r="8112">
      <c r="A8112" s="3">
        <v>38373.0</v>
      </c>
      <c r="B8112" s="1">
        <v>8111.0</v>
      </c>
      <c r="C8112" s="4">
        <f t="shared" si="33"/>
        <v>540.826</v>
      </c>
      <c r="D8112" s="2">
        <v>378.2</v>
      </c>
    </row>
    <row r="8113">
      <c r="A8113" s="3">
        <v>38376.0</v>
      </c>
      <c r="B8113" s="1">
        <v>8112.0</v>
      </c>
      <c r="C8113" s="4">
        <f t="shared" si="33"/>
        <v>536.965</v>
      </c>
      <c r="D8113" s="2">
        <v>375.5</v>
      </c>
    </row>
    <row r="8114">
      <c r="A8114" s="3">
        <v>38377.0</v>
      </c>
      <c r="B8114" s="1">
        <v>8113.0</v>
      </c>
      <c r="C8114" s="4">
        <f t="shared" si="33"/>
        <v>536.679</v>
      </c>
      <c r="D8114" s="2">
        <v>375.3</v>
      </c>
    </row>
    <row r="8115">
      <c r="A8115" s="3">
        <v>38378.0</v>
      </c>
      <c r="B8115" s="1">
        <v>8114.0</v>
      </c>
      <c r="C8115" s="4">
        <f t="shared" si="33"/>
        <v>526.955</v>
      </c>
      <c r="D8115" s="2">
        <v>368.5</v>
      </c>
    </row>
    <row r="8116">
      <c r="A8116" s="3">
        <v>38379.0</v>
      </c>
      <c r="B8116" s="1">
        <v>8115.0</v>
      </c>
      <c r="C8116" s="4">
        <f t="shared" si="33"/>
        <v>541.255</v>
      </c>
      <c r="D8116" s="2">
        <v>378.5</v>
      </c>
    </row>
    <row r="8117">
      <c r="A8117" s="3">
        <v>38380.0</v>
      </c>
      <c r="B8117" s="1">
        <v>8116.0</v>
      </c>
      <c r="C8117" s="4">
        <f t="shared" si="33"/>
        <v>554.697</v>
      </c>
      <c r="D8117" s="2">
        <v>387.9</v>
      </c>
    </row>
    <row r="8118">
      <c r="A8118" s="3">
        <v>38383.0</v>
      </c>
      <c r="B8118" s="1">
        <v>8117.0</v>
      </c>
      <c r="C8118" s="4">
        <f t="shared" si="33"/>
        <v>549.549</v>
      </c>
      <c r="D8118" s="2">
        <v>384.3</v>
      </c>
    </row>
    <row r="8119">
      <c r="A8119" s="3">
        <v>38384.0</v>
      </c>
      <c r="B8119" s="1">
        <v>8118.0</v>
      </c>
      <c r="C8119" s="4">
        <f t="shared" si="33"/>
        <v>563.849</v>
      </c>
      <c r="D8119" s="2">
        <v>394.3</v>
      </c>
    </row>
    <row r="8120">
      <c r="A8120" s="3">
        <v>38385.0</v>
      </c>
      <c r="B8120" s="1">
        <v>8119.0</v>
      </c>
      <c r="C8120" s="4">
        <f t="shared" si="33"/>
        <v>564.85</v>
      </c>
      <c r="D8120" s="2">
        <v>395.0</v>
      </c>
    </row>
    <row r="8121">
      <c r="A8121" s="3">
        <v>38386.0</v>
      </c>
      <c r="B8121" s="1">
        <v>8120.0</v>
      </c>
      <c r="C8121" s="4">
        <f t="shared" si="33"/>
        <v>579.15</v>
      </c>
      <c r="D8121" s="2">
        <v>405.0</v>
      </c>
    </row>
    <row r="8122">
      <c r="A8122" s="3">
        <v>38387.0</v>
      </c>
      <c r="B8122" s="1">
        <v>8121.0</v>
      </c>
      <c r="C8122" s="4">
        <f t="shared" si="33"/>
        <v>583.869</v>
      </c>
      <c r="D8122" s="2">
        <v>408.3</v>
      </c>
    </row>
    <row r="8123">
      <c r="A8123" s="3">
        <v>38390.0</v>
      </c>
      <c r="B8123" s="1">
        <v>8122.0</v>
      </c>
      <c r="C8123" s="4">
        <f t="shared" si="33"/>
        <v>574.288</v>
      </c>
      <c r="D8123" s="2">
        <v>401.6</v>
      </c>
    </row>
    <row r="8124">
      <c r="A8124" s="3">
        <v>38391.0</v>
      </c>
      <c r="B8124" s="1">
        <v>8123.0</v>
      </c>
      <c r="C8124" s="4">
        <f t="shared" si="33"/>
        <v>588.588</v>
      </c>
      <c r="D8124" s="2">
        <v>411.6</v>
      </c>
    </row>
    <row r="8125">
      <c r="A8125" s="3">
        <v>38392.0</v>
      </c>
      <c r="B8125" s="1">
        <v>8124.0</v>
      </c>
      <c r="C8125" s="4">
        <f t="shared" si="33"/>
        <v>579.865</v>
      </c>
      <c r="D8125" s="2">
        <v>405.5</v>
      </c>
    </row>
    <row r="8126">
      <c r="A8126" s="3">
        <v>38393.0</v>
      </c>
      <c r="B8126" s="1">
        <v>8125.0</v>
      </c>
      <c r="C8126" s="4">
        <f t="shared" si="33"/>
        <v>580.151</v>
      </c>
      <c r="D8126" s="2">
        <v>405.7</v>
      </c>
    </row>
    <row r="8127">
      <c r="A8127" s="3">
        <v>38394.0</v>
      </c>
      <c r="B8127" s="1">
        <v>8126.0</v>
      </c>
      <c r="C8127" s="4">
        <f t="shared" si="33"/>
        <v>565.851</v>
      </c>
      <c r="D8127" s="2">
        <v>395.7</v>
      </c>
    </row>
    <row r="8128">
      <c r="A8128" s="3">
        <v>38397.0</v>
      </c>
      <c r="B8128" s="1">
        <v>8127.0</v>
      </c>
      <c r="C8128" s="4">
        <f t="shared" si="33"/>
        <v>551.551</v>
      </c>
      <c r="D8128" s="2">
        <v>385.7</v>
      </c>
    </row>
    <row r="8129">
      <c r="A8129" s="3">
        <v>38398.0</v>
      </c>
      <c r="B8129" s="1">
        <v>8128.0</v>
      </c>
      <c r="C8129" s="4">
        <f t="shared" si="33"/>
        <v>551.122</v>
      </c>
      <c r="D8129" s="2">
        <v>385.4</v>
      </c>
    </row>
    <row r="8130">
      <c r="A8130" s="3">
        <v>38399.0</v>
      </c>
      <c r="B8130" s="1">
        <v>8129.0</v>
      </c>
      <c r="C8130" s="4">
        <f t="shared" si="33"/>
        <v>556.985</v>
      </c>
      <c r="D8130" s="2">
        <v>389.5</v>
      </c>
    </row>
    <row r="8131">
      <c r="A8131" s="3">
        <v>38400.0</v>
      </c>
      <c r="B8131" s="1">
        <v>8130.0</v>
      </c>
      <c r="C8131" s="4">
        <f t="shared" si="33"/>
        <v>554.983</v>
      </c>
      <c r="D8131" s="2">
        <v>388.1</v>
      </c>
    </row>
    <row r="8132">
      <c r="A8132" s="3">
        <v>38401.0</v>
      </c>
      <c r="B8132" s="1">
        <v>8131.0</v>
      </c>
      <c r="C8132" s="4">
        <f t="shared" si="33"/>
        <v>550.55</v>
      </c>
      <c r="D8132" s="2">
        <v>385.0</v>
      </c>
    </row>
    <row r="8133">
      <c r="A8133" s="3">
        <v>38405.0</v>
      </c>
      <c r="B8133" s="1">
        <v>8132.0</v>
      </c>
      <c r="C8133" s="4">
        <f t="shared" si="33"/>
        <v>549.263</v>
      </c>
      <c r="D8133" s="2">
        <v>384.1</v>
      </c>
    </row>
    <row r="8134">
      <c r="A8134" s="3">
        <v>38406.0</v>
      </c>
      <c r="B8134" s="1">
        <v>8133.0</v>
      </c>
      <c r="C8134" s="4">
        <f t="shared" si="33"/>
        <v>563.3914</v>
      </c>
      <c r="D8134" s="2">
        <v>393.98</v>
      </c>
    </row>
    <row r="8135">
      <c r="A8135" s="3">
        <v>38407.0</v>
      </c>
      <c r="B8135" s="1">
        <v>8134.0</v>
      </c>
      <c r="C8135" s="4">
        <f t="shared" si="33"/>
        <v>577.5198</v>
      </c>
      <c r="D8135" s="2">
        <v>403.86</v>
      </c>
    </row>
    <row r="8136">
      <c r="A8136" s="3">
        <v>38408.0</v>
      </c>
      <c r="B8136" s="1">
        <v>8135.0</v>
      </c>
      <c r="C8136" s="4">
        <f t="shared" si="33"/>
        <v>578.4064</v>
      </c>
      <c r="D8136" s="2">
        <v>404.48</v>
      </c>
    </row>
    <row r="8137">
      <c r="A8137" s="3">
        <v>38411.0</v>
      </c>
      <c r="B8137" s="1">
        <v>8136.0</v>
      </c>
      <c r="C8137" s="4">
        <f t="shared" si="33"/>
        <v>588.3878</v>
      </c>
      <c r="D8137" s="2">
        <v>411.46</v>
      </c>
    </row>
    <row r="8138">
      <c r="A8138" s="3">
        <v>38412.0</v>
      </c>
      <c r="B8138" s="1">
        <v>8137.0</v>
      </c>
      <c r="C8138" s="4">
        <f t="shared" si="33"/>
        <v>582.725</v>
      </c>
      <c r="D8138" s="2">
        <v>407.5</v>
      </c>
    </row>
    <row r="8139">
      <c r="A8139" s="3">
        <v>38413.0</v>
      </c>
      <c r="B8139" s="1">
        <v>8138.0</v>
      </c>
      <c r="C8139" s="4">
        <f t="shared" si="33"/>
        <v>568.425</v>
      </c>
      <c r="D8139" s="2">
        <v>397.5</v>
      </c>
    </row>
    <row r="8140">
      <c r="A8140" s="3">
        <v>38414.0</v>
      </c>
      <c r="B8140" s="1">
        <v>8139.0</v>
      </c>
      <c r="C8140" s="4">
        <f t="shared" si="33"/>
        <v>560.56</v>
      </c>
      <c r="D8140" s="2">
        <v>392.0</v>
      </c>
    </row>
    <row r="8141">
      <c r="A8141" s="3">
        <v>38415.0</v>
      </c>
      <c r="B8141" s="1">
        <v>8140.0</v>
      </c>
      <c r="C8141" s="4">
        <f t="shared" si="33"/>
        <v>574.86</v>
      </c>
      <c r="D8141" s="2">
        <v>402.0</v>
      </c>
    </row>
    <row r="8142">
      <c r="A8142" s="3">
        <v>38418.0</v>
      </c>
      <c r="B8142" s="1">
        <v>8141.0</v>
      </c>
      <c r="C8142" s="4">
        <f t="shared" si="33"/>
        <v>572.429</v>
      </c>
      <c r="D8142" s="2">
        <v>400.3</v>
      </c>
    </row>
    <row r="8143">
      <c r="A8143" s="3">
        <v>38419.0</v>
      </c>
      <c r="B8143" s="1">
        <v>8142.0</v>
      </c>
      <c r="C8143" s="4">
        <f t="shared" si="33"/>
        <v>560.989</v>
      </c>
      <c r="D8143" s="2">
        <v>392.3</v>
      </c>
    </row>
    <row r="8144">
      <c r="A8144" s="3">
        <v>38420.0</v>
      </c>
      <c r="B8144" s="1">
        <v>8143.0</v>
      </c>
      <c r="C8144" s="4">
        <f t="shared" si="33"/>
        <v>565.279</v>
      </c>
      <c r="D8144" s="2">
        <v>395.3</v>
      </c>
    </row>
    <row r="8145">
      <c r="A8145" s="3">
        <v>38421.0</v>
      </c>
      <c r="B8145" s="1">
        <v>8144.0</v>
      </c>
      <c r="C8145" s="4">
        <f t="shared" si="33"/>
        <v>550.979</v>
      </c>
      <c r="D8145" s="2">
        <v>385.3</v>
      </c>
    </row>
    <row r="8146">
      <c r="A8146" s="3">
        <v>38422.0</v>
      </c>
      <c r="B8146" s="1">
        <v>8145.0</v>
      </c>
      <c r="C8146" s="4">
        <f t="shared" si="33"/>
        <v>552.838</v>
      </c>
      <c r="D8146" s="2">
        <v>386.6</v>
      </c>
    </row>
    <row r="8147">
      <c r="A8147" s="3">
        <v>38425.0</v>
      </c>
      <c r="B8147" s="1">
        <v>8146.0</v>
      </c>
      <c r="C8147" s="4">
        <f t="shared" si="33"/>
        <v>554.84</v>
      </c>
      <c r="D8147" s="2">
        <v>388.0</v>
      </c>
    </row>
    <row r="8148">
      <c r="A8148" s="3">
        <v>38426.0</v>
      </c>
      <c r="B8148" s="1">
        <v>8147.0</v>
      </c>
      <c r="C8148" s="4">
        <f t="shared" si="33"/>
        <v>569.14</v>
      </c>
      <c r="D8148" s="2">
        <v>398.0</v>
      </c>
    </row>
    <row r="8149">
      <c r="A8149" s="3">
        <v>38427.0</v>
      </c>
      <c r="B8149" s="1">
        <v>8148.0</v>
      </c>
      <c r="C8149" s="4">
        <f t="shared" si="33"/>
        <v>580.866</v>
      </c>
      <c r="D8149" s="2">
        <v>406.2</v>
      </c>
    </row>
    <row r="8150">
      <c r="A8150" s="3">
        <v>38428.0</v>
      </c>
      <c r="B8150" s="1">
        <v>8149.0</v>
      </c>
      <c r="C8150" s="4">
        <f t="shared" si="33"/>
        <v>587.015</v>
      </c>
      <c r="D8150" s="2">
        <v>410.5</v>
      </c>
    </row>
    <row r="8151">
      <c r="A8151" s="3">
        <v>38429.0</v>
      </c>
      <c r="B8151" s="1">
        <v>8150.0</v>
      </c>
      <c r="C8151" s="4">
        <f t="shared" si="33"/>
        <v>581.438</v>
      </c>
      <c r="D8151" s="2">
        <v>406.6</v>
      </c>
    </row>
    <row r="8152">
      <c r="A8152" s="3">
        <v>38432.0</v>
      </c>
      <c r="B8152" s="1">
        <v>8151.0</v>
      </c>
      <c r="C8152" s="4">
        <f t="shared" si="33"/>
        <v>567.138</v>
      </c>
      <c r="D8152" s="2">
        <v>396.6</v>
      </c>
    </row>
    <row r="8153">
      <c r="A8153" s="3">
        <v>38433.0</v>
      </c>
      <c r="B8153" s="1">
        <v>8152.0</v>
      </c>
      <c r="C8153" s="4">
        <f t="shared" si="33"/>
        <v>564.135</v>
      </c>
      <c r="D8153" s="2">
        <v>394.5</v>
      </c>
    </row>
    <row r="8154">
      <c r="A8154" s="3">
        <v>38434.0</v>
      </c>
      <c r="B8154" s="1">
        <v>8153.0</v>
      </c>
      <c r="C8154" s="4">
        <f t="shared" si="33"/>
        <v>562.419</v>
      </c>
      <c r="D8154" s="2">
        <v>393.3</v>
      </c>
    </row>
    <row r="8155">
      <c r="A8155" s="3">
        <v>38435.0</v>
      </c>
      <c r="B8155" s="1">
        <v>8154.0</v>
      </c>
      <c r="C8155" s="4">
        <f t="shared" si="33"/>
        <v>563.134</v>
      </c>
      <c r="D8155" s="2">
        <v>393.8</v>
      </c>
    </row>
    <row r="8156">
      <c r="A8156" s="3">
        <v>38439.0</v>
      </c>
      <c r="B8156" s="1">
        <v>8155.0</v>
      </c>
      <c r="C8156" s="4">
        <f t="shared" si="33"/>
        <v>577.291</v>
      </c>
      <c r="D8156" s="2">
        <v>403.7</v>
      </c>
    </row>
    <row r="8157">
      <c r="A8157" s="3">
        <v>38440.0</v>
      </c>
      <c r="B8157" s="1">
        <v>8156.0</v>
      </c>
      <c r="C8157" s="4">
        <f t="shared" si="33"/>
        <v>568.568</v>
      </c>
      <c r="D8157" s="2">
        <v>397.6</v>
      </c>
    </row>
    <row r="8158">
      <c r="A8158" s="3">
        <v>38441.0</v>
      </c>
      <c r="B8158" s="1">
        <v>8157.0</v>
      </c>
      <c r="C8158" s="4">
        <f t="shared" si="33"/>
        <v>568.425</v>
      </c>
      <c r="D8158" s="2">
        <v>397.5</v>
      </c>
    </row>
    <row r="8159">
      <c r="A8159" s="3">
        <v>38442.0</v>
      </c>
      <c r="B8159" s="1">
        <v>8158.0</v>
      </c>
      <c r="C8159" s="4">
        <f t="shared" si="33"/>
        <v>573.001</v>
      </c>
      <c r="D8159" s="2">
        <v>400.7</v>
      </c>
    </row>
    <row r="8160">
      <c r="A8160" s="3">
        <v>38443.0</v>
      </c>
      <c r="B8160" s="1">
        <v>8159.0</v>
      </c>
      <c r="C8160" s="4">
        <f t="shared" si="33"/>
        <v>570.141</v>
      </c>
      <c r="D8160" s="2">
        <v>398.7</v>
      </c>
    </row>
    <row r="8161">
      <c r="A8161" s="3">
        <v>38446.0</v>
      </c>
      <c r="B8161" s="1">
        <v>8160.0</v>
      </c>
      <c r="C8161" s="4">
        <f t="shared" si="33"/>
        <v>555.841</v>
      </c>
      <c r="D8161" s="2">
        <v>388.7</v>
      </c>
    </row>
    <row r="8162">
      <c r="A8162" s="3">
        <v>38447.0</v>
      </c>
      <c r="B8162" s="1">
        <v>8161.0</v>
      </c>
      <c r="C8162" s="4">
        <f t="shared" si="33"/>
        <v>555.269</v>
      </c>
      <c r="D8162" s="2">
        <v>388.3</v>
      </c>
    </row>
    <row r="8163">
      <c r="A8163" s="3">
        <v>38448.0</v>
      </c>
      <c r="B8163" s="1">
        <v>8162.0</v>
      </c>
      <c r="C8163" s="4">
        <f t="shared" si="33"/>
        <v>546.975</v>
      </c>
      <c r="D8163" s="2">
        <v>382.5</v>
      </c>
    </row>
    <row r="8164">
      <c r="A8164" s="3">
        <v>38449.0</v>
      </c>
      <c r="B8164" s="1">
        <v>8163.0</v>
      </c>
      <c r="C8164" s="4">
        <f t="shared" si="33"/>
        <v>552.266</v>
      </c>
      <c r="D8164" s="2">
        <v>386.2</v>
      </c>
    </row>
    <row r="8165">
      <c r="A8165" s="3">
        <v>38450.0</v>
      </c>
      <c r="B8165" s="1">
        <v>8164.0</v>
      </c>
      <c r="C8165" s="4">
        <f t="shared" si="33"/>
        <v>537.966</v>
      </c>
      <c r="D8165" s="2">
        <v>376.2</v>
      </c>
    </row>
    <row r="8166">
      <c r="A8166" s="3">
        <v>38453.0</v>
      </c>
      <c r="B8166" s="1">
        <v>8165.0</v>
      </c>
      <c r="C8166" s="4">
        <f t="shared" si="33"/>
        <v>531.245</v>
      </c>
      <c r="D8166" s="2">
        <v>371.5</v>
      </c>
    </row>
    <row r="8167">
      <c r="A8167" s="3">
        <v>38454.0</v>
      </c>
      <c r="B8167" s="1">
        <v>8166.0</v>
      </c>
      <c r="C8167" s="4">
        <f t="shared" si="33"/>
        <v>534.105</v>
      </c>
      <c r="D8167" s="2">
        <v>373.5</v>
      </c>
    </row>
    <row r="8168">
      <c r="A8168" s="3">
        <v>38455.0</v>
      </c>
      <c r="B8168" s="1">
        <v>8167.0</v>
      </c>
      <c r="C8168" s="4">
        <f t="shared" si="33"/>
        <v>548.405</v>
      </c>
      <c r="D8168" s="2">
        <v>383.5</v>
      </c>
    </row>
    <row r="8169">
      <c r="A8169" s="3">
        <v>38456.0</v>
      </c>
      <c r="B8169" s="1">
        <v>8168.0</v>
      </c>
      <c r="C8169" s="4">
        <f t="shared" si="33"/>
        <v>539.539</v>
      </c>
      <c r="D8169" s="2">
        <v>377.3</v>
      </c>
    </row>
    <row r="8170">
      <c r="A8170" s="3">
        <v>38457.0</v>
      </c>
      <c r="B8170" s="1">
        <v>8169.0</v>
      </c>
      <c r="C8170" s="4">
        <f t="shared" si="33"/>
        <v>540.111</v>
      </c>
      <c r="D8170" s="2">
        <v>377.7</v>
      </c>
    </row>
    <row r="8171">
      <c r="A8171" s="3">
        <v>38460.0</v>
      </c>
      <c r="B8171" s="1">
        <v>8170.0</v>
      </c>
      <c r="C8171" s="4">
        <f t="shared" si="33"/>
        <v>531.96</v>
      </c>
      <c r="D8171" s="2">
        <v>372.0</v>
      </c>
    </row>
    <row r="8172">
      <c r="A8172" s="3">
        <v>38461.0</v>
      </c>
      <c r="B8172" s="1">
        <v>8171.0</v>
      </c>
      <c r="C8172" s="4">
        <f t="shared" si="33"/>
        <v>530.387</v>
      </c>
      <c r="D8172" s="2">
        <v>370.9</v>
      </c>
    </row>
    <row r="8173">
      <c r="A8173" s="3">
        <v>38462.0</v>
      </c>
      <c r="B8173" s="1">
        <v>8172.0</v>
      </c>
      <c r="C8173" s="4">
        <f t="shared" si="33"/>
        <v>531.245</v>
      </c>
      <c r="D8173" s="2">
        <v>371.5</v>
      </c>
    </row>
    <row r="8174">
      <c r="A8174" s="3">
        <v>38463.0</v>
      </c>
      <c r="B8174" s="1">
        <v>8173.0</v>
      </c>
      <c r="C8174" s="4">
        <f t="shared" si="33"/>
        <v>517.66</v>
      </c>
      <c r="D8174" s="2">
        <v>362.0</v>
      </c>
    </row>
    <row r="8175">
      <c r="A8175" s="3">
        <v>38464.0</v>
      </c>
      <c r="B8175" s="1">
        <v>8174.0</v>
      </c>
      <c r="C8175" s="4">
        <f t="shared" si="33"/>
        <v>503.36</v>
      </c>
      <c r="D8175" s="2">
        <v>352.0</v>
      </c>
    </row>
    <row r="8176">
      <c r="A8176" s="3">
        <v>38467.0</v>
      </c>
      <c r="B8176" s="1">
        <v>8175.0</v>
      </c>
      <c r="C8176" s="4">
        <f t="shared" si="33"/>
        <v>504.504</v>
      </c>
      <c r="D8176" s="2">
        <v>352.8</v>
      </c>
    </row>
    <row r="8177">
      <c r="A8177" s="3">
        <v>38468.0</v>
      </c>
      <c r="B8177" s="1">
        <v>8176.0</v>
      </c>
      <c r="C8177" s="4">
        <f t="shared" si="33"/>
        <v>501.93</v>
      </c>
      <c r="D8177" s="2">
        <v>351.0</v>
      </c>
    </row>
    <row r="8178">
      <c r="A8178" s="3">
        <v>38469.0</v>
      </c>
      <c r="B8178" s="1">
        <v>8177.0</v>
      </c>
      <c r="C8178" s="4">
        <f t="shared" si="33"/>
        <v>494.494</v>
      </c>
      <c r="D8178" s="2">
        <v>345.8</v>
      </c>
    </row>
    <row r="8179">
      <c r="A8179" s="3">
        <v>38470.0</v>
      </c>
      <c r="B8179" s="1">
        <v>8178.0</v>
      </c>
      <c r="C8179" s="4">
        <f t="shared" si="33"/>
        <v>499.6992</v>
      </c>
      <c r="D8179" s="2">
        <v>349.44</v>
      </c>
    </row>
    <row r="8180">
      <c r="A8180" s="3">
        <v>38471.0</v>
      </c>
      <c r="B8180" s="1">
        <v>8179.0</v>
      </c>
      <c r="C8180" s="4">
        <f t="shared" si="33"/>
        <v>506.5632</v>
      </c>
      <c r="D8180" s="2">
        <v>354.24</v>
      </c>
    </row>
    <row r="8181">
      <c r="A8181" s="3">
        <v>38474.0</v>
      </c>
      <c r="B8181" s="1">
        <v>8180.0</v>
      </c>
      <c r="C8181" s="4">
        <f t="shared" si="33"/>
        <v>501.215</v>
      </c>
      <c r="D8181" s="2">
        <v>350.5</v>
      </c>
    </row>
    <row r="8182">
      <c r="A8182" s="3">
        <v>38475.0</v>
      </c>
      <c r="B8182" s="1">
        <v>8181.0</v>
      </c>
      <c r="C8182" s="4">
        <f t="shared" si="33"/>
        <v>489.918</v>
      </c>
      <c r="D8182" s="2">
        <v>342.6</v>
      </c>
    </row>
    <row r="8183">
      <c r="A8183" s="3">
        <v>38476.0</v>
      </c>
      <c r="B8183" s="1">
        <v>8182.0</v>
      </c>
      <c r="C8183" s="4">
        <f t="shared" si="33"/>
        <v>475.618</v>
      </c>
      <c r="D8183" s="2">
        <v>332.6</v>
      </c>
    </row>
    <row r="8184">
      <c r="A8184" s="3">
        <v>38477.0</v>
      </c>
      <c r="B8184" s="1">
        <v>8183.0</v>
      </c>
      <c r="C8184" s="4">
        <f t="shared" si="33"/>
        <v>474.045</v>
      </c>
      <c r="D8184" s="2">
        <v>331.5</v>
      </c>
    </row>
    <row r="8185">
      <c r="A8185" s="3">
        <v>38478.0</v>
      </c>
      <c r="B8185" s="1">
        <v>8184.0</v>
      </c>
      <c r="C8185" s="4">
        <f t="shared" si="33"/>
        <v>480.051</v>
      </c>
      <c r="D8185" s="2">
        <v>335.7</v>
      </c>
    </row>
    <row r="8186">
      <c r="A8186" s="3">
        <v>38481.0</v>
      </c>
      <c r="B8186" s="1">
        <v>8185.0</v>
      </c>
      <c r="C8186" s="4">
        <f t="shared" si="33"/>
        <v>483.626</v>
      </c>
      <c r="D8186" s="2">
        <v>338.2</v>
      </c>
    </row>
    <row r="8187">
      <c r="A8187" s="3">
        <v>38482.0</v>
      </c>
      <c r="B8187" s="1">
        <v>8186.0</v>
      </c>
      <c r="C8187" s="4">
        <f t="shared" si="33"/>
        <v>484.055</v>
      </c>
      <c r="D8187" s="2">
        <v>338.5</v>
      </c>
    </row>
    <row r="8188">
      <c r="A8188" s="3">
        <v>38483.0</v>
      </c>
      <c r="B8188" s="1">
        <v>8187.0</v>
      </c>
      <c r="C8188" s="4">
        <f t="shared" si="33"/>
        <v>484.627</v>
      </c>
      <c r="D8188" s="2">
        <v>338.9</v>
      </c>
    </row>
    <row r="8189">
      <c r="A8189" s="3">
        <v>38484.0</v>
      </c>
      <c r="B8189" s="1">
        <v>8188.0</v>
      </c>
      <c r="C8189" s="4">
        <f t="shared" si="33"/>
        <v>498.212</v>
      </c>
      <c r="D8189" s="2">
        <v>348.4</v>
      </c>
    </row>
    <row r="8190">
      <c r="A8190" s="3">
        <v>38485.0</v>
      </c>
      <c r="B8190" s="1">
        <v>8189.0</v>
      </c>
      <c r="C8190" s="4">
        <f t="shared" si="33"/>
        <v>496.353</v>
      </c>
      <c r="D8190" s="2">
        <v>347.1</v>
      </c>
    </row>
    <row r="8191">
      <c r="A8191" s="3">
        <v>38488.0</v>
      </c>
      <c r="B8191" s="1">
        <v>8190.0</v>
      </c>
      <c r="C8191" s="4">
        <f t="shared" si="33"/>
        <v>505.791</v>
      </c>
      <c r="D8191" s="2">
        <v>353.7</v>
      </c>
    </row>
    <row r="8192">
      <c r="A8192" s="3">
        <v>38489.0</v>
      </c>
      <c r="B8192" s="1">
        <v>8191.0</v>
      </c>
      <c r="C8192" s="4">
        <f t="shared" si="33"/>
        <v>512.083</v>
      </c>
      <c r="D8192" s="2">
        <v>358.1</v>
      </c>
    </row>
    <row r="8193">
      <c r="A8193" s="3">
        <v>38490.0</v>
      </c>
      <c r="B8193" s="1">
        <v>8192.0</v>
      </c>
      <c r="C8193" s="4">
        <f t="shared" si="33"/>
        <v>516.659</v>
      </c>
      <c r="D8193" s="2">
        <v>361.3</v>
      </c>
    </row>
    <row r="8194">
      <c r="A8194" s="3">
        <v>38491.0</v>
      </c>
      <c r="B8194" s="1">
        <v>8193.0</v>
      </c>
      <c r="C8194" s="4">
        <f t="shared" si="33"/>
        <v>510.939</v>
      </c>
      <c r="D8194" s="2">
        <v>357.3</v>
      </c>
    </row>
    <row r="8195">
      <c r="A8195" s="3">
        <v>38492.0</v>
      </c>
      <c r="B8195" s="1">
        <v>8194.0</v>
      </c>
      <c r="C8195" s="4">
        <f t="shared" si="33"/>
        <v>502.359</v>
      </c>
      <c r="D8195" s="2">
        <v>351.3</v>
      </c>
    </row>
    <row r="8196">
      <c r="A8196" s="3">
        <v>38495.0</v>
      </c>
      <c r="B8196" s="1">
        <v>8195.0</v>
      </c>
      <c r="C8196" s="4">
        <f t="shared" si="33"/>
        <v>510.939</v>
      </c>
      <c r="D8196" s="2">
        <v>357.3</v>
      </c>
    </row>
    <row r="8197">
      <c r="A8197" s="3">
        <v>38496.0</v>
      </c>
      <c r="B8197" s="1">
        <v>8196.0</v>
      </c>
      <c r="C8197" s="4">
        <f t="shared" si="33"/>
        <v>514.8</v>
      </c>
      <c r="D8197" s="2">
        <v>360.0</v>
      </c>
    </row>
    <row r="8198">
      <c r="A8198" s="3">
        <v>38497.0</v>
      </c>
      <c r="B8198" s="1">
        <v>8197.0</v>
      </c>
      <c r="C8198" s="4">
        <f t="shared" si="33"/>
        <v>510.939</v>
      </c>
      <c r="D8198" s="2">
        <v>357.3</v>
      </c>
    </row>
    <row r="8199">
      <c r="A8199" s="3">
        <v>38498.0</v>
      </c>
      <c r="B8199" s="1">
        <v>8198.0</v>
      </c>
      <c r="C8199" s="4">
        <f t="shared" si="33"/>
        <v>504.933</v>
      </c>
      <c r="D8199" s="2">
        <v>353.1</v>
      </c>
    </row>
    <row r="8200">
      <c r="A8200" s="3">
        <v>38499.0</v>
      </c>
      <c r="B8200" s="1">
        <v>8199.0</v>
      </c>
      <c r="C8200" s="4">
        <f t="shared" si="33"/>
        <v>519.233</v>
      </c>
      <c r="D8200" s="2">
        <v>363.1</v>
      </c>
    </row>
    <row r="8201">
      <c r="A8201" s="3">
        <v>38503.0</v>
      </c>
      <c r="B8201" s="1">
        <v>8200.0</v>
      </c>
      <c r="C8201" s="4">
        <f t="shared" si="33"/>
        <v>528.385</v>
      </c>
      <c r="D8201" s="2">
        <v>369.5</v>
      </c>
    </row>
    <row r="8202">
      <c r="A8202" s="3">
        <v>38504.0</v>
      </c>
      <c r="B8202" s="1">
        <v>8201.0</v>
      </c>
      <c r="C8202" s="4">
        <f t="shared" si="33"/>
        <v>520.663</v>
      </c>
      <c r="D8202" s="2">
        <v>364.1</v>
      </c>
    </row>
    <row r="8203">
      <c r="A8203" s="3">
        <v>38505.0</v>
      </c>
      <c r="B8203" s="1">
        <v>8202.0</v>
      </c>
      <c r="C8203" s="4">
        <f t="shared" si="33"/>
        <v>515.658</v>
      </c>
      <c r="D8203" s="2">
        <v>360.6</v>
      </c>
    </row>
    <row r="8204">
      <c r="A8204" s="3">
        <v>38506.0</v>
      </c>
      <c r="B8204" s="1">
        <v>8203.0</v>
      </c>
      <c r="C8204" s="4">
        <f t="shared" si="33"/>
        <v>506.935</v>
      </c>
      <c r="D8204" s="2">
        <v>354.5</v>
      </c>
    </row>
    <row r="8205">
      <c r="A8205" s="3">
        <v>38509.0</v>
      </c>
      <c r="B8205" s="1">
        <v>8204.0</v>
      </c>
      <c r="C8205" s="4">
        <f t="shared" si="33"/>
        <v>509.795</v>
      </c>
      <c r="D8205" s="2">
        <v>356.5</v>
      </c>
    </row>
    <row r="8206">
      <c r="A8206" s="3">
        <v>38510.0</v>
      </c>
      <c r="B8206" s="1">
        <v>8205.0</v>
      </c>
      <c r="C8206" s="4">
        <f t="shared" si="33"/>
        <v>501.644</v>
      </c>
      <c r="D8206" s="2">
        <v>350.8</v>
      </c>
    </row>
    <row r="8207">
      <c r="A8207" s="3">
        <v>38511.0</v>
      </c>
      <c r="B8207" s="1">
        <v>8206.0</v>
      </c>
      <c r="C8207" s="4">
        <f t="shared" si="33"/>
        <v>496.639</v>
      </c>
      <c r="D8207" s="2">
        <v>347.3</v>
      </c>
    </row>
    <row r="8208">
      <c r="A8208" s="3">
        <v>38512.0</v>
      </c>
      <c r="B8208" s="1">
        <v>8207.0</v>
      </c>
      <c r="C8208" s="4">
        <f t="shared" si="33"/>
        <v>496.21</v>
      </c>
      <c r="D8208" s="2">
        <v>347.0</v>
      </c>
    </row>
    <row r="8209">
      <c r="A8209" s="3">
        <v>38513.0</v>
      </c>
      <c r="B8209" s="1">
        <v>8208.0</v>
      </c>
      <c r="C8209" s="4">
        <f t="shared" si="33"/>
        <v>488.488</v>
      </c>
      <c r="D8209" s="2">
        <v>341.6</v>
      </c>
    </row>
    <row r="8210">
      <c r="A8210" s="3">
        <v>38516.0</v>
      </c>
      <c r="B8210" s="1">
        <v>8209.0</v>
      </c>
      <c r="C8210" s="4">
        <f t="shared" si="33"/>
        <v>492.206</v>
      </c>
      <c r="D8210" s="2">
        <v>344.2</v>
      </c>
    </row>
    <row r="8211">
      <c r="A8211" s="3">
        <v>38517.0</v>
      </c>
      <c r="B8211" s="1">
        <v>8210.0</v>
      </c>
      <c r="C8211" s="4">
        <f t="shared" si="33"/>
        <v>481.338</v>
      </c>
      <c r="D8211" s="2">
        <v>336.6</v>
      </c>
    </row>
    <row r="8212">
      <c r="A8212" s="3">
        <v>38518.0</v>
      </c>
      <c r="B8212" s="1">
        <v>8211.0</v>
      </c>
      <c r="C8212" s="4">
        <f t="shared" si="33"/>
        <v>481.91</v>
      </c>
      <c r="D8212" s="2">
        <v>337.0</v>
      </c>
    </row>
    <row r="8213">
      <c r="A8213" s="3">
        <v>38519.0</v>
      </c>
      <c r="B8213" s="1">
        <v>8212.0</v>
      </c>
      <c r="C8213" s="4">
        <f t="shared" si="33"/>
        <v>479.479</v>
      </c>
      <c r="D8213" s="2">
        <v>335.3</v>
      </c>
    </row>
    <row r="8214">
      <c r="A8214" s="3">
        <v>38520.0</v>
      </c>
      <c r="B8214" s="1">
        <v>8213.0</v>
      </c>
      <c r="C8214" s="4">
        <f t="shared" si="33"/>
        <v>482.482</v>
      </c>
      <c r="D8214" s="2">
        <v>337.4</v>
      </c>
    </row>
    <row r="8215">
      <c r="A8215" s="3">
        <v>38523.0</v>
      </c>
      <c r="B8215" s="1">
        <v>8214.0</v>
      </c>
      <c r="C8215" s="4">
        <f t="shared" si="33"/>
        <v>489.203</v>
      </c>
      <c r="D8215" s="2">
        <v>342.1</v>
      </c>
    </row>
    <row r="8216">
      <c r="A8216" s="3">
        <v>38524.0</v>
      </c>
      <c r="B8216" s="1">
        <v>8215.0</v>
      </c>
      <c r="C8216" s="4">
        <f t="shared" si="33"/>
        <v>497.497</v>
      </c>
      <c r="D8216" s="2">
        <v>347.9</v>
      </c>
    </row>
    <row r="8217">
      <c r="A8217" s="3">
        <v>38525.0</v>
      </c>
      <c r="B8217" s="1">
        <v>8216.0</v>
      </c>
      <c r="C8217" s="4">
        <f t="shared" si="33"/>
        <v>483.197</v>
      </c>
      <c r="D8217" s="2">
        <v>337.9</v>
      </c>
    </row>
    <row r="8218">
      <c r="A8218" s="3">
        <v>38526.0</v>
      </c>
      <c r="B8218" s="1">
        <v>8217.0</v>
      </c>
      <c r="C8218" s="4">
        <f t="shared" si="33"/>
        <v>478.049</v>
      </c>
      <c r="D8218" s="2">
        <v>334.3</v>
      </c>
    </row>
    <row r="8219">
      <c r="A8219" s="3">
        <v>38527.0</v>
      </c>
      <c r="B8219" s="1">
        <v>8218.0</v>
      </c>
      <c r="C8219" s="4">
        <f t="shared" si="33"/>
        <v>466.323</v>
      </c>
      <c r="D8219" s="2">
        <v>326.1</v>
      </c>
    </row>
    <row r="8220">
      <c r="A8220" s="3">
        <v>38530.0</v>
      </c>
      <c r="B8220" s="1">
        <v>8219.0</v>
      </c>
      <c r="C8220" s="4">
        <f t="shared" si="33"/>
        <v>456.9422</v>
      </c>
      <c r="D8220" s="2">
        <v>319.54</v>
      </c>
    </row>
    <row r="8221">
      <c r="A8221" s="3">
        <v>38531.0</v>
      </c>
      <c r="B8221" s="1">
        <v>8220.0</v>
      </c>
      <c r="C8221" s="4">
        <f t="shared" si="33"/>
        <v>464.1494</v>
      </c>
      <c r="D8221" s="2">
        <v>324.58</v>
      </c>
    </row>
    <row r="8222">
      <c r="A8222" s="3">
        <v>38532.0</v>
      </c>
      <c r="B8222" s="1">
        <v>8221.0</v>
      </c>
      <c r="C8222" s="4">
        <f t="shared" si="33"/>
        <v>458.3436</v>
      </c>
      <c r="D8222" s="2">
        <v>320.52</v>
      </c>
    </row>
    <row r="8223">
      <c r="A8223" s="3">
        <v>38533.0</v>
      </c>
      <c r="B8223" s="1">
        <v>8222.0</v>
      </c>
      <c r="C8223" s="4">
        <f t="shared" si="33"/>
        <v>465.9798</v>
      </c>
      <c r="D8223" s="2">
        <v>325.86</v>
      </c>
    </row>
    <row r="8224">
      <c r="A8224" s="3">
        <v>38534.0</v>
      </c>
      <c r="B8224" s="1">
        <v>8223.0</v>
      </c>
      <c r="C8224" s="4">
        <f t="shared" si="33"/>
        <v>469.755</v>
      </c>
      <c r="D8224" s="2">
        <v>328.5</v>
      </c>
    </row>
    <row r="8225">
      <c r="A8225" s="3">
        <v>38538.0</v>
      </c>
      <c r="B8225" s="1">
        <v>8224.0</v>
      </c>
      <c r="C8225" s="4">
        <f t="shared" si="33"/>
        <v>471.328</v>
      </c>
      <c r="D8225" s="2">
        <v>329.6</v>
      </c>
    </row>
    <row r="8226">
      <c r="A8226" s="3">
        <v>38539.0</v>
      </c>
      <c r="B8226" s="1">
        <v>8225.0</v>
      </c>
      <c r="C8226" s="4">
        <f t="shared" si="33"/>
        <v>467.467</v>
      </c>
      <c r="D8226" s="2">
        <v>326.9</v>
      </c>
    </row>
    <row r="8227">
      <c r="A8227" s="3">
        <v>38540.0</v>
      </c>
      <c r="B8227" s="1">
        <v>8226.0</v>
      </c>
      <c r="C8227" s="4">
        <f t="shared" si="33"/>
        <v>468.325</v>
      </c>
      <c r="D8227" s="2">
        <v>327.5</v>
      </c>
    </row>
    <row r="8228">
      <c r="A8228" s="3">
        <v>38541.0</v>
      </c>
      <c r="B8228" s="1">
        <v>8227.0</v>
      </c>
      <c r="C8228" s="4">
        <f t="shared" si="33"/>
        <v>470.756</v>
      </c>
      <c r="D8228" s="2">
        <v>329.2</v>
      </c>
    </row>
    <row r="8229">
      <c r="A8229" s="3">
        <v>38544.0</v>
      </c>
      <c r="B8229" s="1">
        <v>8228.0</v>
      </c>
      <c r="C8229" s="4">
        <f t="shared" si="33"/>
        <v>464.178</v>
      </c>
      <c r="D8229" s="2">
        <v>324.6</v>
      </c>
    </row>
    <row r="8230">
      <c r="A8230" s="3">
        <v>38545.0</v>
      </c>
      <c r="B8230" s="1">
        <v>8229.0</v>
      </c>
      <c r="C8230" s="4">
        <f t="shared" si="33"/>
        <v>469.469</v>
      </c>
      <c r="D8230" s="2">
        <v>328.3</v>
      </c>
    </row>
    <row r="8231">
      <c r="A8231" s="3">
        <v>38546.0</v>
      </c>
      <c r="B8231" s="1">
        <v>8230.0</v>
      </c>
      <c r="C8231" s="4">
        <f t="shared" si="33"/>
        <v>464.321</v>
      </c>
      <c r="D8231" s="2">
        <v>324.7</v>
      </c>
    </row>
    <row r="8232">
      <c r="A8232" s="3">
        <v>38547.0</v>
      </c>
      <c r="B8232" s="1">
        <v>8231.0</v>
      </c>
      <c r="C8232" s="4">
        <f t="shared" si="33"/>
        <v>478.621</v>
      </c>
      <c r="D8232" s="2">
        <v>334.7</v>
      </c>
    </row>
    <row r="8233">
      <c r="A8233" s="3">
        <v>38548.0</v>
      </c>
      <c r="B8233" s="1">
        <v>8232.0</v>
      </c>
      <c r="C8233" s="4">
        <f t="shared" si="33"/>
        <v>478.907</v>
      </c>
      <c r="D8233" s="2">
        <v>334.9</v>
      </c>
    </row>
    <row r="8234">
      <c r="A8234" s="3">
        <v>38551.0</v>
      </c>
      <c r="B8234" s="1">
        <v>8233.0</v>
      </c>
      <c r="C8234" s="4">
        <f t="shared" si="33"/>
        <v>487.63</v>
      </c>
      <c r="D8234" s="2">
        <v>341.0</v>
      </c>
    </row>
    <row r="8235">
      <c r="A8235" s="3">
        <v>38552.0</v>
      </c>
      <c r="B8235" s="1">
        <v>8234.0</v>
      </c>
      <c r="C8235" s="4">
        <f t="shared" si="33"/>
        <v>473.33</v>
      </c>
      <c r="D8235" s="2">
        <v>331.0</v>
      </c>
    </row>
    <row r="8236">
      <c r="A8236" s="3">
        <v>38553.0</v>
      </c>
      <c r="B8236" s="1">
        <v>8235.0</v>
      </c>
      <c r="C8236" s="4">
        <f t="shared" si="33"/>
        <v>466.466</v>
      </c>
      <c r="D8236" s="2">
        <v>326.2</v>
      </c>
    </row>
    <row r="8237">
      <c r="A8237" s="3">
        <v>38554.0</v>
      </c>
      <c r="B8237" s="1">
        <v>8236.0</v>
      </c>
      <c r="C8237" s="4">
        <f t="shared" si="33"/>
        <v>461.604</v>
      </c>
      <c r="D8237" s="2">
        <v>322.8</v>
      </c>
    </row>
    <row r="8238">
      <c r="A8238" s="3">
        <v>38555.0</v>
      </c>
      <c r="B8238" s="1">
        <v>8237.0</v>
      </c>
      <c r="C8238" s="4">
        <f t="shared" si="33"/>
        <v>462.319</v>
      </c>
      <c r="D8238" s="2">
        <v>323.3</v>
      </c>
    </row>
    <row r="8239">
      <c r="A8239" s="3">
        <v>38558.0</v>
      </c>
      <c r="B8239" s="1">
        <v>8238.0</v>
      </c>
      <c r="C8239" s="4">
        <f t="shared" si="33"/>
        <v>451.165</v>
      </c>
      <c r="D8239" s="2">
        <v>315.5</v>
      </c>
    </row>
    <row r="8240">
      <c r="A8240" s="3">
        <v>38559.0</v>
      </c>
      <c r="B8240" s="1">
        <v>8239.0</v>
      </c>
      <c r="C8240" s="4">
        <f t="shared" si="33"/>
        <v>447.733</v>
      </c>
      <c r="D8240" s="2">
        <v>313.1</v>
      </c>
    </row>
    <row r="8241">
      <c r="A8241" s="3">
        <v>38560.0</v>
      </c>
      <c r="B8241" s="1">
        <v>8240.0</v>
      </c>
      <c r="C8241" s="4">
        <f t="shared" si="33"/>
        <v>440.011</v>
      </c>
      <c r="D8241" s="2">
        <v>307.7</v>
      </c>
    </row>
    <row r="8242">
      <c r="A8242" s="3">
        <v>38561.0</v>
      </c>
      <c r="B8242" s="1">
        <v>8241.0</v>
      </c>
      <c r="C8242" s="4">
        <f t="shared" si="33"/>
        <v>447.447</v>
      </c>
      <c r="D8242" s="2">
        <v>312.9</v>
      </c>
    </row>
    <row r="8243">
      <c r="A8243" s="3">
        <v>38562.0</v>
      </c>
      <c r="B8243" s="1">
        <v>8242.0</v>
      </c>
      <c r="C8243" s="4">
        <f t="shared" si="33"/>
        <v>433.147</v>
      </c>
      <c r="D8243" s="2">
        <v>302.9</v>
      </c>
    </row>
    <row r="8244">
      <c r="A8244" s="3">
        <v>38565.0</v>
      </c>
      <c r="B8244" s="1">
        <v>8243.0</v>
      </c>
      <c r="C8244" s="4">
        <f t="shared" si="33"/>
        <v>434.291</v>
      </c>
      <c r="D8244" s="2">
        <v>303.7</v>
      </c>
    </row>
    <row r="8245">
      <c r="A8245" s="3">
        <v>38566.0</v>
      </c>
      <c r="B8245" s="1">
        <v>8244.0</v>
      </c>
      <c r="C8245" s="4">
        <f t="shared" si="33"/>
        <v>419.991</v>
      </c>
      <c r="D8245" s="2">
        <v>293.7</v>
      </c>
    </row>
    <row r="8246">
      <c r="A8246" s="3">
        <v>38567.0</v>
      </c>
      <c r="B8246" s="1">
        <v>8245.0</v>
      </c>
      <c r="C8246" s="4">
        <f t="shared" si="33"/>
        <v>416.273</v>
      </c>
      <c r="D8246" s="2">
        <v>291.1</v>
      </c>
    </row>
    <row r="8247">
      <c r="A8247" s="3">
        <v>38568.0</v>
      </c>
      <c r="B8247" s="1">
        <v>8246.0</v>
      </c>
      <c r="C8247" s="4">
        <f t="shared" si="33"/>
        <v>430.573</v>
      </c>
      <c r="D8247" s="2">
        <v>301.1</v>
      </c>
    </row>
    <row r="8248">
      <c r="A8248" s="3">
        <v>38569.0</v>
      </c>
      <c r="B8248" s="1">
        <v>8247.0</v>
      </c>
      <c r="C8248" s="4">
        <f t="shared" si="33"/>
        <v>423.28</v>
      </c>
      <c r="D8248" s="2">
        <v>296.0</v>
      </c>
    </row>
    <row r="8249">
      <c r="A8249" s="3">
        <v>38572.0</v>
      </c>
      <c r="B8249" s="1">
        <v>8248.0</v>
      </c>
      <c r="C8249" s="4">
        <f t="shared" si="33"/>
        <v>415.701</v>
      </c>
      <c r="D8249" s="2">
        <v>290.7</v>
      </c>
    </row>
    <row r="8250">
      <c r="A8250" s="3">
        <v>38573.0</v>
      </c>
      <c r="B8250" s="1">
        <v>8249.0</v>
      </c>
      <c r="C8250" s="4">
        <f t="shared" si="33"/>
        <v>426.283</v>
      </c>
      <c r="D8250" s="2">
        <v>298.1</v>
      </c>
    </row>
    <row r="8251">
      <c r="A8251" s="3">
        <v>38574.0</v>
      </c>
      <c r="B8251" s="1">
        <v>8250.0</v>
      </c>
      <c r="C8251" s="4">
        <f t="shared" si="33"/>
        <v>416.702</v>
      </c>
      <c r="D8251" s="2">
        <v>291.4</v>
      </c>
    </row>
    <row r="8252">
      <c r="A8252" s="3">
        <v>38575.0</v>
      </c>
      <c r="B8252" s="1">
        <v>8251.0</v>
      </c>
      <c r="C8252" s="4">
        <f t="shared" si="33"/>
        <v>418.561</v>
      </c>
      <c r="D8252" s="2">
        <v>292.7</v>
      </c>
    </row>
    <row r="8253">
      <c r="A8253" s="3">
        <v>38576.0</v>
      </c>
      <c r="B8253" s="1">
        <v>8252.0</v>
      </c>
      <c r="C8253" s="4">
        <f t="shared" si="33"/>
        <v>404.261</v>
      </c>
      <c r="D8253" s="2">
        <v>282.7</v>
      </c>
    </row>
    <row r="8254">
      <c r="A8254" s="3">
        <v>38579.0</v>
      </c>
      <c r="B8254" s="1">
        <v>8253.0</v>
      </c>
      <c r="C8254" s="4">
        <f t="shared" si="33"/>
        <v>397.397</v>
      </c>
      <c r="D8254" s="2">
        <v>277.9</v>
      </c>
    </row>
    <row r="8255">
      <c r="A8255" s="3">
        <v>38580.0</v>
      </c>
      <c r="B8255" s="1">
        <v>8254.0</v>
      </c>
      <c r="C8255" s="4">
        <f t="shared" si="33"/>
        <v>395.538</v>
      </c>
      <c r="D8255" s="2">
        <v>276.6</v>
      </c>
    </row>
    <row r="8256">
      <c r="A8256" s="3">
        <v>38581.0</v>
      </c>
      <c r="B8256" s="1">
        <v>8255.0</v>
      </c>
      <c r="C8256" s="4">
        <f t="shared" si="33"/>
        <v>398.541</v>
      </c>
      <c r="D8256" s="2">
        <v>278.7</v>
      </c>
    </row>
    <row r="8257">
      <c r="A8257" s="3">
        <v>38582.0</v>
      </c>
      <c r="B8257" s="1">
        <v>8256.0</v>
      </c>
      <c r="C8257" s="4">
        <f t="shared" si="33"/>
        <v>403.975</v>
      </c>
      <c r="D8257" s="2">
        <v>282.5</v>
      </c>
    </row>
    <row r="8258">
      <c r="A8258" s="3">
        <v>38583.0</v>
      </c>
      <c r="B8258" s="1">
        <v>8257.0</v>
      </c>
      <c r="C8258" s="4">
        <f t="shared" si="33"/>
        <v>394.251</v>
      </c>
      <c r="D8258" s="2">
        <v>275.7</v>
      </c>
    </row>
    <row r="8259">
      <c r="A8259" s="3">
        <v>38586.0</v>
      </c>
      <c r="B8259" s="1">
        <v>8258.0</v>
      </c>
      <c r="C8259" s="4">
        <f t="shared" si="33"/>
        <v>396.825</v>
      </c>
      <c r="D8259" s="2">
        <v>277.5</v>
      </c>
    </row>
    <row r="8260">
      <c r="A8260" s="3">
        <v>38587.0</v>
      </c>
      <c r="B8260" s="1">
        <v>8259.0</v>
      </c>
      <c r="C8260" s="4">
        <f t="shared" si="33"/>
        <v>399.256</v>
      </c>
      <c r="D8260" s="2">
        <v>279.2</v>
      </c>
    </row>
    <row r="8261">
      <c r="A8261" s="3">
        <v>38588.0</v>
      </c>
      <c r="B8261" s="1">
        <v>8260.0</v>
      </c>
      <c r="C8261" s="4">
        <f t="shared" si="33"/>
        <v>389.818</v>
      </c>
      <c r="D8261" s="2">
        <v>272.6</v>
      </c>
    </row>
    <row r="8262">
      <c r="A8262" s="3">
        <v>38589.0</v>
      </c>
      <c r="B8262" s="1">
        <v>8261.0</v>
      </c>
      <c r="C8262" s="4">
        <f t="shared" si="33"/>
        <v>385.385</v>
      </c>
      <c r="D8262" s="2">
        <v>269.5</v>
      </c>
    </row>
    <row r="8263">
      <c r="A8263" s="3">
        <v>38590.0</v>
      </c>
      <c r="B8263" s="1">
        <v>8262.0</v>
      </c>
      <c r="C8263" s="4">
        <f t="shared" si="33"/>
        <v>394.7372</v>
      </c>
      <c r="D8263" s="2">
        <v>276.04</v>
      </c>
    </row>
    <row r="8264">
      <c r="A8264" s="3">
        <v>38593.0</v>
      </c>
      <c r="B8264" s="1">
        <v>8263.0</v>
      </c>
      <c r="C8264" s="4">
        <f t="shared" si="33"/>
        <v>406.9494</v>
      </c>
      <c r="D8264" s="2">
        <v>284.58</v>
      </c>
    </row>
    <row r="8265">
      <c r="A8265" s="3">
        <v>38594.0</v>
      </c>
      <c r="B8265" s="1">
        <v>8264.0</v>
      </c>
      <c r="C8265" s="4">
        <f t="shared" si="33"/>
        <v>400.8004</v>
      </c>
      <c r="D8265" s="2">
        <v>280.28</v>
      </c>
    </row>
    <row r="8266">
      <c r="A8266" s="3">
        <v>38595.0</v>
      </c>
      <c r="B8266" s="1">
        <v>8265.0</v>
      </c>
      <c r="C8266" s="4">
        <f t="shared" si="33"/>
        <v>411.8972</v>
      </c>
      <c r="D8266" s="2">
        <v>288.04</v>
      </c>
    </row>
    <row r="8267">
      <c r="A8267" s="3">
        <v>38596.0</v>
      </c>
      <c r="B8267" s="1">
        <v>8266.0</v>
      </c>
      <c r="C8267" s="4">
        <f t="shared" si="33"/>
        <v>422.994</v>
      </c>
      <c r="D8267" s="2">
        <v>295.8</v>
      </c>
    </row>
    <row r="8268">
      <c r="A8268" s="3">
        <v>38597.0</v>
      </c>
      <c r="B8268" s="1">
        <v>8267.0</v>
      </c>
      <c r="C8268" s="4">
        <f t="shared" si="33"/>
        <v>425.568</v>
      </c>
      <c r="D8268" s="2">
        <v>297.6</v>
      </c>
    </row>
    <row r="8269">
      <c r="A8269" s="3">
        <v>38601.0</v>
      </c>
      <c r="B8269" s="1">
        <v>8268.0</v>
      </c>
      <c r="C8269" s="4">
        <f t="shared" si="33"/>
        <v>439.868</v>
      </c>
      <c r="D8269" s="2">
        <v>307.6</v>
      </c>
    </row>
    <row r="8270">
      <c r="A8270" s="3">
        <v>38602.0</v>
      </c>
      <c r="B8270" s="1">
        <v>8269.0</v>
      </c>
      <c r="C8270" s="4">
        <f t="shared" si="33"/>
        <v>425.568</v>
      </c>
      <c r="D8270" s="2">
        <v>297.6</v>
      </c>
    </row>
    <row r="8271">
      <c r="A8271" s="3">
        <v>38603.0</v>
      </c>
      <c r="B8271" s="1">
        <v>8270.0</v>
      </c>
      <c r="C8271" s="4">
        <f t="shared" si="33"/>
        <v>412.984</v>
      </c>
      <c r="D8271" s="2">
        <v>288.8</v>
      </c>
    </row>
    <row r="8272">
      <c r="A8272" s="3">
        <v>38604.0</v>
      </c>
      <c r="B8272" s="1">
        <v>8271.0</v>
      </c>
      <c r="C8272" s="4">
        <f t="shared" si="33"/>
        <v>414.271</v>
      </c>
      <c r="D8272" s="2">
        <v>289.7</v>
      </c>
    </row>
    <row r="8273">
      <c r="A8273" s="3">
        <v>38607.0</v>
      </c>
      <c r="B8273" s="1">
        <v>8272.0</v>
      </c>
      <c r="C8273" s="4">
        <f t="shared" si="33"/>
        <v>412.984</v>
      </c>
      <c r="D8273" s="2">
        <v>288.8</v>
      </c>
    </row>
    <row r="8274">
      <c r="A8274" s="3">
        <v>38608.0</v>
      </c>
      <c r="B8274" s="1">
        <v>8273.0</v>
      </c>
      <c r="C8274" s="4">
        <f t="shared" si="33"/>
        <v>418.99</v>
      </c>
      <c r="D8274" s="2">
        <v>293.0</v>
      </c>
    </row>
    <row r="8275">
      <c r="A8275" s="3">
        <v>38609.0</v>
      </c>
      <c r="B8275" s="1">
        <v>8274.0</v>
      </c>
      <c r="C8275" s="4">
        <f t="shared" si="33"/>
        <v>428.857</v>
      </c>
      <c r="D8275" s="2">
        <v>299.9</v>
      </c>
    </row>
    <row r="8276">
      <c r="A8276" s="3">
        <v>38610.0</v>
      </c>
      <c r="B8276" s="1">
        <v>8275.0</v>
      </c>
      <c r="C8276" s="4">
        <f t="shared" si="33"/>
        <v>428.285</v>
      </c>
      <c r="D8276" s="2">
        <v>299.5</v>
      </c>
    </row>
    <row r="8277">
      <c r="A8277" s="3">
        <v>38611.0</v>
      </c>
      <c r="B8277" s="1">
        <v>8276.0</v>
      </c>
      <c r="C8277" s="4">
        <f t="shared" si="33"/>
        <v>413.985</v>
      </c>
      <c r="D8277" s="2">
        <v>289.5</v>
      </c>
    </row>
    <row r="8278">
      <c r="A8278" s="3">
        <v>38614.0</v>
      </c>
      <c r="B8278" s="1">
        <v>8277.0</v>
      </c>
      <c r="C8278" s="4">
        <f t="shared" si="33"/>
        <v>417.846</v>
      </c>
      <c r="D8278" s="2">
        <v>292.2</v>
      </c>
    </row>
    <row r="8279">
      <c r="A8279" s="3">
        <v>38615.0</v>
      </c>
      <c r="B8279" s="1">
        <v>8278.0</v>
      </c>
      <c r="C8279" s="4">
        <f t="shared" si="33"/>
        <v>427.427</v>
      </c>
      <c r="D8279" s="2">
        <v>298.9</v>
      </c>
    </row>
    <row r="8280">
      <c r="A8280" s="3">
        <v>38616.0</v>
      </c>
      <c r="B8280" s="1">
        <v>8279.0</v>
      </c>
      <c r="C8280" s="4">
        <f t="shared" si="33"/>
        <v>437.58</v>
      </c>
      <c r="D8280" s="2">
        <v>306.0</v>
      </c>
    </row>
    <row r="8281">
      <c r="A8281" s="3">
        <v>38617.0</v>
      </c>
      <c r="B8281" s="1">
        <v>8280.0</v>
      </c>
      <c r="C8281" s="4">
        <f t="shared" si="33"/>
        <v>451.88</v>
      </c>
      <c r="D8281" s="2">
        <v>316.0</v>
      </c>
    </row>
    <row r="8282">
      <c r="A8282" s="3">
        <v>38618.0</v>
      </c>
      <c r="B8282" s="1">
        <v>8281.0</v>
      </c>
      <c r="C8282" s="4">
        <f t="shared" si="33"/>
        <v>466.18</v>
      </c>
      <c r="D8282" s="2">
        <v>326.0</v>
      </c>
    </row>
    <row r="8283">
      <c r="A8283" s="3">
        <v>38621.0</v>
      </c>
      <c r="B8283" s="1">
        <v>8282.0</v>
      </c>
      <c r="C8283" s="4">
        <f t="shared" si="33"/>
        <v>444.73</v>
      </c>
      <c r="D8283" s="2">
        <v>311.0</v>
      </c>
    </row>
    <row r="8284">
      <c r="A8284" s="3">
        <v>38622.0</v>
      </c>
      <c r="B8284" s="1">
        <v>8283.0</v>
      </c>
      <c r="C8284" s="4">
        <f t="shared" si="33"/>
        <v>454.025</v>
      </c>
      <c r="D8284" s="2">
        <v>317.5</v>
      </c>
    </row>
    <row r="8285">
      <c r="A8285" s="3">
        <v>38623.0</v>
      </c>
      <c r="B8285" s="1">
        <v>8284.0</v>
      </c>
      <c r="C8285" s="4">
        <f t="shared" si="33"/>
        <v>439.725</v>
      </c>
      <c r="D8285" s="2">
        <v>307.5</v>
      </c>
    </row>
    <row r="8286">
      <c r="A8286" s="3">
        <v>38624.0</v>
      </c>
      <c r="B8286" s="1">
        <v>8285.0</v>
      </c>
      <c r="C8286" s="4">
        <f t="shared" si="33"/>
        <v>440.869</v>
      </c>
      <c r="D8286" s="2">
        <v>308.3</v>
      </c>
    </row>
    <row r="8287">
      <c r="A8287" s="3">
        <v>38625.0</v>
      </c>
      <c r="B8287" s="1">
        <v>8286.0</v>
      </c>
      <c r="C8287" s="4">
        <f t="shared" si="33"/>
        <v>436.007</v>
      </c>
      <c r="D8287" s="2">
        <v>304.9</v>
      </c>
    </row>
    <row r="8288">
      <c r="A8288" s="3">
        <v>38628.0</v>
      </c>
      <c r="B8288" s="1">
        <v>8287.0</v>
      </c>
      <c r="C8288" s="4">
        <f t="shared" si="33"/>
        <v>430.001</v>
      </c>
      <c r="D8288" s="2">
        <v>300.7</v>
      </c>
    </row>
    <row r="8289">
      <c r="A8289" s="3">
        <v>38629.0</v>
      </c>
      <c r="B8289" s="1">
        <v>8288.0</v>
      </c>
      <c r="C8289" s="4">
        <f t="shared" si="33"/>
        <v>427.999</v>
      </c>
      <c r="D8289" s="2">
        <v>299.3</v>
      </c>
    </row>
    <row r="8290">
      <c r="A8290" s="3">
        <v>38630.0</v>
      </c>
      <c r="B8290" s="1">
        <v>8289.0</v>
      </c>
      <c r="C8290" s="4">
        <f t="shared" si="33"/>
        <v>413.699</v>
      </c>
      <c r="D8290" s="2">
        <v>289.3</v>
      </c>
    </row>
    <row r="8291">
      <c r="A8291" s="3">
        <v>38631.0</v>
      </c>
      <c r="B8291" s="1">
        <v>8290.0</v>
      </c>
      <c r="C8291" s="4">
        <f t="shared" si="33"/>
        <v>413.699</v>
      </c>
      <c r="D8291" s="2">
        <v>289.3</v>
      </c>
    </row>
    <row r="8292">
      <c r="A8292" s="3">
        <v>38632.0</v>
      </c>
      <c r="B8292" s="1">
        <v>8291.0</v>
      </c>
      <c r="C8292" s="4">
        <f t="shared" si="33"/>
        <v>414.414</v>
      </c>
      <c r="D8292" s="2">
        <v>289.8</v>
      </c>
    </row>
    <row r="8293">
      <c r="A8293" s="3">
        <v>38635.0</v>
      </c>
      <c r="B8293" s="1">
        <v>8292.0</v>
      </c>
      <c r="C8293" s="4">
        <f t="shared" si="33"/>
        <v>409.123</v>
      </c>
      <c r="D8293" s="2">
        <v>286.1</v>
      </c>
    </row>
    <row r="8294">
      <c r="A8294" s="3">
        <v>38636.0</v>
      </c>
      <c r="B8294" s="1">
        <v>8293.0</v>
      </c>
      <c r="C8294" s="4">
        <f t="shared" si="33"/>
        <v>400.4</v>
      </c>
      <c r="D8294" s="2">
        <v>280.0</v>
      </c>
    </row>
    <row r="8295">
      <c r="A8295" s="3">
        <v>38637.0</v>
      </c>
      <c r="B8295" s="1">
        <v>8294.0</v>
      </c>
      <c r="C8295" s="4">
        <f t="shared" si="33"/>
        <v>405.119</v>
      </c>
      <c r="D8295" s="2">
        <v>283.3</v>
      </c>
    </row>
    <row r="8296">
      <c r="A8296" s="3">
        <v>38638.0</v>
      </c>
      <c r="B8296" s="1">
        <v>8295.0</v>
      </c>
      <c r="C8296" s="4">
        <f t="shared" si="33"/>
        <v>405.405</v>
      </c>
      <c r="D8296" s="2">
        <v>283.5</v>
      </c>
    </row>
    <row r="8297">
      <c r="A8297" s="3">
        <v>38639.0</v>
      </c>
      <c r="B8297" s="1">
        <v>8296.0</v>
      </c>
      <c r="C8297" s="4">
        <f t="shared" si="33"/>
        <v>402.831</v>
      </c>
      <c r="D8297" s="2">
        <v>281.7</v>
      </c>
    </row>
    <row r="8298">
      <c r="A8298" s="3">
        <v>38642.0</v>
      </c>
      <c r="B8298" s="1">
        <v>8297.0</v>
      </c>
      <c r="C8298" s="4">
        <f t="shared" si="33"/>
        <v>411.411</v>
      </c>
      <c r="D8298" s="2">
        <v>287.7</v>
      </c>
    </row>
    <row r="8299">
      <c r="A8299" s="3">
        <v>38643.0</v>
      </c>
      <c r="B8299" s="1">
        <v>8298.0</v>
      </c>
      <c r="C8299" s="4">
        <f t="shared" si="33"/>
        <v>405.405</v>
      </c>
      <c r="D8299" s="2">
        <v>283.5</v>
      </c>
    </row>
    <row r="8300">
      <c r="A8300" s="3">
        <v>38644.0</v>
      </c>
      <c r="B8300" s="1">
        <v>8299.0</v>
      </c>
      <c r="C8300" s="4">
        <f t="shared" si="33"/>
        <v>419.705</v>
      </c>
      <c r="D8300" s="2">
        <v>293.5</v>
      </c>
    </row>
    <row r="8301">
      <c r="A8301" s="3">
        <v>38645.0</v>
      </c>
      <c r="B8301" s="1">
        <v>8300.0</v>
      </c>
      <c r="C8301" s="4">
        <f t="shared" si="33"/>
        <v>422.565</v>
      </c>
      <c r="D8301" s="2">
        <v>295.5</v>
      </c>
    </row>
    <row r="8302">
      <c r="A8302" s="3">
        <v>38646.0</v>
      </c>
      <c r="B8302" s="1">
        <v>8301.0</v>
      </c>
      <c r="C8302" s="4">
        <f t="shared" si="33"/>
        <v>419.705</v>
      </c>
      <c r="D8302" s="2">
        <v>293.5</v>
      </c>
    </row>
    <row r="8303">
      <c r="A8303" s="3">
        <v>38649.0</v>
      </c>
      <c r="B8303" s="1">
        <v>8302.0</v>
      </c>
      <c r="C8303" s="4">
        <f t="shared" si="33"/>
        <v>414.557</v>
      </c>
      <c r="D8303" s="2">
        <v>289.9</v>
      </c>
    </row>
    <row r="8304">
      <c r="A8304" s="3">
        <v>38650.0</v>
      </c>
      <c r="B8304" s="1">
        <v>8303.0</v>
      </c>
      <c r="C8304" s="4">
        <f t="shared" si="33"/>
        <v>418.704</v>
      </c>
      <c r="D8304" s="2">
        <v>292.8</v>
      </c>
    </row>
    <row r="8305">
      <c r="A8305" s="3">
        <v>38651.0</v>
      </c>
      <c r="B8305" s="1">
        <v>8304.0</v>
      </c>
      <c r="C8305" s="4">
        <f t="shared" si="33"/>
        <v>424.0808</v>
      </c>
      <c r="D8305" s="2">
        <v>296.56</v>
      </c>
    </row>
    <row r="8306">
      <c r="A8306" s="3">
        <v>38652.0</v>
      </c>
      <c r="B8306" s="1">
        <v>8305.0</v>
      </c>
      <c r="C8306" s="4">
        <f t="shared" si="33"/>
        <v>440.6116</v>
      </c>
      <c r="D8306" s="2">
        <v>308.12</v>
      </c>
    </row>
    <row r="8307">
      <c r="A8307" s="3">
        <v>38653.0</v>
      </c>
      <c r="B8307" s="1">
        <v>8306.0</v>
      </c>
      <c r="C8307" s="4">
        <f t="shared" si="33"/>
        <v>441.3266</v>
      </c>
      <c r="D8307" s="2">
        <v>308.62</v>
      </c>
    </row>
    <row r="8308">
      <c r="A8308" s="3">
        <v>38656.0</v>
      </c>
      <c r="B8308" s="1">
        <v>8307.0</v>
      </c>
      <c r="C8308" s="4">
        <f t="shared" si="33"/>
        <v>444.9302</v>
      </c>
      <c r="D8308" s="2">
        <v>311.14</v>
      </c>
    </row>
    <row r="8309">
      <c r="A8309" s="3">
        <v>38657.0</v>
      </c>
      <c r="B8309" s="1">
        <v>8308.0</v>
      </c>
      <c r="C8309" s="4">
        <f t="shared" si="33"/>
        <v>446.16</v>
      </c>
      <c r="D8309" s="2">
        <v>312.0</v>
      </c>
    </row>
    <row r="8310">
      <c r="A8310" s="3">
        <v>38658.0</v>
      </c>
      <c r="B8310" s="1">
        <v>8309.0</v>
      </c>
      <c r="C8310" s="4">
        <f t="shared" si="33"/>
        <v>450.45</v>
      </c>
      <c r="D8310" s="2">
        <v>315.0</v>
      </c>
    </row>
    <row r="8311">
      <c r="A8311" s="3">
        <v>38659.0</v>
      </c>
      <c r="B8311" s="1">
        <v>8310.0</v>
      </c>
      <c r="C8311" s="4">
        <f t="shared" si="33"/>
        <v>464.75</v>
      </c>
      <c r="D8311" s="2">
        <v>325.0</v>
      </c>
    </row>
    <row r="8312">
      <c r="A8312" s="3">
        <v>38660.0</v>
      </c>
      <c r="B8312" s="1">
        <v>8311.0</v>
      </c>
      <c r="C8312" s="4">
        <f t="shared" si="33"/>
        <v>475.761</v>
      </c>
      <c r="D8312" s="2">
        <v>332.7</v>
      </c>
    </row>
    <row r="8313">
      <c r="A8313" s="3">
        <v>38663.0</v>
      </c>
      <c r="B8313" s="1">
        <v>8312.0</v>
      </c>
      <c r="C8313" s="4">
        <f t="shared" si="33"/>
        <v>475.189</v>
      </c>
      <c r="D8313" s="2">
        <v>332.3</v>
      </c>
    </row>
    <row r="8314">
      <c r="A8314" s="3">
        <v>38664.0</v>
      </c>
      <c r="B8314" s="1">
        <v>8313.0</v>
      </c>
      <c r="C8314" s="4">
        <f t="shared" si="33"/>
        <v>484.055</v>
      </c>
      <c r="D8314" s="2">
        <v>338.5</v>
      </c>
    </row>
    <row r="8315">
      <c r="A8315" s="3">
        <v>38665.0</v>
      </c>
      <c r="B8315" s="1">
        <v>8314.0</v>
      </c>
      <c r="C8315" s="4">
        <f t="shared" si="33"/>
        <v>488.631</v>
      </c>
      <c r="D8315" s="2">
        <v>341.7</v>
      </c>
    </row>
    <row r="8316">
      <c r="A8316" s="3">
        <v>38666.0</v>
      </c>
      <c r="B8316" s="1">
        <v>8315.0</v>
      </c>
      <c r="C8316" s="4">
        <f t="shared" si="33"/>
        <v>483.197</v>
      </c>
      <c r="D8316" s="2">
        <v>337.9</v>
      </c>
    </row>
    <row r="8317">
      <c r="A8317" s="3">
        <v>38667.0</v>
      </c>
      <c r="B8317" s="1">
        <v>8316.0</v>
      </c>
      <c r="C8317" s="4">
        <f t="shared" si="33"/>
        <v>484.627</v>
      </c>
      <c r="D8317" s="2">
        <v>338.9</v>
      </c>
    </row>
    <row r="8318">
      <c r="A8318" s="3">
        <v>38670.0</v>
      </c>
      <c r="B8318" s="1">
        <v>8317.0</v>
      </c>
      <c r="C8318" s="4">
        <f t="shared" si="33"/>
        <v>470.613</v>
      </c>
      <c r="D8318" s="2">
        <v>329.1</v>
      </c>
    </row>
    <row r="8319">
      <c r="A8319" s="3">
        <v>38671.0</v>
      </c>
      <c r="B8319" s="1">
        <v>8318.0</v>
      </c>
      <c r="C8319" s="4">
        <f t="shared" si="33"/>
        <v>479.05</v>
      </c>
      <c r="D8319" s="2">
        <v>335.0</v>
      </c>
    </row>
    <row r="8320">
      <c r="A8320" s="3">
        <v>38672.0</v>
      </c>
      <c r="B8320" s="1">
        <v>8319.0</v>
      </c>
      <c r="C8320" s="4">
        <f t="shared" si="33"/>
        <v>490.204</v>
      </c>
      <c r="D8320" s="2">
        <v>342.8</v>
      </c>
    </row>
    <row r="8321">
      <c r="A8321" s="3">
        <v>38673.0</v>
      </c>
      <c r="B8321" s="1">
        <v>8320.0</v>
      </c>
      <c r="C8321" s="4">
        <f t="shared" si="33"/>
        <v>503.36</v>
      </c>
      <c r="D8321" s="2">
        <v>352.0</v>
      </c>
    </row>
    <row r="8322">
      <c r="A8322" s="3">
        <v>38674.0</v>
      </c>
      <c r="B8322" s="1">
        <v>8321.0</v>
      </c>
      <c r="C8322" s="4">
        <f t="shared" si="33"/>
        <v>499.07</v>
      </c>
      <c r="D8322" s="2">
        <v>349.0</v>
      </c>
    </row>
    <row r="8323">
      <c r="A8323" s="3">
        <v>38677.0</v>
      </c>
      <c r="B8323" s="1">
        <v>8322.0</v>
      </c>
      <c r="C8323" s="4">
        <f t="shared" si="33"/>
        <v>484.77</v>
      </c>
      <c r="D8323" s="2">
        <v>339.0</v>
      </c>
    </row>
    <row r="8324">
      <c r="A8324" s="3">
        <v>38678.0</v>
      </c>
      <c r="B8324" s="1">
        <v>8323.0</v>
      </c>
      <c r="C8324" s="4">
        <f t="shared" si="33"/>
        <v>470.47</v>
      </c>
      <c r="D8324" s="2">
        <v>329.0</v>
      </c>
    </row>
    <row r="8325">
      <c r="A8325" s="3">
        <v>38679.0</v>
      </c>
      <c r="B8325" s="1">
        <v>8324.0</v>
      </c>
      <c r="C8325" s="4">
        <f t="shared" si="33"/>
        <v>462.319</v>
      </c>
      <c r="D8325" s="2">
        <v>323.3</v>
      </c>
    </row>
    <row r="8326">
      <c r="A8326" s="3">
        <v>38681.0</v>
      </c>
      <c r="B8326" s="1">
        <v>8325.0</v>
      </c>
      <c r="C8326" s="4">
        <f t="shared" si="33"/>
        <v>460.317</v>
      </c>
      <c r="D8326" s="2">
        <v>321.9</v>
      </c>
    </row>
    <row r="8327">
      <c r="A8327" s="3">
        <v>38684.0</v>
      </c>
      <c r="B8327" s="1">
        <v>8326.0</v>
      </c>
      <c r="C8327" s="4">
        <f t="shared" si="33"/>
        <v>462.605</v>
      </c>
      <c r="D8327" s="2">
        <v>323.5</v>
      </c>
    </row>
    <row r="8328">
      <c r="A8328" s="3">
        <v>38685.0</v>
      </c>
      <c r="B8328" s="1">
        <v>8327.0</v>
      </c>
      <c r="C8328" s="4">
        <f t="shared" si="33"/>
        <v>464.464</v>
      </c>
      <c r="D8328" s="2">
        <v>324.8</v>
      </c>
    </row>
    <row r="8329">
      <c r="A8329" s="3">
        <v>38686.0</v>
      </c>
      <c r="B8329" s="1">
        <v>8328.0</v>
      </c>
      <c r="C8329" s="4">
        <f t="shared" si="33"/>
        <v>466.895</v>
      </c>
      <c r="D8329" s="2">
        <v>326.5</v>
      </c>
    </row>
    <row r="8330">
      <c r="A8330" s="3">
        <v>38687.0</v>
      </c>
      <c r="B8330" s="1">
        <v>8329.0</v>
      </c>
      <c r="C8330" s="4">
        <f t="shared" si="33"/>
        <v>481.195</v>
      </c>
      <c r="D8330" s="2">
        <v>336.5</v>
      </c>
    </row>
    <row r="8331">
      <c r="A8331" s="3">
        <v>38688.0</v>
      </c>
      <c r="B8331" s="1">
        <v>8330.0</v>
      </c>
      <c r="C8331" s="4">
        <f t="shared" si="33"/>
        <v>485.485</v>
      </c>
      <c r="D8331" s="2">
        <v>339.5</v>
      </c>
    </row>
    <row r="8332">
      <c r="A8332" s="3">
        <v>38691.0</v>
      </c>
      <c r="B8332" s="1">
        <v>8331.0</v>
      </c>
      <c r="C8332" s="4">
        <f t="shared" si="33"/>
        <v>471.185</v>
      </c>
      <c r="D8332" s="2">
        <v>329.5</v>
      </c>
    </row>
    <row r="8333">
      <c r="A8333" s="3">
        <v>38692.0</v>
      </c>
      <c r="B8333" s="1">
        <v>8332.0</v>
      </c>
      <c r="C8333" s="4">
        <f t="shared" si="33"/>
        <v>468.754</v>
      </c>
      <c r="D8333" s="2">
        <v>327.8</v>
      </c>
    </row>
    <row r="8334">
      <c r="A8334" s="3">
        <v>38693.0</v>
      </c>
      <c r="B8334" s="1">
        <v>8333.0</v>
      </c>
      <c r="C8334" s="4">
        <f t="shared" si="33"/>
        <v>461.604</v>
      </c>
      <c r="D8334" s="2">
        <v>322.8</v>
      </c>
    </row>
    <row r="8335">
      <c r="A8335" s="3">
        <v>38694.0</v>
      </c>
      <c r="B8335" s="1">
        <v>8334.0</v>
      </c>
      <c r="C8335" s="4">
        <f t="shared" si="33"/>
        <v>463.034</v>
      </c>
      <c r="D8335" s="2">
        <v>323.8</v>
      </c>
    </row>
    <row r="8336">
      <c r="A8336" s="3">
        <v>38695.0</v>
      </c>
      <c r="B8336" s="1">
        <v>8335.0</v>
      </c>
      <c r="C8336" s="4">
        <f t="shared" si="33"/>
        <v>459.03</v>
      </c>
      <c r="D8336" s="2">
        <v>321.0</v>
      </c>
    </row>
    <row r="8337">
      <c r="A8337" s="3">
        <v>38698.0</v>
      </c>
      <c r="B8337" s="1">
        <v>8336.0</v>
      </c>
      <c r="C8337" s="4">
        <f t="shared" si="33"/>
        <v>467.61</v>
      </c>
      <c r="D8337" s="2">
        <v>327.0</v>
      </c>
    </row>
    <row r="8338">
      <c r="A8338" s="3">
        <v>38699.0</v>
      </c>
      <c r="B8338" s="1">
        <v>8337.0</v>
      </c>
      <c r="C8338" s="4">
        <f t="shared" si="33"/>
        <v>463.034</v>
      </c>
      <c r="D8338" s="2">
        <v>323.8</v>
      </c>
    </row>
    <row r="8339">
      <c r="A8339" s="3">
        <v>38700.0</v>
      </c>
      <c r="B8339" s="1">
        <v>8338.0</v>
      </c>
      <c r="C8339" s="4">
        <f t="shared" si="33"/>
        <v>472.472</v>
      </c>
      <c r="D8339" s="2">
        <v>330.4</v>
      </c>
    </row>
    <row r="8340">
      <c r="A8340" s="3">
        <v>38701.0</v>
      </c>
      <c r="B8340" s="1">
        <v>8339.0</v>
      </c>
      <c r="C8340" s="4">
        <f t="shared" si="33"/>
        <v>480.337</v>
      </c>
      <c r="D8340" s="2">
        <v>335.9</v>
      </c>
    </row>
    <row r="8341">
      <c r="A8341" s="3">
        <v>38702.0</v>
      </c>
      <c r="B8341" s="1">
        <v>8340.0</v>
      </c>
      <c r="C8341" s="4">
        <f t="shared" si="33"/>
        <v>485.485</v>
      </c>
      <c r="D8341" s="2">
        <v>339.5</v>
      </c>
    </row>
    <row r="8342">
      <c r="A8342" s="3">
        <v>38705.0</v>
      </c>
      <c r="B8342" s="1">
        <v>8341.0</v>
      </c>
      <c r="C8342" s="4">
        <f t="shared" si="33"/>
        <v>476.333</v>
      </c>
      <c r="D8342" s="2">
        <v>333.1</v>
      </c>
    </row>
    <row r="8343">
      <c r="A8343" s="3">
        <v>38706.0</v>
      </c>
      <c r="B8343" s="1">
        <v>8342.0</v>
      </c>
      <c r="C8343" s="4">
        <f t="shared" si="33"/>
        <v>481.481</v>
      </c>
      <c r="D8343" s="2">
        <v>336.7</v>
      </c>
    </row>
    <row r="8344">
      <c r="A8344" s="3">
        <v>38707.0</v>
      </c>
      <c r="B8344" s="1">
        <v>8343.0</v>
      </c>
      <c r="C8344" s="4">
        <f t="shared" si="33"/>
        <v>495.781</v>
      </c>
      <c r="D8344" s="2">
        <v>346.7</v>
      </c>
    </row>
    <row r="8345">
      <c r="A8345" s="3">
        <v>38708.0</v>
      </c>
      <c r="B8345" s="1">
        <v>8344.0</v>
      </c>
      <c r="C8345" s="4">
        <f t="shared" si="33"/>
        <v>510.081</v>
      </c>
      <c r="D8345" s="2">
        <v>356.7</v>
      </c>
    </row>
    <row r="8346">
      <c r="A8346" s="3">
        <v>38709.0</v>
      </c>
      <c r="B8346" s="1">
        <v>8345.0</v>
      </c>
      <c r="C8346" s="4">
        <f t="shared" si="33"/>
        <v>509.0514</v>
      </c>
      <c r="D8346" s="2">
        <v>355.98</v>
      </c>
    </row>
    <row r="8347">
      <c r="A8347" s="3">
        <v>38714.0</v>
      </c>
      <c r="B8347" s="1">
        <v>8346.0</v>
      </c>
      <c r="C8347" s="4">
        <f t="shared" si="33"/>
        <v>518.3178</v>
      </c>
      <c r="D8347" s="2">
        <v>362.46</v>
      </c>
    </row>
    <row r="8348">
      <c r="A8348" s="3">
        <v>38715.0</v>
      </c>
      <c r="B8348" s="1">
        <v>8347.0</v>
      </c>
      <c r="C8348" s="4">
        <f t="shared" si="33"/>
        <v>526.669</v>
      </c>
      <c r="D8348" s="2">
        <v>368.3</v>
      </c>
    </row>
    <row r="8349">
      <c r="A8349" s="3">
        <v>38716.0</v>
      </c>
      <c r="B8349" s="1">
        <v>8348.0</v>
      </c>
      <c r="C8349" s="4">
        <f t="shared" si="33"/>
        <v>522.1788</v>
      </c>
      <c r="D8349" s="2">
        <v>365.16</v>
      </c>
    </row>
    <row r="8350">
      <c r="A8350" s="3">
        <v>38720.0</v>
      </c>
      <c r="B8350" s="1">
        <v>8349.0</v>
      </c>
      <c r="C8350" s="4">
        <f t="shared" ref="C8350:C8599" si="34">D8350*1.38</f>
        <v>518.604</v>
      </c>
      <c r="D8350" s="2">
        <v>375.8</v>
      </c>
    </row>
    <row r="8351">
      <c r="A8351" s="3">
        <v>38721.0</v>
      </c>
      <c r="B8351" s="1">
        <v>8350.0</v>
      </c>
      <c r="C8351" s="4">
        <f t="shared" si="34"/>
        <v>532.404</v>
      </c>
      <c r="D8351" s="2">
        <v>385.8</v>
      </c>
    </row>
    <row r="8352">
      <c r="A8352" s="3">
        <v>38722.0</v>
      </c>
      <c r="B8352" s="1">
        <v>8351.0</v>
      </c>
      <c r="C8352" s="4">
        <f t="shared" si="34"/>
        <v>534.75</v>
      </c>
      <c r="D8352" s="2">
        <v>387.5</v>
      </c>
    </row>
    <row r="8353">
      <c r="A8353" s="3">
        <v>38723.0</v>
      </c>
      <c r="B8353" s="1">
        <v>8352.0</v>
      </c>
      <c r="C8353" s="4">
        <f t="shared" si="34"/>
        <v>532.128</v>
      </c>
      <c r="D8353" s="2">
        <v>385.6</v>
      </c>
    </row>
    <row r="8354">
      <c r="A8354" s="3">
        <v>38726.0</v>
      </c>
      <c r="B8354" s="1">
        <v>8353.0</v>
      </c>
      <c r="C8354" s="4">
        <f t="shared" si="34"/>
        <v>526.884</v>
      </c>
      <c r="D8354" s="2">
        <v>381.8</v>
      </c>
    </row>
    <row r="8355">
      <c r="A8355" s="3">
        <v>38727.0</v>
      </c>
      <c r="B8355" s="1">
        <v>8354.0</v>
      </c>
      <c r="C8355" s="4">
        <f t="shared" si="34"/>
        <v>527.16</v>
      </c>
      <c r="D8355" s="2">
        <v>382.0</v>
      </c>
    </row>
    <row r="8356">
      <c r="A8356" s="3">
        <v>38728.0</v>
      </c>
      <c r="B8356" s="1">
        <v>8355.0</v>
      </c>
      <c r="C8356" s="4">
        <f t="shared" si="34"/>
        <v>517.638</v>
      </c>
      <c r="D8356" s="2">
        <v>375.1</v>
      </c>
    </row>
    <row r="8357">
      <c r="A8357" s="3">
        <v>38729.0</v>
      </c>
      <c r="B8357" s="1">
        <v>8356.0</v>
      </c>
      <c r="C8357" s="4">
        <f t="shared" si="34"/>
        <v>531.438</v>
      </c>
      <c r="D8357" s="2">
        <v>385.1</v>
      </c>
    </row>
    <row r="8358">
      <c r="A8358" s="3">
        <v>38730.0</v>
      </c>
      <c r="B8358" s="1">
        <v>8357.0</v>
      </c>
      <c r="C8358" s="4">
        <f t="shared" si="34"/>
        <v>523.434</v>
      </c>
      <c r="D8358" s="2">
        <v>379.3</v>
      </c>
    </row>
    <row r="8359">
      <c r="A8359" s="3">
        <v>38734.0</v>
      </c>
      <c r="B8359" s="1">
        <v>8358.0</v>
      </c>
      <c r="C8359" s="4">
        <f t="shared" si="34"/>
        <v>509.634</v>
      </c>
      <c r="D8359" s="2">
        <v>369.3</v>
      </c>
    </row>
    <row r="8360">
      <c r="A8360" s="3">
        <v>38735.0</v>
      </c>
      <c r="B8360" s="1">
        <v>8359.0</v>
      </c>
      <c r="C8360" s="4">
        <f t="shared" si="34"/>
        <v>497.352</v>
      </c>
      <c r="D8360" s="2">
        <v>360.4</v>
      </c>
    </row>
    <row r="8361">
      <c r="A8361" s="3">
        <v>38736.0</v>
      </c>
      <c r="B8361" s="1">
        <v>8360.0</v>
      </c>
      <c r="C8361" s="4">
        <f t="shared" si="34"/>
        <v>495.834</v>
      </c>
      <c r="D8361" s="2">
        <v>359.3</v>
      </c>
    </row>
    <row r="8362">
      <c r="A8362" s="3">
        <v>38737.0</v>
      </c>
      <c r="B8362" s="1">
        <v>8361.0</v>
      </c>
      <c r="C8362" s="4">
        <f t="shared" si="34"/>
        <v>502.044</v>
      </c>
      <c r="D8362" s="2">
        <v>363.8</v>
      </c>
    </row>
    <row r="8363">
      <c r="A8363" s="3">
        <v>38740.0</v>
      </c>
      <c r="B8363" s="1">
        <v>8362.0</v>
      </c>
      <c r="C8363" s="4">
        <f t="shared" si="34"/>
        <v>511.428</v>
      </c>
      <c r="D8363" s="2">
        <v>370.6</v>
      </c>
    </row>
    <row r="8364">
      <c r="A8364" s="3">
        <v>38741.0</v>
      </c>
      <c r="B8364" s="1">
        <v>8363.0</v>
      </c>
      <c r="C8364" s="4">
        <f t="shared" si="34"/>
        <v>517.914</v>
      </c>
      <c r="D8364" s="2">
        <v>375.3</v>
      </c>
    </row>
    <row r="8365">
      <c r="A8365" s="3">
        <v>38742.0</v>
      </c>
      <c r="B8365" s="1">
        <v>8364.0</v>
      </c>
      <c r="C8365" s="4">
        <f t="shared" si="34"/>
        <v>504.114</v>
      </c>
      <c r="D8365" s="2">
        <v>365.3</v>
      </c>
    </row>
    <row r="8366">
      <c r="A8366" s="3">
        <v>38743.0</v>
      </c>
      <c r="B8366" s="1">
        <v>8365.0</v>
      </c>
      <c r="C8366" s="4">
        <f t="shared" si="34"/>
        <v>501.768</v>
      </c>
      <c r="D8366" s="2">
        <v>363.6</v>
      </c>
    </row>
    <row r="8367">
      <c r="A8367" s="3">
        <v>38744.0</v>
      </c>
      <c r="B8367" s="1">
        <v>8366.0</v>
      </c>
      <c r="C8367" s="4">
        <f t="shared" si="34"/>
        <v>504.39</v>
      </c>
      <c r="D8367" s="2">
        <v>365.5</v>
      </c>
    </row>
    <row r="8368">
      <c r="A8368" s="3">
        <v>38747.0</v>
      </c>
      <c r="B8368" s="1">
        <v>8367.0</v>
      </c>
      <c r="C8368" s="4">
        <f t="shared" si="34"/>
        <v>494.868</v>
      </c>
      <c r="D8368" s="2">
        <v>358.6</v>
      </c>
    </row>
    <row r="8369">
      <c r="A8369" s="3">
        <v>38748.0</v>
      </c>
      <c r="B8369" s="1">
        <v>8368.0</v>
      </c>
      <c r="C8369" s="4">
        <f t="shared" si="34"/>
        <v>491.004</v>
      </c>
      <c r="D8369" s="2">
        <v>355.8</v>
      </c>
    </row>
    <row r="8370">
      <c r="A8370" s="3">
        <v>38749.0</v>
      </c>
      <c r="B8370" s="1">
        <v>8369.0</v>
      </c>
      <c r="C8370" s="4">
        <f t="shared" si="34"/>
        <v>502.872</v>
      </c>
      <c r="D8370" s="2">
        <v>364.4</v>
      </c>
    </row>
    <row r="8371">
      <c r="A8371" s="3">
        <v>38750.0</v>
      </c>
      <c r="B8371" s="1">
        <v>8370.0</v>
      </c>
      <c r="C8371" s="4">
        <f t="shared" si="34"/>
        <v>504.39</v>
      </c>
      <c r="D8371" s="2">
        <v>365.5</v>
      </c>
    </row>
    <row r="8372">
      <c r="A8372" s="3">
        <v>38751.0</v>
      </c>
      <c r="B8372" s="1">
        <v>8371.0</v>
      </c>
      <c r="C8372" s="4">
        <f t="shared" si="34"/>
        <v>499.284</v>
      </c>
      <c r="D8372" s="2">
        <v>361.8</v>
      </c>
    </row>
    <row r="8373">
      <c r="A8373" s="3">
        <v>38754.0</v>
      </c>
      <c r="B8373" s="1">
        <v>8372.0</v>
      </c>
      <c r="C8373" s="4">
        <f t="shared" si="34"/>
        <v>485.484</v>
      </c>
      <c r="D8373" s="2">
        <v>351.8</v>
      </c>
    </row>
    <row r="8374">
      <c r="A8374" s="3">
        <v>38755.0</v>
      </c>
      <c r="B8374" s="1">
        <v>8373.0</v>
      </c>
      <c r="C8374" s="4">
        <f t="shared" si="34"/>
        <v>476.1</v>
      </c>
      <c r="D8374" s="2">
        <v>345.0</v>
      </c>
    </row>
    <row r="8375">
      <c r="A8375" s="3">
        <v>38756.0</v>
      </c>
      <c r="B8375" s="1">
        <v>8374.0</v>
      </c>
      <c r="C8375" s="4">
        <f t="shared" si="34"/>
        <v>471.96</v>
      </c>
      <c r="D8375" s="2">
        <v>342.0</v>
      </c>
    </row>
    <row r="8376">
      <c r="A8376" s="3">
        <v>38757.0</v>
      </c>
      <c r="B8376" s="1">
        <v>8375.0</v>
      </c>
      <c r="C8376" s="4">
        <f t="shared" si="34"/>
        <v>469.89</v>
      </c>
      <c r="D8376" s="2">
        <v>340.5</v>
      </c>
    </row>
    <row r="8377">
      <c r="A8377" s="3">
        <v>38758.0</v>
      </c>
      <c r="B8377" s="1">
        <v>8376.0</v>
      </c>
      <c r="C8377" s="4">
        <f t="shared" si="34"/>
        <v>474.72</v>
      </c>
      <c r="D8377" s="2">
        <v>344.0</v>
      </c>
    </row>
    <row r="8378">
      <c r="A8378" s="3">
        <v>38761.0</v>
      </c>
      <c r="B8378" s="1">
        <v>8377.0</v>
      </c>
      <c r="C8378" s="4">
        <f t="shared" si="34"/>
        <v>460.92</v>
      </c>
      <c r="D8378" s="2">
        <v>334.0</v>
      </c>
    </row>
    <row r="8379">
      <c r="A8379" s="3">
        <v>38762.0</v>
      </c>
      <c r="B8379" s="1">
        <v>8378.0</v>
      </c>
      <c r="C8379" s="4">
        <f t="shared" si="34"/>
        <v>462.162</v>
      </c>
      <c r="D8379" s="2">
        <v>334.9</v>
      </c>
    </row>
    <row r="8380">
      <c r="A8380" s="3">
        <v>38763.0</v>
      </c>
      <c r="B8380" s="1">
        <v>8379.0</v>
      </c>
      <c r="C8380" s="4">
        <f t="shared" si="34"/>
        <v>463.404</v>
      </c>
      <c r="D8380" s="2">
        <v>335.8</v>
      </c>
    </row>
    <row r="8381">
      <c r="A8381" s="3">
        <v>38764.0</v>
      </c>
      <c r="B8381" s="1">
        <v>8380.0</v>
      </c>
      <c r="C8381" s="4">
        <f t="shared" si="34"/>
        <v>468.786</v>
      </c>
      <c r="D8381" s="2">
        <v>339.7</v>
      </c>
    </row>
    <row r="8382">
      <c r="A8382" s="3">
        <v>38765.0</v>
      </c>
      <c r="B8382" s="1">
        <v>8381.0</v>
      </c>
      <c r="C8382" s="4">
        <f t="shared" si="34"/>
        <v>462.99</v>
      </c>
      <c r="D8382" s="2">
        <v>335.5</v>
      </c>
    </row>
    <row r="8383">
      <c r="A8383" s="3">
        <v>38769.0</v>
      </c>
      <c r="B8383" s="1">
        <v>8382.0</v>
      </c>
      <c r="C8383" s="4">
        <f t="shared" si="34"/>
        <v>466.716</v>
      </c>
      <c r="D8383" s="2">
        <v>338.2</v>
      </c>
    </row>
    <row r="8384">
      <c r="A8384" s="3">
        <v>38770.0</v>
      </c>
      <c r="B8384" s="1">
        <v>8383.0</v>
      </c>
      <c r="C8384" s="4">
        <f t="shared" si="34"/>
        <v>467.544</v>
      </c>
      <c r="D8384" s="2">
        <v>338.8</v>
      </c>
    </row>
    <row r="8385">
      <c r="A8385" s="3">
        <v>38771.0</v>
      </c>
      <c r="B8385" s="1">
        <v>8384.0</v>
      </c>
      <c r="C8385" s="4">
        <f t="shared" si="34"/>
        <v>465.7776</v>
      </c>
      <c r="D8385" s="2">
        <v>337.52</v>
      </c>
    </row>
    <row r="8386">
      <c r="A8386" s="3">
        <v>38772.0</v>
      </c>
      <c r="B8386" s="1">
        <v>8385.0</v>
      </c>
      <c r="C8386" s="4">
        <f t="shared" si="34"/>
        <v>471.7392</v>
      </c>
      <c r="D8386" s="2">
        <v>341.84</v>
      </c>
    </row>
    <row r="8387">
      <c r="A8387" s="3">
        <v>38775.0</v>
      </c>
      <c r="B8387" s="1">
        <v>8386.0</v>
      </c>
      <c r="C8387" s="4">
        <f t="shared" si="34"/>
        <v>472.4844</v>
      </c>
      <c r="D8387" s="2">
        <v>342.38</v>
      </c>
    </row>
    <row r="8388">
      <c r="A8388" s="3">
        <v>38776.0</v>
      </c>
      <c r="B8388" s="1">
        <v>8387.0</v>
      </c>
      <c r="C8388" s="4">
        <f t="shared" si="34"/>
        <v>462.162</v>
      </c>
      <c r="D8388" s="2">
        <v>334.9</v>
      </c>
    </row>
    <row r="8389">
      <c r="A8389" s="3">
        <v>38777.0</v>
      </c>
      <c r="B8389" s="1">
        <v>8388.0</v>
      </c>
      <c r="C8389" s="4">
        <f t="shared" si="34"/>
        <v>464.37</v>
      </c>
      <c r="D8389" s="2">
        <v>336.5</v>
      </c>
    </row>
    <row r="8390">
      <c r="A8390" s="3">
        <v>38778.0</v>
      </c>
      <c r="B8390" s="1">
        <v>8389.0</v>
      </c>
      <c r="C8390" s="4">
        <f t="shared" si="34"/>
        <v>471.132</v>
      </c>
      <c r="D8390" s="2">
        <v>341.4</v>
      </c>
    </row>
    <row r="8391">
      <c r="A8391" s="3">
        <v>38779.0</v>
      </c>
      <c r="B8391" s="1">
        <v>8390.0</v>
      </c>
      <c r="C8391" s="4">
        <f t="shared" si="34"/>
        <v>468.51</v>
      </c>
      <c r="D8391" s="2">
        <v>339.5</v>
      </c>
    </row>
    <row r="8392">
      <c r="A8392" s="3">
        <v>38782.0</v>
      </c>
      <c r="B8392" s="1">
        <v>8391.0</v>
      </c>
      <c r="C8392" s="4">
        <f t="shared" si="34"/>
        <v>467.544</v>
      </c>
      <c r="D8392" s="2">
        <v>338.8</v>
      </c>
    </row>
    <row r="8393">
      <c r="A8393" s="3">
        <v>38783.0</v>
      </c>
      <c r="B8393" s="1">
        <v>8392.0</v>
      </c>
      <c r="C8393" s="4">
        <f t="shared" si="34"/>
        <v>462.162</v>
      </c>
      <c r="D8393" s="2">
        <v>334.9</v>
      </c>
    </row>
    <row r="8394">
      <c r="A8394" s="3">
        <v>38784.0</v>
      </c>
      <c r="B8394" s="1">
        <v>8393.0</v>
      </c>
      <c r="C8394" s="4">
        <f t="shared" si="34"/>
        <v>457.746</v>
      </c>
      <c r="D8394" s="2">
        <v>331.7</v>
      </c>
    </row>
    <row r="8395">
      <c r="A8395" s="3">
        <v>38785.0</v>
      </c>
      <c r="B8395" s="1">
        <v>8394.0</v>
      </c>
      <c r="C8395" s="4">
        <f t="shared" si="34"/>
        <v>461.886</v>
      </c>
      <c r="D8395" s="2">
        <v>334.7</v>
      </c>
    </row>
    <row r="8396">
      <c r="A8396" s="3">
        <v>38786.0</v>
      </c>
      <c r="B8396" s="1">
        <v>8395.0</v>
      </c>
      <c r="C8396" s="4">
        <f t="shared" si="34"/>
        <v>462.162</v>
      </c>
      <c r="D8396" s="2">
        <v>334.9</v>
      </c>
    </row>
    <row r="8397">
      <c r="A8397" s="3">
        <v>38789.0</v>
      </c>
      <c r="B8397" s="1">
        <v>8396.0</v>
      </c>
      <c r="C8397" s="4">
        <f t="shared" si="34"/>
        <v>475.824</v>
      </c>
      <c r="D8397" s="2">
        <v>344.8</v>
      </c>
    </row>
    <row r="8398">
      <c r="A8398" s="3">
        <v>38790.0</v>
      </c>
      <c r="B8398" s="1">
        <v>8397.0</v>
      </c>
      <c r="C8398" s="4">
        <f t="shared" si="34"/>
        <v>473.754</v>
      </c>
      <c r="D8398" s="2">
        <v>343.3</v>
      </c>
    </row>
    <row r="8399">
      <c r="A8399" s="3">
        <v>38791.0</v>
      </c>
      <c r="B8399" s="1">
        <v>8398.0</v>
      </c>
      <c r="C8399" s="4">
        <f t="shared" si="34"/>
        <v>469.338</v>
      </c>
      <c r="D8399" s="2">
        <v>340.1</v>
      </c>
    </row>
    <row r="8400">
      <c r="A8400" s="3">
        <v>38792.0</v>
      </c>
      <c r="B8400" s="1">
        <v>8399.0</v>
      </c>
      <c r="C8400" s="4">
        <f t="shared" si="34"/>
        <v>464.094</v>
      </c>
      <c r="D8400" s="2">
        <v>336.3</v>
      </c>
    </row>
    <row r="8401">
      <c r="A8401" s="3">
        <v>38793.0</v>
      </c>
      <c r="B8401" s="1">
        <v>8400.0</v>
      </c>
      <c r="C8401" s="4">
        <f t="shared" si="34"/>
        <v>450.294</v>
      </c>
      <c r="D8401" s="2">
        <v>326.3</v>
      </c>
    </row>
    <row r="8402">
      <c r="A8402" s="3">
        <v>38796.0</v>
      </c>
      <c r="B8402" s="1">
        <v>8401.0</v>
      </c>
      <c r="C8402" s="4">
        <f t="shared" si="34"/>
        <v>451.26</v>
      </c>
      <c r="D8402" s="2">
        <v>327.0</v>
      </c>
    </row>
    <row r="8403">
      <c r="A8403" s="3">
        <v>38797.0</v>
      </c>
      <c r="B8403" s="1">
        <v>8402.0</v>
      </c>
      <c r="C8403" s="4">
        <f t="shared" si="34"/>
        <v>447.396</v>
      </c>
      <c r="D8403" s="2">
        <v>324.2</v>
      </c>
    </row>
    <row r="8404">
      <c r="A8404" s="3">
        <v>38798.0</v>
      </c>
      <c r="B8404" s="1">
        <v>8403.0</v>
      </c>
      <c r="C8404" s="4">
        <f t="shared" si="34"/>
        <v>447.672</v>
      </c>
      <c r="D8404" s="2">
        <v>324.4</v>
      </c>
    </row>
    <row r="8405">
      <c r="A8405" s="3">
        <v>38799.0</v>
      </c>
      <c r="B8405" s="1">
        <v>8404.0</v>
      </c>
      <c r="C8405" s="4">
        <f t="shared" si="34"/>
        <v>443.256</v>
      </c>
      <c r="D8405" s="2">
        <v>321.2</v>
      </c>
    </row>
    <row r="8406">
      <c r="A8406" s="3">
        <v>38800.0</v>
      </c>
      <c r="B8406" s="1">
        <v>8405.0</v>
      </c>
      <c r="C8406" s="4">
        <f t="shared" si="34"/>
        <v>448.086</v>
      </c>
      <c r="D8406" s="2">
        <v>324.7</v>
      </c>
    </row>
    <row r="8407">
      <c r="A8407" s="3">
        <v>38803.0</v>
      </c>
      <c r="B8407" s="1">
        <v>8406.0</v>
      </c>
      <c r="C8407" s="4">
        <f t="shared" si="34"/>
        <v>449.604</v>
      </c>
      <c r="D8407" s="2">
        <v>325.8</v>
      </c>
    </row>
    <row r="8408">
      <c r="A8408" s="3">
        <v>38804.0</v>
      </c>
      <c r="B8408" s="1">
        <v>8407.0</v>
      </c>
      <c r="C8408" s="4">
        <f t="shared" si="34"/>
        <v>449.19</v>
      </c>
      <c r="D8408" s="2">
        <v>325.5</v>
      </c>
    </row>
    <row r="8409">
      <c r="A8409" s="3">
        <v>38805.0</v>
      </c>
      <c r="B8409" s="1">
        <v>8408.0</v>
      </c>
      <c r="C8409" s="4">
        <f t="shared" si="34"/>
        <v>447.12</v>
      </c>
      <c r="D8409" s="2">
        <v>324.0</v>
      </c>
    </row>
    <row r="8410">
      <c r="A8410" s="3">
        <v>38806.0</v>
      </c>
      <c r="B8410" s="1">
        <v>8409.0</v>
      </c>
      <c r="C8410" s="4">
        <f t="shared" si="34"/>
        <v>445.602</v>
      </c>
      <c r="D8410" s="2">
        <v>322.9</v>
      </c>
    </row>
    <row r="8411">
      <c r="A8411" s="3">
        <v>38807.0</v>
      </c>
      <c r="B8411" s="1">
        <v>8410.0</v>
      </c>
      <c r="C8411" s="4">
        <f t="shared" si="34"/>
        <v>448.362</v>
      </c>
      <c r="D8411" s="2">
        <v>324.9</v>
      </c>
    </row>
    <row r="8412">
      <c r="A8412" s="3">
        <v>38810.0</v>
      </c>
      <c r="B8412" s="1">
        <v>8411.0</v>
      </c>
      <c r="C8412" s="4">
        <f t="shared" si="34"/>
        <v>441.738</v>
      </c>
      <c r="D8412" s="2">
        <v>320.1</v>
      </c>
    </row>
    <row r="8413">
      <c r="A8413" s="3">
        <v>38811.0</v>
      </c>
      <c r="B8413" s="1">
        <v>8412.0</v>
      </c>
      <c r="C8413" s="4">
        <f t="shared" si="34"/>
        <v>451.122</v>
      </c>
      <c r="D8413" s="2">
        <v>326.9</v>
      </c>
    </row>
    <row r="8414">
      <c r="A8414" s="3">
        <v>38812.0</v>
      </c>
      <c r="B8414" s="1">
        <v>8413.0</v>
      </c>
      <c r="C8414" s="4">
        <f t="shared" si="34"/>
        <v>457.47</v>
      </c>
      <c r="D8414" s="2">
        <v>331.5</v>
      </c>
    </row>
    <row r="8415">
      <c r="A8415" s="3">
        <v>38813.0</v>
      </c>
      <c r="B8415" s="1">
        <v>8414.0</v>
      </c>
      <c r="C8415" s="4">
        <f t="shared" si="34"/>
        <v>449.328</v>
      </c>
      <c r="D8415" s="2">
        <v>325.6</v>
      </c>
    </row>
    <row r="8416">
      <c r="A8416" s="3">
        <v>38814.0</v>
      </c>
      <c r="B8416" s="1">
        <v>8415.0</v>
      </c>
      <c r="C8416" s="4">
        <f t="shared" si="34"/>
        <v>449.88</v>
      </c>
      <c r="D8416" s="2">
        <v>326.0</v>
      </c>
    </row>
    <row r="8417">
      <c r="A8417" s="3">
        <v>38817.0</v>
      </c>
      <c r="B8417" s="1">
        <v>8416.0</v>
      </c>
      <c r="C8417" s="4">
        <f t="shared" si="34"/>
        <v>444.498</v>
      </c>
      <c r="D8417" s="2">
        <v>322.1</v>
      </c>
    </row>
    <row r="8418">
      <c r="A8418" s="3">
        <v>38818.0</v>
      </c>
      <c r="B8418" s="1">
        <v>8417.0</v>
      </c>
      <c r="C8418" s="4">
        <f t="shared" si="34"/>
        <v>450.846</v>
      </c>
      <c r="D8418" s="2">
        <v>326.7</v>
      </c>
    </row>
    <row r="8419">
      <c r="A8419" s="3">
        <v>38819.0</v>
      </c>
      <c r="B8419" s="1">
        <v>8418.0</v>
      </c>
      <c r="C8419" s="4">
        <f t="shared" si="34"/>
        <v>455.538</v>
      </c>
      <c r="D8419" s="2">
        <v>330.1</v>
      </c>
    </row>
    <row r="8420">
      <c r="A8420" s="3">
        <v>38824.0</v>
      </c>
      <c r="B8420" s="1">
        <v>8419.0</v>
      </c>
      <c r="C8420" s="4">
        <f t="shared" si="34"/>
        <v>455.952</v>
      </c>
      <c r="D8420" s="2">
        <v>330.4</v>
      </c>
    </row>
    <row r="8421">
      <c r="A8421" s="3">
        <v>38825.0</v>
      </c>
      <c r="B8421" s="1">
        <v>8420.0</v>
      </c>
      <c r="C8421" s="4">
        <f t="shared" si="34"/>
        <v>449.88</v>
      </c>
      <c r="D8421" s="2">
        <v>326.0</v>
      </c>
    </row>
    <row r="8422">
      <c r="A8422" s="3">
        <v>38826.0</v>
      </c>
      <c r="B8422" s="1">
        <v>8421.0</v>
      </c>
      <c r="C8422" s="4">
        <f t="shared" si="34"/>
        <v>463.68</v>
      </c>
      <c r="D8422" s="2">
        <v>336.0</v>
      </c>
    </row>
    <row r="8423">
      <c r="A8423" s="3">
        <v>38827.0</v>
      </c>
      <c r="B8423" s="1">
        <v>8422.0</v>
      </c>
      <c r="C8423" s="4">
        <f t="shared" si="34"/>
        <v>467.682</v>
      </c>
      <c r="D8423" s="2">
        <v>338.9</v>
      </c>
    </row>
    <row r="8424">
      <c r="A8424" s="3">
        <v>38828.0</v>
      </c>
      <c r="B8424" s="1">
        <v>8423.0</v>
      </c>
      <c r="C8424" s="4">
        <f t="shared" si="34"/>
        <v>467.682</v>
      </c>
      <c r="D8424" s="2">
        <v>338.9</v>
      </c>
    </row>
    <row r="8425">
      <c r="A8425" s="3">
        <v>38831.0</v>
      </c>
      <c r="B8425" s="1">
        <v>8424.0</v>
      </c>
      <c r="C8425" s="4">
        <f t="shared" si="34"/>
        <v>462.438</v>
      </c>
      <c r="D8425" s="2">
        <v>335.1</v>
      </c>
    </row>
    <row r="8426">
      <c r="A8426" s="3">
        <v>38832.0</v>
      </c>
      <c r="B8426" s="1">
        <v>8425.0</v>
      </c>
      <c r="C8426" s="4">
        <f t="shared" si="34"/>
        <v>468.4824</v>
      </c>
      <c r="D8426" s="2">
        <v>339.48</v>
      </c>
    </row>
    <row r="8427">
      <c r="A8427" s="3">
        <v>38833.0</v>
      </c>
      <c r="B8427" s="1">
        <v>8426.0</v>
      </c>
      <c r="C8427" s="4">
        <f t="shared" si="34"/>
        <v>485.5668</v>
      </c>
      <c r="D8427" s="2">
        <v>351.86</v>
      </c>
    </row>
    <row r="8428">
      <c r="A8428" s="3">
        <v>38834.0</v>
      </c>
      <c r="B8428" s="1">
        <v>8427.0</v>
      </c>
      <c r="C8428" s="4">
        <f t="shared" si="34"/>
        <v>483.9936</v>
      </c>
      <c r="D8428" s="2">
        <v>350.72</v>
      </c>
    </row>
    <row r="8429">
      <c r="A8429" s="3">
        <v>38835.0</v>
      </c>
      <c r="B8429" s="1">
        <v>8428.0</v>
      </c>
      <c r="C8429" s="4">
        <f t="shared" si="34"/>
        <v>485.07</v>
      </c>
      <c r="D8429" s="2">
        <v>351.5</v>
      </c>
    </row>
    <row r="8430">
      <c r="A8430" s="3">
        <v>38838.0</v>
      </c>
      <c r="B8430" s="1">
        <v>8429.0</v>
      </c>
      <c r="C8430" s="4">
        <f t="shared" si="34"/>
        <v>489.072</v>
      </c>
      <c r="D8430" s="2">
        <v>354.4</v>
      </c>
    </row>
    <row r="8431">
      <c r="A8431" s="3">
        <v>38839.0</v>
      </c>
      <c r="B8431" s="1">
        <v>8430.0</v>
      </c>
      <c r="C8431" s="4">
        <f t="shared" si="34"/>
        <v>476.928</v>
      </c>
      <c r="D8431" s="2">
        <v>345.6</v>
      </c>
    </row>
    <row r="8432">
      <c r="A8432" s="3">
        <v>38840.0</v>
      </c>
      <c r="B8432" s="1">
        <v>8431.0</v>
      </c>
      <c r="C8432" s="4">
        <f t="shared" si="34"/>
        <v>477.894</v>
      </c>
      <c r="D8432" s="2">
        <v>346.3</v>
      </c>
    </row>
    <row r="8433">
      <c r="A8433" s="3">
        <v>38841.0</v>
      </c>
      <c r="B8433" s="1">
        <v>8432.0</v>
      </c>
      <c r="C8433" s="4">
        <f t="shared" si="34"/>
        <v>474.306</v>
      </c>
      <c r="D8433" s="2">
        <v>343.7</v>
      </c>
    </row>
    <row r="8434">
      <c r="A8434" s="3">
        <v>38842.0</v>
      </c>
      <c r="B8434" s="1">
        <v>8433.0</v>
      </c>
      <c r="C8434" s="4">
        <f t="shared" si="34"/>
        <v>464.094</v>
      </c>
      <c r="D8434" s="2">
        <v>336.3</v>
      </c>
    </row>
    <row r="8435">
      <c r="A8435" s="3">
        <v>38845.0</v>
      </c>
      <c r="B8435" s="1">
        <v>8434.0</v>
      </c>
      <c r="C8435" s="4">
        <f t="shared" si="34"/>
        <v>460.506</v>
      </c>
      <c r="D8435" s="2">
        <v>333.7</v>
      </c>
    </row>
    <row r="8436">
      <c r="A8436" s="3">
        <v>38846.0</v>
      </c>
      <c r="B8436" s="1">
        <v>8435.0</v>
      </c>
      <c r="C8436" s="4">
        <f t="shared" si="34"/>
        <v>460.368</v>
      </c>
      <c r="D8436" s="2">
        <v>333.6</v>
      </c>
    </row>
    <row r="8437">
      <c r="A8437" s="3">
        <v>38847.0</v>
      </c>
      <c r="B8437" s="1">
        <v>8436.0</v>
      </c>
      <c r="C8437" s="4">
        <f t="shared" si="34"/>
        <v>457.47</v>
      </c>
      <c r="D8437" s="2">
        <v>331.5</v>
      </c>
    </row>
    <row r="8438">
      <c r="A8438" s="3">
        <v>38848.0</v>
      </c>
      <c r="B8438" s="1">
        <v>8437.0</v>
      </c>
      <c r="C8438" s="4">
        <f t="shared" si="34"/>
        <v>454.71</v>
      </c>
      <c r="D8438" s="2">
        <v>329.5</v>
      </c>
    </row>
    <row r="8439">
      <c r="A8439" s="3">
        <v>38849.0</v>
      </c>
      <c r="B8439" s="1">
        <v>8438.0</v>
      </c>
      <c r="C8439" s="4">
        <f t="shared" si="34"/>
        <v>452.64</v>
      </c>
      <c r="D8439" s="2">
        <v>328.0</v>
      </c>
    </row>
    <row r="8440">
      <c r="A8440" s="3">
        <v>38852.0</v>
      </c>
      <c r="B8440" s="1">
        <v>8439.0</v>
      </c>
      <c r="C8440" s="4">
        <f t="shared" si="34"/>
        <v>447.81</v>
      </c>
      <c r="D8440" s="2">
        <v>324.5</v>
      </c>
    </row>
    <row r="8441">
      <c r="A8441" s="3">
        <v>38853.0</v>
      </c>
      <c r="B8441" s="1">
        <v>8440.0</v>
      </c>
      <c r="C8441" s="4">
        <f t="shared" si="34"/>
        <v>449.88</v>
      </c>
      <c r="D8441" s="2">
        <v>326.0</v>
      </c>
    </row>
    <row r="8442">
      <c r="A8442" s="3">
        <v>38854.0</v>
      </c>
      <c r="B8442" s="1">
        <v>8441.0</v>
      </c>
      <c r="C8442" s="4">
        <f t="shared" si="34"/>
        <v>446.016</v>
      </c>
      <c r="D8442" s="2">
        <v>323.2</v>
      </c>
    </row>
    <row r="8443">
      <c r="A8443" s="3">
        <v>38855.0</v>
      </c>
      <c r="B8443" s="1">
        <v>8442.0</v>
      </c>
      <c r="C8443" s="4">
        <f t="shared" si="34"/>
        <v>435.942</v>
      </c>
      <c r="D8443" s="2">
        <v>315.9</v>
      </c>
    </row>
    <row r="8444">
      <c r="A8444" s="3">
        <v>38856.0</v>
      </c>
      <c r="B8444" s="1">
        <v>8443.0</v>
      </c>
      <c r="C8444" s="4">
        <f t="shared" si="34"/>
        <v>431.526</v>
      </c>
      <c r="D8444" s="2">
        <v>312.7</v>
      </c>
    </row>
    <row r="8445">
      <c r="A8445" s="3">
        <v>38859.0</v>
      </c>
      <c r="B8445" s="1">
        <v>8444.0</v>
      </c>
      <c r="C8445" s="4">
        <f t="shared" si="34"/>
        <v>433.32</v>
      </c>
      <c r="D8445" s="2">
        <v>314.0</v>
      </c>
    </row>
    <row r="8446">
      <c r="A8446" s="3">
        <v>38860.0</v>
      </c>
      <c r="B8446" s="1">
        <v>8445.0</v>
      </c>
      <c r="C8446" s="4">
        <f t="shared" si="34"/>
        <v>437.322</v>
      </c>
      <c r="D8446" s="2">
        <v>316.9</v>
      </c>
    </row>
    <row r="8447">
      <c r="A8447" s="3">
        <v>38861.0</v>
      </c>
      <c r="B8447" s="1">
        <v>8446.0</v>
      </c>
      <c r="C8447" s="4">
        <f t="shared" si="34"/>
        <v>429.732</v>
      </c>
      <c r="D8447" s="2">
        <v>311.4</v>
      </c>
    </row>
    <row r="8448">
      <c r="A8448" s="3">
        <v>38862.0</v>
      </c>
      <c r="B8448" s="1">
        <v>8447.0</v>
      </c>
      <c r="C8448" s="4">
        <f t="shared" si="34"/>
        <v>429.87</v>
      </c>
      <c r="D8448" s="2">
        <v>311.5</v>
      </c>
    </row>
    <row r="8449">
      <c r="A8449" s="3">
        <v>38863.0</v>
      </c>
      <c r="B8449" s="1">
        <v>8448.0</v>
      </c>
      <c r="C8449" s="4">
        <f t="shared" si="34"/>
        <v>424.35</v>
      </c>
      <c r="D8449" s="2">
        <v>307.5</v>
      </c>
    </row>
    <row r="8450">
      <c r="A8450" s="3">
        <v>38867.0</v>
      </c>
      <c r="B8450" s="1">
        <v>8449.0</v>
      </c>
      <c r="C8450" s="4">
        <f t="shared" si="34"/>
        <v>420.348</v>
      </c>
      <c r="D8450" s="2">
        <v>304.6</v>
      </c>
    </row>
    <row r="8451">
      <c r="A8451" s="3">
        <v>38868.0</v>
      </c>
      <c r="B8451" s="1">
        <v>8450.0</v>
      </c>
      <c r="C8451" s="4">
        <f t="shared" si="34"/>
        <v>415.794</v>
      </c>
      <c r="D8451" s="2">
        <v>301.3</v>
      </c>
    </row>
    <row r="8452">
      <c r="A8452" s="3">
        <v>38869.0</v>
      </c>
      <c r="B8452" s="1">
        <v>8451.0</v>
      </c>
      <c r="C8452" s="4">
        <f t="shared" si="34"/>
        <v>420.486</v>
      </c>
      <c r="D8452" s="2">
        <v>304.7</v>
      </c>
    </row>
    <row r="8453">
      <c r="A8453" s="3">
        <v>38870.0</v>
      </c>
      <c r="B8453" s="1">
        <v>8452.0</v>
      </c>
      <c r="C8453" s="4">
        <f t="shared" si="34"/>
        <v>411.93</v>
      </c>
      <c r="D8453" s="2">
        <v>298.5</v>
      </c>
    </row>
    <row r="8454">
      <c r="A8454" s="3">
        <v>38873.0</v>
      </c>
      <c r="B8454" s="1">
        <v>8453.0</v>
      </c>
      <c r="C8454" s="4">
        <f t="shared" si="34"/>
        <v>408.204</v>
      </c>
      <c r="D8454" s="2">
        <v>295.8</v>
      </c>
    </row>
    <row r="8455">
      <c r="A8455" s="3">
        <v>38874.0</v>
      </c>
      <c r="B8455" s="1">
        <v>8454.0</v>
      </c>
      <c r="C8455" s="4">
        <f t="shared" si="34"/>
        <v>400.752</v>
      </c>
      <c r="D8455" s="2">
        <v>290.4</v>
      </c>
    </row>
    <row r="8456">
      <c r="A8456" s="3">
        <v>38875.0</v>
      </c>
      <c r="B8456" s="1">
        <v>8455.0</v>
      </c>
      <c r="C8456" s="4">
        <f t="shared" si="34"/>
        <v>405.858</v>
      </c>
      <c r="D8456" s="2">
        <v>294.1</v>
      </c>
    </row>
    <row r="8457">
      <c r="A8457" s="3">
        <v>38876.0</v>
      </c>
      <c r="B8457" s="1">
        <v>8456.0</v>
      </c>
      <c r="C8457" s="4">
        <f t="shared" si="34"/>
        <v>409.86</v>
      </c>
      <c r="D8457" s="2">
        <v>297.0</v>
      </c>
    </row>
    <row r="8458">
      <c r="A8458" s="3">
        <v>38877.0</v>
      </c>
      <c r="B8458" s="1">
        <v>8457.0</v>
      </c>
      <c r="C8458" s="4">
        <f t="shared" si="34"/>
        <v>409.584</v>
      </c>
      <c r="D8458" s="2">
        <v>296.8</v>
      </c>
    </row>
    <row r="8459">
      <c r="A8459" s="3">
        <v>38880.0</v>
      </c>
      <c r="B8459" s="1">
        <v>8458.0</v>
      </c>
      <c r="C8459" s="4">
        <f t="shared" si="34"/>
        <v>423.384</v>
      </c>
      <c r="D8459" s="2">
        <v>306.8</v>
      </c>
    </row>
    <row r="8460">
      <c r="A8460" s="3">
        <v>38881.0</v>
      </c>
      <c r="B8460" s="1">
        <v>8459.0</v>
      </c>
      <c r="C8460" s="4">
        <f t="shared" si="34"/>
        <v>418.554</v>
      </c>
      <c r="D8460" s="2">
        <v>303.3</v>
      </c>
    </row>
    <row r="8461">
      <c r="A8461" s="3">
        <v>38882.0</v>
      </c>
      <c r="B8461" s="1">
        <v>8460.0</v>
      </c>
      <c r="C8461" s="4">
        <f t="shared" si="34"/>
        <v>411.24</v>
      </c>
      <c r="D8461" s="2">
        <v>298.0</v>
      </c>
    </row>
    <row r="8462">
      <c r="A8462" s="3">
        <v>38883.0</v>
      </c>
      <c r="B8462" s="1">
        <v>8461.0</v>
      </c>
      <c r="C8462" s="4">
        <f t="shared" si="34"/>
        <v>411.24</v>
      </c>
      <c r="D8462" s="2">
        <v>298.0</v>
      </c>
    </row>
    <row r="8463">
      <c r="A8463" s="3">
        <v>38884.0</v>
      </c>
      <c r="B8463" s="1">
        <v>8462.0</v>
      </c>
      <c r="C8463" s="4">
        <f t="shared" si="34"/>
        <v>411.24</v>
      </c>
      <c r="D8463" s="2">
        <v>298.0</v>
      </c>
    </row>
    <row r="8464">
      <c r="A8464" s="3">
        <v>38887.0</v>
      </c>
      <c r="B8464" s="1">
        <v>8463.0</v>
      </c>
      <c r="C8464" s="4">
        <f t="shared" si="34"/>
        <v>403.65</v>
      </c>
      <c r="D8464" s="2">
        <v>292.5</v>
      </c>
    </row>
    <row r="8465">
      <c r="A8465" s="3">
        <v>38888.0</v>
      </c>
      <c r="B8465" s="1">
        <v>8464.0</v>
      </c>
      <c r="C8465" s="4">
        <f t="shared" si="34"/>
        <v>404.34</v>
      </c>
      <c r="D8465" s="2">
        <v>293.0</v>
      </c>
    </row>
    <row r="8466">
      <c r="A8466" s="3">
        <v>38889.0</v>
      </c>
      <c r="B8466" s="1">
        <v>8465.0</v>
      </c>
      <c r="C8466" s="4">
        <f t="shared" si="34"/>
        <v>413.31</v>
      </c>
      <c r="D8466" s="2">
        <v>299.5</v>
      </c>
    </row>
    <row r="8467">
      <c r="A8467" s="3">
        <v>38890.0</v>
      </c>
      <c r="B8467" s="1">
        <v>8466.0</v>
      </c>
      <c r="C8467" s="4">
        <f t="shared" si="34"/>
        <v>417.174</v>
      </c>
      <c r="D8467" s="2">
        <v>302.3</v>
      </c>
    </row>
    <row r="8468">
      <c r="A8468" s="3">
        <v>38891.0</v>
      </c>
      <c r="B8468" s="1">
        <v>8467.0</v>
      </c>
      <c r="C8468" s="4">
        <f t="shared" si="34"/>
        <v>410.964</v>
      </c>
      <c r="D8468" s="2">
        <v>297.8</v>
      </c>
    </row>
    <row r="8469">
      <c r="A8469" s="3">
        <v>38894.0</v>
      </c>
      <c r="B8469" s="1">
        <v>8468.0</v>
      </c>
      <c r="C8469" s="4">
        <f t="shared" si="34"/>
        <v>414.69</v>
      </c>
      <c r="D8469" s="2">
        <v>300.5</v>
      </c>
    </row>
    <row r="8470">
      <c r="A8470" s="3">
        <v>38895.0</v>
      </c>
      <c r="B8470" s="1">
        <v>8469.0</v>
      </c>
      <c r="C8470" s="4">
        <f t="shared" si="34"/>
        <v>413.2272</v>
      </c>
      <c r="D8470" s="2">
        <v>299.44</v>
      </c>
    </row>
    <row r="8471">
      <c r="A8471" s="3">
        <v>38896.0</v>
      </c>
      <c r="B8471" s="1">
        <v>8470.0</v>
      </c>
      <c r="C8471" s="4">
        <f t="shared" si="34"/>
        <v>403.1808</v>
      </c>
      <c r="D8471" s="2">
        <v>292.16</v>
      </c>
    </row>
    <row r="8472">
      <c r="A8472" s="3">
        <v>38897.0</v>
      </c>
      <c r="B8472" s="1">
        <v>8471.0</v>
      </c>
      <c r="C8472" s="4">
        <f t="shared" si="34"/>
        <v>404.4504</v>
      </c>
      <c r="D8472" s="2">
        <v>293.08</v>
      </c>
    </row>
    <row r="8473">
      <c r="A8473" s="3">
        <v>38898.0</v>
      </c>
      <c r="B8473" s="1">
        <v>8472.0</v>
      </c>
      <c r="C8473" s="4">
        <f t="shared" si="34"/>
        <v>416.898</v>
      </c>
      <c r="D8473" s="2">
        <v>302.1</v>
      </c>
    </row>
    <row r="8474">
      <c r="A8474" s="3">
        <v>38901.0</v>
      </c>
      <c r="B8474" s="1">
        <v>8473.0</v>
      </c>
      <c r="C8474" s="4">
        <f t="shared" si="34"/>
        <v>417.312</v>
      </c>
      <c r="D8474" s="2">
        <v>302.4</v>
      </c>
    </row>
    <row r="8475">
      <c r="A8475" s="3">
        <v>38903.0</v>
      </c>
      <c r="B8475" s="1">
        <v>8474.0</v>
      </c>
      <c r="C8475" s="4">
        <f t="shared" si="34"/>
        <v>414.69</v>
      </c>
      <c r="D8475" s="2">
        <v>300.5</v>
      </c>
    </row>
    <row r="8476">
      <c r="A8476" s="3">
        <v>38904.0</v>
      </c>
      <c r="B8476" s="1">
        <v>8475.0</v>
      </c>
      <c r="C8476" s="4">
        <f t="shared" si="34"/>
        <v>420.9</v>
      </c>
      <c r="D8476" s="2">
        <v>305.0</v>
      </c>
    </row>
    <row r="8477">
      <c r="A8477" s="3">
        <v>38905.0</v>
      </c>
      <c r="B8477" s="1">
        <v>8476.0</v>
      </c>
      <c r="C8477" s="4">
        <f t="shared" si="34"/>
        <v>417.312</v>
      </c>
      <c r="D8477" s="2">
        <v>302.4</v>
      </c>
    </row>
    <row r="8478">
      <c r="A8478" s="3">
        <v>38908.0</v>
      </c>
      <c r="B8478" s="1">
        <v>8477.0</v>
      </c>
      <c r="C8478" s="4">
        <f t="shared" si="34"/>
        <v>409.86</v>
      </c>
      <c r="D8478" s="2">
        <v>297.0</v>
      </c>
    </row>
    <row r="8479">
      <c r="A8479" s="3">
        <v>38909.0</v>
      </c>
      <c r="B8479" s="1">
        <v>8478.0</v>
      </c>
      <c r="C8479" s="4">
        <f t="shared" si="34"/>
        <v>411.792</v>
      </c>
      <c r="D8479" s="2">
        <v>298.4</v>
      </c>
    </row>
    <row r="8480">
      <c r="A8480" s="3">
        <v>38910.0</v>
      </c>
      <c r="B8480" s="1">
        <v>8479.0</v>
      </c>
      <c r="C8480" s="4">
        <f t="shared" si="34"/>
        <v>405.444</v>
      </c>
      <c r="D8480" s="2">
        <v>293.8</v>
      </c>
    </row>
    <row r="8481">
      <c r="A8481" s="3">
        <v>38911.0</v>
      </c>
      <c r="B8481" s="1">
        <v>8480.0</v>
      </c>
      <c r="C8481" s="4">
        <f t="shared" si="34"/>
        <v>391.782</v>
      </c>
      <c r="D8481" s="2">
        <v>283.9</v>
      </c>
    </row>
    <row r="8482">
      <c r="A8482" s="3">
        <v>38912.0</v>
      </c>
      <c r="B8482" s="1">
        <v>8481.0</v>
      </c>
      <c r="C8482" s="4">
        <f t="shared" si="34"/>
        <v>393.3</v>
      </c>
      <c r="D8482" s="2">
        <v>285.0</v>
      </c>
    </row>
    <row r="8483">
      <c r="A8483" s="3">
        <v>38915.0</v>
      </c>
      <c r="B8483" s="1">
        <v>8482.0</v>
      </c>
      <c r="C8483" s="4">
        <f t="shared" si="34"/>
        <v>386.952</v>
      </c>
      <c r="D8483" s="2">
        <v>280.4</v>
      </c>
    </row>
    <row r="8484">
      <c r="A8484" s="3">
        <v>38916.0</v>
      </c>
      <c r="B8484" s="1">
        <v>8483.0</v>
      </c>
      <c r="C8484" s="4">
        <f t="shared" si="34"/>
        <v>388.056</v>
      </c>
      <c r="D8484" s="2">
        <v>281.2</v>
      </c>
    </row>
    <row r="8485">
      <c r="A8485" s="3">
        <v>38917.0</v>
      </c>
      <c r="B8485" s="1">
        <v>8484.0</v>
      </c>
      <c r="C8485" s="4">
        <f t="shared" si="34"/>
        <v>384.882</v>
      </c>
      <c r="D8485" s="2">
        <v>278.9</v>
      </c>
    </row>
    <row r="8486">
      <c r="A8486" s="3">
        <v>38918.0</v>
      </c>
      <c r="B8486" s="1">
        <v>8485.0</v>
      </c>
      <c r="C8486" s="4">
        <f t="shared" si="34"/>
        <v>386.4</v>
      </c>
      <c r="D8486" s="2">
        <v>280.0</v>
      </c>
    </row>
    <row r="8487">
      <c r="A8487" s="3">
        <v>38919.0</v>
      </c>
      <c r="B8487" s="1">
        <v>8486.0</v>
      </c>
      <c r="C8487" s="4">
        <f t="shared" si="34"/>
        <v>384.054</v>
      </c>
      <c r="D8487" s="2">
        <v>278.3</v>
      </c>
    </row>
    <row r="8488">
      <c r="A8488" s="3">
        <v>38922.0</v>
      </c>
      <c r="B8488" s="1">
        <v>8487.0</v>
      </c>
      <c r="C8488" s="4">
        <f t="shared" si="34"/>
        <v>377.982</v>
      </c>
      <c r="D8488" s="2">
        <v>273.9</v>
      </c>
    </row>
    <row r="8489">
      <c r="A8489" s="3">
        <v>38923.0</v>
      </c>
      <c r="B8489" s="1">
        <v>8488.0</v>
      </c>
      <c r="C8489" s="4">
        <f t="shared" si="34"/>
        <v>376.326</v>
      </c>
      <c r="D8489" s="2">
        <v>272.7</v>
      </c>
    </row>
    <row r="8490">
      <c r="A8490" s="3">
        <v>38924.0</v>
      </c>
      <c r="B8490" s="1">
        <v>8489.0</v>
      </c>
      <c r="C8490" s="4">
        <f t="shared" si="34"/>
        <v>378.258</v>
      </c>
      <c r="D8490" s="2">
        <v>274.1</v>
      </c>
    </row>
    <row r="8491">
      <c r="A8491" s="3">
        <v>38925.0</v>
      </c>
      <c r="B8491" s="1">
        <v>8490.0</v>
      </c>
      <c r="C8491" s="4">
        <f t="shared" si="34"/>
        <v>379.638</v>
      </c>
      <c r="D8491" s="2">
        <v>275.1</v>
      </c>
    </row>
    <row r="8492">
      <c r="A8492" s="3">
        <v>38926.0</v>
      </c>
      <c r="B8492" s="1">
        <v>8491.0</v>
      </c>
      <c r="C8492" s="4">
        <f t="shared" si="34"/>
        <v>375.774</v>
      </c>
      <c r="D8492" s="2">
        <v>272.3</v>
      </c>
    </row>
    <row r="8493">
      <c r="A8493" s="3">
        <v>38929.0</v>
      </c>
      <c r="B8493" s="1">
        <v>8492.0</v>
      </c>
      <c r="C8493" s="4">
        <f t="shared" si="34"/>
        <v>376.74</v>
      </c>
      <c r="D8493" s="2">
        <v>273.0</v>
      </c>
    </row>
    <row r="8494">
      <c r="A8494" s="3">
        <v>38930.0</v>
      </c>
      <c r="B8494" s="1">
        <v>8493.0</v>
      </c>
      <c r="C8494" s="4">
        <f t="shared" si="34"/>
        <v>369.978</v>
      </c>
      <c r="D8494" s="2">
        <v>268.1</v>
      </c>
    </row>
    <row r="8495">
      <c r="A8495" s="3">
        <v>38931.0</v>
      </c>
      <c r="B8495" s="1">
        <v>8494.0</v>
      </c>
      <c r="C8495" s="4">
        <f t="shared" si="34"/>
        <v>373.29</v>
      </c>
      <c r="D8495" s="2">
        <v>270.5</v>
      </c>
    </row>
    <row r="8496">
      <c r="A8496" s="3">
        <v>38932.0</v>
      </c>
      <c r="B8496" s="1">
        <v>8495.0</v>
      </c>
      <c r="C8496" s="4">
        <f t="shared" si="34"/>
        <v>379.224</v>
      </c>
      <c r="D8496" s="2">
        <v>274.8</v>
      </c>
    </row>
    <row r="8497">
      <c r="A8497" s="3">
        <v>38933.0</v>
      </c>
      <c r="B8497" s="1">
        <v>8496.0</v>
      </c>
      <c r="C8497" s="4">
        <f t="shared" si="34"/>
        <v>382.122</v>
      </c>
      <c r="D8497" s="2">
        <v>276.9</v>
      </c>
    </row>
    <row r="8498">
      <c r="A8498" s="3">
        <v>38936.0</v>
      </c>
      <c r="B8498" s="1">
        <v>8497.0</v>
      </c>
      <c r="C8498" s="4">
        <f t="shared" si="34"/>
        <v>383.64</v>
      </c>
      <c r="D8498" s="2">
        <v>278.0</v>
      </c>
    </row>
    <row r="8499">
      <c r="A8499" s="3">
        <v>38937.0</v>
      </c>
      <c r="B8499" s="1">
        <v>8498.0</v>
      </c>
      <c r="C8499" s="4">
        <f t="shared" si="34"/>
        <v>375.498</v>
      </c>
      <c r="D8499" s="2">
        <v>272.1</v>
      </c>
    </row>
    <row r="8500">
      <c r="A8500" s="3">
        <v>38938.0</v>
      </c>
      <c r="B8500" s="1">
        <v>8499.0</v>
      </c>
      <c r="C8500" s="4">
        <f t="shared" si="34"/>
        <v>364.872</v>
      </c>
      <c r="D8500" s="2">
        <v>264.4</v>
      </c>
    </row>
    <row r="8501">
      <c r="A8501" s="3">
        <v>38939.0</v>
      </c>
      <c r="B8501" s="1">
        <v>8500.0</v>
      </c>
      <c r="C8501" s="4">
        <f t="shared" si="34"/>
        <v>365.01</v>
      </c>
      <c r="D8501" s="2">
        <v>264.5</v>
      </c>
    </row>
    <row r="8502">
      <c r="A8502" s="3">
        <v>38940.0</v>
      </c>
      <c r="B8502" s="1">
        <v>8501.0</v>
      </c>
      <c r="C8502" s="4">
        <f t="shared" si="34"/>
        <v>365.7</v>
      </c>
      <c r="D8502" s="2">
        <v>265.0</v>
      </c>
    </row>
    <row r="8503">
      <c r="A8503" s="3">
        <v>38943.0</v>
      </c>
      <c r="B8503" s="1">
        <v>8502.0</v>
      </c>
      <c r="C8503" s="4">
        <f t="shared" si="34"/>
        <v>366.942</v>
      </c>
      <c r="D8503" s="2">
        <v>265.9</v>
      </c>
    </row>
    <row r="8504">
      <c r="A8504" s="3">
        <v>38944.0</v>
      </c>
      <c r="B8504" s="1">
        <v>8503.0</v>
      </c>
      <c r="C8504" s="4">
        <f t="shared" si="34"/>
        <v>366.804</v>
      </c>
      <c r="D8504" s="2">
        <v>265.8</v>
      </c>
    </row>
    <row r="8505">
      <c r="A8505" s="3">
        <v>38945.0</v>
      </c>
      <c r="B8505" s="1">
        <v>8504.0</v>
      </c>
      <c r="C8505" s="4">
        <f t="shared" si="34"/>
        <v>368.46</v>
      </c>
      <c r="D8505" s="2">
        <v>267.0</v>
      </c>
    </row>
    <row r="8506">
      <c r="A8506" s="3">
        <v>38946.0</v>
      </c>
      <c r="B8506" s="1">
        <v>8505.0</v>
      </c>
      <c r="C8506" s="4">
        <f t="shared" si="34"/>
        <v>382.26</v>
      </c>
      <c r="D8506" s="2">
        <v>277.0</v>
      </c>
    </row>
    <row r="8507">
      <c r="A8507" s="3">
        <v>38947.0</v>
      </c>
      <c r="B8507" s="1">
        <v>8506.0</v>
      </c>
      <c r="C8507" s="4">
        <f t="shared" si="34"/>
        <v>379.5</v>
      </c>
      <c r="D8507" s="2">
        <v>275.0</v>
      </c>
    </row>
    <row r="8508">
      <c r="A8508" s="3">
        <v>38950.0</v>
      </c>
      <c r="B8508" s="1">
        <v>8507.0</v>
      </c>
      <c r="C8508" s="4">
        <f t="shared" si="34"/>
        <v>389.712</v>
      </c>
      <c r="D8508" s="2">
        <v>282.4</v>
      </c>
    </row>
    <row r="8509">
      <c r="A8509" s="3">
        <v>38951.0</v>
      </c>
      <c r="B8509" s="1">
        <v>8508.0</v>
      </c>
      <c r="C8509" s="4">
        <f t="shared" si="34"/>
        <v>388.194</v>
      </c>
      <c r="D8509" s="2">
        <v>281.3</v>
      </c>
    </row>
    <row r="8510">
      <c r="A8510" s="3">
        <v>38952.0</v>
      </c>
      <c r="B8510" s="1">
        <v>8509.0</v>
      </c>
      <c r="C8510" s="4">
        <f t="shared" si="34"/>
        <v>381.57</v>
      </c>
      <c r="D8510" s="2">
        <v>276.5</v>
      </c>
    </row>
    <row r="8511">
      <c r="A8511" s="3">
        <v>38953.0</v>
      </c>
      <c r="B8511" s="1">
        <v>8510.0</v>
      </c>
      <c r="C8511" s="4">
        <f t="shared" si="34"/>
        <v>383.64</v>
      </c>
      <c r="D8511" s="2">
        <v>278.0</v>
      </c>
    </row>
    <row r="8512">
      <c r="A8512" s="3">
        <v>38954.0</v>
      </c>
      <c r="B8512" s="1">
        <v>8511.0</v>
      </c>
      <c r="C8512" s="4">
        <f t="shared" si="34"/>
        <v>394.404</v>
      </c>
      <c r="D8512" s="2">
        <v>285.8</v>
      </c>
    </row>
    <row r="8513">
      <c r="A8513" s="3">
        <v>38957.0</v>
      </c>
      <c r="B8513" s="1">
        <v>8512.0</v>
      </c>
      <c r="C8513" s="4">
        <f t="shared" si="34"/>
        <v>394.9836</v>
      </c>
      <c r="D8513" s="2">
        <v>286.22</v>
      </c>
    </row>
    <row r="8514">
      <c r="A8514" s="3">
        <v>38958.0</v>
      </c>
      <c r="B8514" s="1">
        <v>8513.0</v>
      </c>
      <c r="C8514" s="4">
        <f t="shared" si="34"/>
        <v>389.5188</v>
      </c>
      <c r="D8514" s="2">
        <v>282.26</v>
      </c>
    </row>
    <row r="8515">
      <c r="A8515" s="3">
        <v>38959.0</v>
      </c>
      <c r="B8515" s="1">
        <v>8514.0</v>
      </c>
      <c r="C8515" s="4">
        <f t="shared" si="34"/>
        <v>395.9496</v>
      </c>
      <c r="D8515" s="2">
        <v>286.92</v>
      </c>
    </row>
    <row r="8516">
      <c r="A8516" s="3">
        <v>38960.0</v>
      </c>
      <c r="B8516" s="1">
        <v>8515.0</v>
      </c>
      <c r="C8516" s="4">
        <f t="shared" si="34"/>
        <v>393.162</v>
      </c>
      <c r="D8516" s="2">
        <v>284.9</v>
      </c>
    </row>
    <row r="8517">
      <c r="A8517" s="3">
        <v>38961.0</v>
      </c>
      <c r="B8517" s="1">
        <v>8516.0</v>
      </c>
      <c r="C8517" s="4">
        <f t="shared" si="34"/>
        <v>391.092</v>
      </c>
      <c r="D8517" s="2">
        <v>283.4</v>
      </c>
    </row>
    <row r="8518">
      <c r="A8518" s="3">
        <v>38965.0</v>
      </c>
      <c r="B8518" s="1">
        <v>8517.0</v>
      </c>
      <c r="C8518" s="4">
        <f t="shared" si="34"/>
        <v>377.292</v>
      </c>
      <c r="D8518" s="2">
        <v>273.4</v>
      </c>
    </row>
    <row r="8519">
      <c r="A8519" s="3">
        <v>38966.0</v>
      </c>
      <c r="B8519" s="1">
        <v>8518.0</v>
      </c>
      <c r="C8519" s="4">
        <f t="shared" si="34"/>
        <v>378.81</v>
      </c>
      <c r="D8519" s="2">
        <v>274.5</v>
      </c>
    </row>
    <row r="8520">
      <c r="A8520" s="3">
        <v>38967.0</v>
      </c>
      <c r="B8520" s="1">
        <v>8519.0</v>
      </c>
      <c r="C8520" s="4">
        <f t="shared" si="34"/>
        <v>380.88</v>
      </c>
      <c r="D8520" s="2">
        <v>276.0</v>
      </c>
    </row>
    <row r="8521">
      <c r="A8521" s="3">
        <v>38968.0</v>
      </c>
      <c r="B8521" s="1">
        <v>8520.0</v>
      </c>
      <c r="C8521" s="4">
        <f t="shared" si="34"/>
        <v>378.534</v>
      </c>
      <c r="D8521" s="2">
        <v>274.3</v>
      </c>
    </row>
    <row r="8522">
      <c r="A8522" s="3">
        <v>38971.0</v>
      </c>
      <c r="B8522" s="1">
        <v>8521.0</v>
      </c>
      <c r="C8522" s="4">
        <f t="shared" si="34"/>
        <v>372.6</v>
      </c>
      <c r="D8522" s="2">
        <v>270.0</v>
      </c>
    </row>
    <row r="8523">
      <c r="A8523" s="3">
        <v>38972.0</v>
      </c>
      <c r="B8523" s="1">
        <v>8522.0</v>
      </c>
      <c r="C8523" s="4">
        <f t="shared" si="34"/>
        <v>378.81</v>
      </c>
      <c r="D8523" s="2">
        <v>274.5</v>
      </c>
    </row>
    <row r="8524">
      <c r="A8524" s="3">
        <v>38973.0</v>
      </c>
      <c r="B8524" s="1">
        <v>8523.0</v>
      </c>
      <c r="C8524" s="4">
        <f t="shared" si="34"/>
        <v>375.084</v>
      </c>
      <c r="D8524" s="2">
        <v>271.8</v>
      </c>
    </row>
    <row r="8525">
      <c r="A8525" s="3">
        <v>38974.0</v>
      </c>
      <c r="B8525" s="1">
        <v>8524.0</v>
      </c>
      <c r="C8525" s="4">
        <f t="shared" si="34"/>
        <v>371.082</v>
      </c>
      <c r="D8525" s="2">
        <v>268.9</v>
      </c>
    </row>
    <row r="8526">
      <c r="A8526" s="3">
        <v>38975.0</v>
      </c>
      <c r="B8526" s="1">
        <v>8525.0</v>
      </c>
      <c r="C8526" s="4">
        <f t="shared" si="34"/>
        <v>366.528</v>
      </c>
      <c r="D8526" s="2">
        <v>265.6</v>
      </c>
    </row>
    <row r="8527">
      <c r="A8527" s="3">
        <v>38978.0</v>
      </c>
      <c r="B8527" s="1">
        <v>8526.0</v>
      </c>
      <c r="C8527" s="4">
        <f t="shared" si="34"/>
        <v>360.456</v>
      </c>
      <c r="D8527" s="2">
        <v>261.2</v>
      </c>
    </row>
    <row r="8528">
      <c r="A8528" s="3">
        <v>38979.0</v>
      </c>
      <c r="B8528" s="1">
        <v>8527.0</v>
      </c>
      <c r="C8528" s="4">
        <f t="shared" si="34"/>
        <v>355.488</v>
      </c>
      <c r="D8528" s="2">
        <v>257.6</v>
      </c>
    </row>
    <row r="8529">
      <c r="A8529" s="3">
        <v>38980.0</v>
      </c>
      <c r="B8529" s="1">
        <v>8528.0</v>
      </c>
      <c r="C8529" s="4">
        <f t="shared" si="34"/>
        <v>356.73</v>
      </c>
      <c r="D8529" s="2">
        <v>258.5</v>
      </c>
    </row>
    <row r="8530">
      <c r="A8530" s="3">
        <v>38981.0</v>
      </c>
      <c r="B8530" s="1">
        <v>8529.0</v>
      </c>
      <c r="C8530" s="4">
        <f t="shared" si="34"/>
        <v>356.454</v>
      </c>
      <c r="D8530" s="2">
        <v>258.3</v>
      </c>
    </row>
    <row r="8531">
      <c r="A8531" s="3">
        <v>38982.0</v>
      </c>
      <c r="B8531" s="1">
        <v>8530.0</v>
      </c>
      <c r="C8531" s="4">
        <f t="shared" si="34"/>
        <v>356.73</v>
      </c>
      <c r="D8531" s="2">
        <v>258.5</v>
      </c>
    </row>
    <row r="8532">
      <c r="A8532" s="3">
        <v>38985.0</v>
      </c>
      <c r="B8532" s="1">
        <v>8531.0</v>
      </c>
      <c r="C8532" s="4">
        <f t="shared" si="34"/>
        <v>356.73</v>
      </c>
      <c r="D8532" s="2">
        <v>258.5</v>
      </c>
    </row>
    <row r="8533">
      <c r="A8533" s="3">
        <v>38986.0</v>
      </c>
      <c r="B8533" s="1">
        <v>8532.0</v>
      </c>
      <c r="C8533" s="4">
        <f t="shared" si="34"/>
        <v>352.59</v>
      </c>
      <c r="D8533" s="2">
        <v>255.5</v>
      </c>
    </row>
    <row r="8534">
      <c r="A8534" s="3">
        <v>38987.0</v>
      </c>
      <c r="B8534" s="1">
        <v>8533.0</v>
      </c>
      <c r="C8534" s="4">
        <f t="shared" si="34"/>
        <v>345.138</v>
      </c>
      <c r="D8534" s="2">
        <v>250.1</v>
      </c>
    </row>
    <row r="8535">
      <c r="A8535" s="3">
        <v>38988.0</v>
      </c>
      <c r="B8535" s="1">
        <v>8534.0</v>
      </c>
      <c r="C8535" s="4">
        <f t="shared" si="34"/>
        <v>333.27</v>
      </c>
      <c r="D8535" s="2">
        <v>241.5</v>
      </c>
    </row>
    <row r="8536">
      <c r="A8536" s="3">
        <v>38989.0</v>
      </c>
      <c r="B8536" s="1">
        <v>8535.0</v>
      </c>
      <c r="C8536" s="4">
        <f t="shared" si="34"/>
        <v>332.028</v>
      </c>
      <c r="D8536" s="2">
        <v>240.6</v>
      </c>
    </row>
    <row r="8537">
      <c r="A8537" s="3">
        <v>38992.0</v>
      </c>
      <c r="B8537" s="1">
        <v>8536.0</v>
      </c>
      <c r="C8537" s="4">
        <f t="shared" si="34"/>
        <v>323.61</v>
      </c>
      <c r="D8537" s="2">
        <v>234.5</v>
      </c>
    </row>
    <row r="8538">
      <c r="A8538" s="3">
        <v>38993.0</v>
      </c>
      <c r="B8538" s="1">
        <v>8537.0</v>
      </c>
      <c r="C8538" s="4">
        <f t="shared" si="34"/>
        <v>326.094</v>
      </c>
      <c r="D8538" s="2">
        <v>236.3</v>
      </c>
    </row>
    <row r="8539">
      <c r="A8539" s="3">
        <v>38994.0</v>
      </c>
      <c r="B8539" s="1">
        <v>8538.0</v>
      </c>
      <c r="C8539" s="4">
        <f t="shared" si="34"/>
        <v>325.128</v>
      </c>
      <c r="D8539" s="2">
        <v>235.6</v>
      </c>
    </row>
    <row r="8540">
      <c r="A8540" s="3">
        <v>38995.0</v>
      </c>
      <c r="B8540" s="1">
        <v>8539.0</v>
      </c>
      <c r="C8540" s="4">
        <f t="shared" si="34"/>
        <v>323.61</v>
      </c>
      <c r="D8540" s="2">
        <v>234.5</v>
      </c>
    </row>
    <row r="8541">
      <c r="A8541" s="3">
        <v>38996.0</v>
      </c>
      <c r="B8541" s="1">
        <v>8540.0</v>
      </c>
      <c r="C8541" s="4">
        <f t="shared" si="34"/>
        <v>336.582</v>
      </c>
      <c r="D8541" s="2">
        <v>243.9</v>
      </c>
    </row>
    <row r="8542">
      <c r="A8542" s="3">
        <v>38999.0</v>
      </c>
      <c r="B8542" s="1">
        <v>8541.0</v>
      </c>
      <c r="C8542" s="4">
        <f t="shared" si="34"/>
        <v>350.382</v>
      </c>
      <c r="D8542" s="2">
        <v>253.9</v>
      </c>
    </row>
    <row r="8543">
      <c r="A8543" s="3">
        <v>39000.0</v>
      </c>
      <c r="B8543" s="1">
        <v>8542.0</v>
      </c>
      <c r="C8543" s="4">
        <f t="shared" si="34"/>
        <v>352.452</v>
      </c>
      <c r="D8543" s="2">
        <v>255.4</v>
      </c>
    </row>
    <row r="8544">
      <c r="A8544" s="3">
        <v>39001.0</v>
      </c>
      <c r="B8544" s="1">
        <v>8543.0</v>
      </c>
      <c r="C8544" s="4">
        <f t="shared" si="34"/>
        <v>351.624</v>
      </c>
      <c r="D8544" s="2">
        <v>254.8</v>
      </c>
    </row>
    <row r="8545">
      <c r="A8545" s="3">
        <v>39002.0</v>
      </c>
      <c r="B8545" s="1">
        <v>8544.0</v>
      </c>
      <c r="C8545" s="4">
        <f t="shared" si="34"/>
        <v>355.626</v>
      </c>
      <c r="D8545" s="2">
        <v>257.7</v>
      </c>
    </row>
    <row r="8546">
      <c r="A8546" s="3">
        <v>39003.0</v>
      </c>
      <c r="B8546" s="1">
        <v>8545.0</v>
      </c>
      <c r="C8546" s="4">
        <f t="shared" si="34"/>
        <v>361.836</v>
      </c>
      <c r="D8546" s="2">
        <v>262.2</v>
      </c>
    </row>
    <row r="8547">
      <c r="A8547" s="3">
        <v>39006.0</v>
      </c>
      <c r="B8547" s="1">
        <v>8546.0</v>
      </c>
      <c r="C8547" s="4">
        <f t="shared" si="34"/>
        <v>359.49</v>
      </c>
      <c r="D8547" s="2">
        <v>260.5</v>
      </c>
    </row>
    <row r="8548">
      <c r="A8548" s="3">
        <v>39007.0</v>
      </c>
      <c r="B8548" s="1">
        <v>8547.0</v>
      </c>
      <c r="C8548" s="4">
        <f t="shared" si="34"/>
        <v>348.174</v>
      </c>
      <c r="D8548" s="2">
        <v>252.3</v>
      </c>
    </row>
    <row r="8549">
      <c r="A8549" s="3">
        <v>39008.0</v>
      </c>
      <c r="B8549" s="1">
        <v>8548.0</v>
      </c>
      <c r="C8549" s="4">
        <f t="shared" si="34"/>
        <v>340.86</v>
      </c>
      <c r="D8549" s="2">
        <v>247.0</v>
      </c>
    </row>
    <row r="8550">
      <c r="A8550" s="3">
        <v>39009.0</v>
      </c>
      <c r="B8550" s="1">
        <v>8549.0</v>
      </c>
      <c r="C8550" s="4">
        <f t="shared" si="34"/>
        <v>340.86</v>
      </c>
      <c r="D8550" s="2">
        <v>247.0</v>
      </c>
    </row>
    <row r="8551">
      <c r="A8551" s="3">
        <v>39010.0</v>
      </c>
      <c r="B8551" s="1">
        <v>8550.0</v>
      </c>
      <c r="C8551" s="4">
        <f t="shared" si="34"/>
        <v>335.892</v>
      </c>
      <c r="D8551" s="2">
        <v>243.4</v>
      </c>
    </row>
    <row r="8552">
      <c r="A8552" s="3">
        <v>39013.0</v>
      </c>
      <c r="B8552" s="1">
        <v>8551.0</v>
      </c>
      <c r="C8552" s="4">
        <f t="shared" si="34"/>
        <v>339.204</v>
      </c>
      <c r="D8552" s="2">
        <v>245.8</v>
      </c>
    </row>
    <row r="8553">
      <c r="A8553" s="3">
        <v>39014.0</v>
      </c>
      <c r="B8553" s="1">
        <v>8552.0</v>
      </c>
      <c r="C8553" s="4">
        <f t="shared" si="34"/>
        <v>339.204</v>
      </c>
      <c r="D8553" s="2">
        <v>245.8</v>
      </c>
    </row>
    <row r="8554">
      <c r="A8554" s="3">
        <v>39015.0</v>
      </c>
      <c r="B8554" s="1">
        <v>8553.0</v>
      </c>
      <c r="C8554" s="4">
        <f t="shared" si="34"/>
        <v>334.926</v>
      </c>
      <c r="D8554" s="2">
        <v>242.7</v>
      </c>
    </row>
    <row r="8555">
      <c r="A8555" s="3">
        <v>39016.0</v>
      </c>
      <c r="B8555" s="1">
        <v>8554.0</v>
      </c>
      <c r="C8555" s="4">
        <f t="shared" si="34"/>
        <v>341.1084</v>
      </c>
      <c r="D8555" s="2">
        <v>247.18</v>
      </c>
    </row>
    <row r="8556">
      <c r="A8556" s="3">
        <v>39017.0</v>
      </c>
      <c r="B8556" s="1">
        <v>8555.0</v>
      </c>
      <c r="C8556" s="4">
        <f t="shared" si="34"/>
        <v>347.9256</v>
      </c>
      <c r="D8556" s="2">
        <v>252.12</v>
      </c>
    </row>
    <row r="8557">
      <c r="A8557" s="3">
        <v>39020.0</v>
      </c>
      <c r="B8557" s="1">
        <v>8556.0</v>
      </c>
      <c r="C8557" s="4">
        <f t="shared" si="34"/>
        <v>364.0164</v>
      </c>
      <c r="D8557" s="2">
        <v>263.78</v>
      </c>
    </row>
    <row r="8558">
      <c r="A8558" s="3">
        <v>39021.0</v>
      </c>
      <c r="B8558" s="1">
        <v>8557.0</v>
      </c>
      <c r="C8558" s="4">
        <f t="shared" si="34"/>
        <v>360.9804</v>
      </c>
      <c r="D8558" s="2">
        <v>261.58</v>
      </c>
    </row>
    <row r="8559">
      <c r="A8559" s="3">
        <v>39022.0</v>
      </c>
      <c r="B8559" s="1">
        <v>8558.0</v>
      </c>
      <c r="C8559" s="4">
        <f t="shared" si="34"/>
        <v>361.698</v>
      </c>
      <c r="D8559" s="2">
        <v>262.1</v>
      </c>
    </row>
    <row r="8560">
      <c r="A8560" s="3">
        <v>39023.0</v>
      </c>
      <c r="B8560" s="1">
        <v>8559.0</v>
      </c>
      <c r="C8560" s="4">
        <f t="shared" si="34"/>
        <v>361.422</v>
      </c>
      <c r="D8560" s="2">
        <v>261.9</v>
      </c>
    </row>
    <row r="8561">
      <c r="A8561" s="3">
        <v>39024.0</v>
      </c>
      <c r="B8561" s="1">
        <v>8560.0</v>
      </c>
      <c r="C8561" s="4">
        <f t="shared" si="34"/>
        <v>361.698</v>
      </c>
      <c r="D8561" s="2">
        <v>262.1</v>
      </c>
    </row>
    <row r="8562">
      <c r="A8562" s="3">
        <v>39027.0</v>
      </c>
      <c r="B8562" s="1">
        <v>8561.0</v>
      </c>
      <c r="C8562" s="4">
        <f t="shared" si="34"/>
        <v>370.806</v>
      </c>
      <c r="D8562" s="2">
        <v>268.7</v>
      </c>
    </row>
    <row r="8563">
      <c r="A8563" s="3">
        <v>39028.0</v>
      </c>
      <c r="B8563" s="1">
        <v>8562.0</v>
      </c>
      <c r="C8563" s="4">
        <f t="shared" si="34"/>
        <v>361.146</v>
      </c>
      <c r="D8563" s="2">
        <v>261.7</v>
      </c>
    </row>
    <row r="8564">
      <c r="A8564" s="3">
        <v>39029.0</v>
      </c>
      <c r="B8564" s="1">
        <v>8563.0</v>
      </c>
      <c r="C8564" s="4">
        <f t="shared" si="34"/>
        <v>358.11</v>
      </c>
      <c r="D8564" s="2">
        <v>259.5</v>
      </c>
    </row>
    <row r="8565">
      <c r="A8565" s="3">
        <v>39030.0</v>
      </c>
      <c r="B8565" s="1">
        <v>8564.0</v>
      </c>
      <c r="C8565" s="4">
        <f t="shared" si="34"/>
        <v>362.664</v>
      </c>
      <c r="D8565" s="2">
        <v>262.8</v>
      </c>
    </row>
    <row r="8566">
      <c r="A8566" s="3">
        <v>39031.0</v>
      </c>
      <c r="B8566" s="1">
        <v>8565.0</v>
      </c>
      <c r="C8566" s="4">
        <f t="shared" si="34"/>
        <v>363.078</v>
      </c>
      <c r="D8566" s="2">
        <v>263.1</v>
      </c>
    </row>
    <row r="8567">
      <c r="A8567" s="3">
        <v>39034.0</v>
      </c>
      <c r="B8567" s="1">
        <v>8566.0</v>
      </c>
      <c r="C8567" s="4">
        <f t="shared" si="34"/>
        <v>359.352</v>
      </c>
      <c r="D8567" s="2">
        <v>260.4</v>
      </c>
    </row>
    <row r="8568">
      <c r="A8568" s="3">
        <v>39035.0</v>
      </c>
      <c r="B8568" s="1">
        <v>8567.0</v>
      </c>
      <c r="C8568" s="4">
        <f t="shared" si="34"/>
        <v>361.698</v>
      </c>
      <c r="D8568" s="2">
        <v>262.1</v>
      </c>
    </row>
    <row r="8569">
      <c r="A8569" s="3">
        <v>39036.0</v>
      </c>
      <c r="B8569" s="1">
        <v>8568.0</v>
      </c>
      <c r="C8569" s="4">
        <f t="shared" si="34"/>
        <v>375.498</v>
      </c>
      <c r="D8569" s="2">
        <v>272.1</v>
      </c>
    </row>
    <row r="8570">
      <c r="A8570" s="3">
        <v>39037.0</v>
      </c>
      <c r="B8570" s="1">
        <v>8569.0</v>
      </c>
      <c r="C8570" s="4">
        <f t="shared" si="34"/>
        <v>370.53</v>
      </c>
      <c r="D8570" s="2">
        <v>268.5</v>
      </c>
    </row>
    <row r="8571">
      <c r="A8571" s="3">
        <v>39038.0</v>
      </c>
      <c r="B8571" s="1">
        <v>8570.0</v>
      </c>
      <c r="C8571" s="4">
        <f t="shared" si="34"/>
        <v>358.662</v>
      </c>
      <c r="D8571" s="2">
        <v>259.9</v>
      </c>
    </row>
    <row r="8572">
      <c r="A8572" s="3">
        <v>39041.0</v>
      </c>
      <c r="B8572" s="1">
        <v>8571.0</v>
      </c>
      <c r="C8572" s="4">
        <f t="shared" si="34"/>
        <v>361.146</v>
      </c>
      <c r="D8572" s="2">
        <v>261.7</v>
      </c>
    </row>
    <row r="8573">
      <c r="A8573" s="3">
        <v>39042.0</v>
      </c>
      <c r="B8573" s="1">
        <v>8572.0</v>
      </c>
      <c r="C8573" s="4">
        <f t="shared" si="34"/>
        <v>361.974</v>
      </c>
      <c r="D8573" s="2">
        <v>262.3</v>
      </c>
    </row>
    <row r="8574">
      <c r="A8574" s="3">
        <v>39043.0</v>
      </c>
      <c r="B8574" s="1">
        <v>8573.0</v>
      </c>
      <c r="C8574" s="4">
        <f t="shared" si="34"/>
        <v>359.076</v>
      </c>
      <c r="D8574" s="2">
        <v>260.2</v>
      </c>
    </row>
    <row r="8575">
      <c r="A8575" s="3">
        <v>39045.0</v>
      </c>
      <c r="B8575" s="1">
        <v>8574.0</v>
      </c>
      <c r="C8575" s="4">
        <f t="shared" si="34"/>
        <v>362.94</v>
      </c>
      <c r="D8575" s="2">
        <v>263.0</v>
      </c>
    </row>
    <row r="8576">
      <c r="A8576" s="3">
        <v>39048.0</v>
      </c>
      <c r="B8576" s="1">
        <v>8575.0</v>
      </c>
      <c r="C8576" s="4">
        <f t="shared" si="34"/>
        <v>364.32</v>
      </c>
      <c r="D8576" s="2">
        <v>264.0</v>
      </c>
    </row>
    <row r="8577">
      <c r="A8577" s="3">
        <v>39049.0</v>
      </c>
      <c r="B8577" s="1">
        <v>8576.0</v>
      </c>
      <c r="C8577" s="4">
        <f t="shared" si="34"/>
        <v>365.01</v>
      </c>
      <c r="D8577" s="2">
        <v>264.5</v>
      </c>
    </row>
    <row r="8578">
      <c r="A8578" s="3">
        <v>39050.0</v>
      </c>
      <c r="B8578" s="1">
        <v>8577.0</v>
      </c>
      <c r="C8578" s="4">
        <f t="shared" si="34"/>
        <v>363.63</v>
      </c>
      <c r="D8578" s="2">
        <v>263.5</v>
      </c>
    </row>
    <row r="8579">
      <c r="A8579" s="3">
        <v>39051.0</v>
      </c>
      <c r="B8579" s="1">
        <v>8578.0</v>
      </c>
      <c r="C8579" s="4">
        <f t="shared" si="34"/>
        <v>367.908</v>
      </c>
      <c r="D8579" s="2">
        <v>266.6</v>
      </c>
    </row>
    <row r="8580">
      <c r="A8580" s="3">
        <v>39052.0</v>
      </c>
      <c r="B8580" s="1">
        <v>8579.0</v>
      </c>
      <c r="C8580" s="4">
        <f t="shared" si="34"/>
        <v>363.768</v>
      </c>
      <c r="D8580" s="2">
        <v>263.6</v>
      </c>
    </row>
    <row r="8581">
      <c r="A8581" s="3">
        <v>39055.0</v>
      </c>
      <c r="B8581" s="1">
        <v>8580.0</v>
      </c>
      <c r="C8581" s="4">
        <f t="shared" si="34"/>
        <v>364.734</v>
      </c>
      <c r="D8581" s="2">
        <v>264.3</v>
      </c>
    </row>
    <row r="8582">
      <c r="A8582" s="3">
        <v>39056.0</v>
      </c>
      <c r="B8582" s="1">
        <v>8581.0</v>
      </c>
      <c r="C8582" s="4">
        <f t="shared" si="34"/>
        <v>357.972</v>
      </c>
      <c r="D8582" s="2">
        <v>259.4</v>
      </c>
    </row>
    <row r="8583">
      <c r="A8583" s="3">
        <v>39057.0</v>
      </c>
      <c r="B8583" s="1">
        <v>8582.0</v>
      </c>
      <c r="C8583" s="4">
        <f t="shared" si="34"/>
        <v>349.278</v>
      </c>
      <c r="D8583" s="2">
        <v>253.1</v>
      </c>
    </row>
    <row r="8584">
      <c r="A8584" s="3">
        <v>39058.0</v>
      </c>
      <c r="B8584" s="1">
        <v>8583.0</v>
      </c>
      <c r="C8584" s="4">
        <f t="shared" si="34"/>
        <v>352.038</v>
      </c>
      <c r="D8584" s="2">
        <v>255.1</v>
      </c>
    </row>
    <row r="8585">
      <c r="A8585" s="3">
        <v>39059.0</v>
      </c>
      <c r="B8585" s="1">
        <v>8584.0</v>
      </c>
      <c r="C8585" s="4">
        <f t="shared" si="34"/>
        <v>361.284</v>
      </c>
      <c r="D8585" s="2">
        <v>261.8</v>
      </c>
    </row>
    <row r="8586">
      <c r="A8586" s="3">
        <v>39062.0</v>
      </c>
      <c r="B8586" s="1">
        <v>8585.0</v>
      </c>
      <c r="C8586" s="4">
        <f t="shared" si="34"/>
        <v>361.284</v>
      </c>
      <c r="D8586" s="2">
        <v>261.8</v>
      </c>
    </row>
    <row r="8587">
      <c r="A8587" s="3">
        <v>39063.0</v>
      </c>
      <c r="B8587" s="1">
        <v>8586.0</v>
      </c>
      <c r="C8587" s="4">
        <f t="shared" si="34"/>
        <v>365.562</v>
      </c>
      <c r="D8587" s="2">
        <v>264.9</v>
      </c>
    </row>
    <row r="8588">
      <c r="A8588" s="3">
        <v>39064.0</v>
      </c>
      <c r="B8588" s="1">
        <v>8587.0</v>
      </c>
      <c r="C8588" s="4">
        <f t="shared" si="34"/>
        <v>364.596</v>
      </c>
      <c r="D8588" s="2">
        <v>264.2</v>
      </c>
    </row>
    <row r="8589">
      <c r="A8589" s="3">
        <v>39065.0</v>
      </c>
      <c r="B8589" s="1">
        <v>8588.0</v>
      </c>
      <c r="C8589" s="4">
        <f t="shared" si="34"/>
        <v>365.424</v>
      </c>
      <c r="D8589" s="2">
        <v>264.8</v>
      </c>
    </row>
    <row r="8590">
      <c r="A8590" s="3">
        <v>39066.0</v>
      </c>
      <c r="B8590" s="1">
        <v>8589.0</v>
      </c>
      <c r="C8590" s="4">
        <f t="shared" si="34"/>
        <v>364.872</v>
      </c>
      <c r="D8590" s="2">
        <v>264.4</v>
      </c>
    </row>
    <row r="8591">
      <c r="A8591" s="3">
        <v>39069.0</v>
      </c>
      <c r="B8591" s="1">
        <v>8590.0</v>
      </c>
      <c r="C8591" s="4">
        <f t="shared" si="34"/>
        <v>360.18</v>
      </c>
      <c r="D8591" s="2">
        <v>261.0</v>
      </c>
    </row>
    <row r="8592">
      <c r="A8592" s="3">
        <v>39070.0</v>
      </c>
      <c r="B8592" s="1">
        <v>8591.0</v>
      </c>
      <c r="C8592" s="4">
        <f t="shared" si="34"/>
        <v>357.972</v>
      </c>
      <c r="D8592" s="2">
        <v>259.4</v>
      </c>
    </row>
    <row r="8593">
      <c r="A8593" s="3">
        <v>39071.0</v>
      </c>
      <c r="B8593" s="1">
        <v>8592.0</v>
      </c>
      <c r="C8593" s="4">
        <f t="shared" si="34"/>
        <v>358.248</v>
      </c>
      <c r="D8593" s="2">
        <v>259.6</v>
      </c>
    </row>
    <row r="8594">
      <c r="A8594" s="3">
        <v>39072.0</v>
      </c>
      <c r="B8594" s="1">
        <v>8593.0</v>
      </c>
      <c r="C8594" s="4">
        <f t="shared" si="34"/>
        <v>370.806</v>
      </c>
      <c r="D8594" s="2">
        <v>268.7</v>
      </c>
    </row>
    <row r="8595">
      <c r="A8595" s="3">
        <v>39073.0</v>
      </c>
      <c r="B8595" s="1">
        <v>8594.0</v>
      </c>
      <c r="C8595" s="4">
        <f t="shared" si="34"/>
        <v>369.15</v>
      </c>
      <c r="D8595" s="2">
        <v>267.5</v>
      </c>
    </row>
    <row r="8596">
      <c r="A8596" s="3">
        <v>39077.0</v>
      </c>
      <c r="B8596" s="1">
        <v>8595.0</v>
      </c>
      <c r="C8596" s="4">
        <f t="shared" si="34"/>
        <v>377.5128</v>
      </c>
      <c r="D8596" s="2">
        <v>273.56</v>
      </c>
    </row>
    <row r="8597">
      <c r="A8597" s="3">
        <v>39078.0</v>
      </c>
      <c r="B8597" s="1">
        <v>8596.0</v>
      </c>
      <c r="C8597" s="4">
        <f t="shared" si="34"/>
        <v>382.5912</v>
      </c>
      <c r="D8597" s="2">
        <v>277.24</v>
      </c>
    </row>
    <row r="8598">
      <c r="A8598" s="3">
        <v>39079.0</v>
      </c>
      <c r="B8598" s="1">
        <v>8597.0</v>
      </c>
      <c r="C8598" s="4">
        <f t="shared" si="34"/>
        <v>384.0816</v>
      </c>
      <c r="D8598" s="2">
        <v>278.32</v>
      </c>
    </row>
    <row r="8599">
      <c r="A8599" s="3">
        <v>39080.0</v>
      </c>
      <c r="B8599" s="1">
        <v>8598.0</v>
      </c>
      <c r="C8599" s="4">
        <f t="shared" si="34"/>
        <v>385.296</v>
      </c>
      <c r="D8599" s="2">
        <v>279.2</v>
      </c>
    </row>
    <row r="8600">
      <c r="A8600" s="3">
        <v>39085.0</v>
      </c>
      <c r="B8600" s="1">
        <v>8599.0</v>
      </c>
      <c r="C8600" s="4">
        <f t="shared" ref="C8600:C8850" si="35">D8600*1.34</f>
        <v>382.168</v>
      </c>
      <c r="D8600" s="2">
        <v>285.2</v>
      </c>
    </row>
    <row r="8601">
      <c r="A8601" s="3">
        <v>39086.0</v>
      </c>
      <c r="B8601" s="1">
        <v>8600.0</v>
      </c>
      <c r="C8601" s="4">
        <f t="shared" si="35"/>
        <v>382.302</v>
      </c>
      <c r="D8601" s="2">
        <v>285.3</v>
      </c>
    </row>
    <row r="8602">
      <c r="A8602" s="3">
        <v>39087.0</v>
      </c>
      <c r="B8602" s="1">
        <v>8601.0</v>
      </c>
      <c r="C8602" s="4">
        <f t="shared" si="35"/>
        <v>395.3</v>
      </c>
      <c r="D8602" s="2">
        <v>295.0</v>
      </c>
    </row>
    <row r="8603">
      <c r="A8603" s="3">
        <v>39090.0</v>
      </c>
      <c r="B8603" s="1">
        <v>8602.0</v>
      </c>
      <c r="C8603" s="4">
        <f t="shared" si="35"/>
        <v>393.424</v>
      </c>
      <c r="D8603" s="2">
        <v>293.6</v>
      </c>
    </row>
    <row r="8604">
      <c r="A8604" s="3">
        <v>39091.0</v>
      </c>
      <c r="B8604" s="1">
        <v>8603.0</v>
      </c>
      <c r="C8604" s="4">
        <f t="shared" si="35"/>
        <v>385.25</v>
      </c>
      <c r="D8604" s="2">
        <v>287.5</v>
      </c>
    </row>
    <row r="8605">
      <c r="A8605" s="3">
        <v>39092.0</v>
      </c>
      <c r="B8605" s="1">
        <v>8604.0</v>
      </c>
      <c r="C8605" s="4">
        <f t="shared" si="35"/>
        <v>379.086</v>
      </c>
      <c r="D8605" s="2">
        <v>282.9</v>
      </c>
    </row>
    <row r="8606">
      <c r="A8606" s="3">
        <v>39093.0</v>
      </c>
      <c r="B8606" s="1">
        <v>8605.0</v>
      </c>
      <c r="C8606" s="4">
        <f t="shared" si="35"/>
        <v>374.262</v>
      </c>
      <c r="D8606" s="2">
        <v>279.3</v>
      </c>
    </row>
    <row r="8607">
      <c r="A8607" s="3">
        <v>39094.0</v>
      </c>
      <c r="B8607" s="1">
        <v>8606.0</v>
      </c>
      <c r="C8607" s="4">
        <f t="shared" si="35"/>
        <v>371.716</v>
      </c>
      <c r="D8607" s="2">
        <v>277.4</v>
      </c>
    </row>
    <row r="8608">
      <c r="A8608" s="3">
        <v>39098.0</v>
      </c>
      <c r="B8608" s="1">
        <v>8607.0</v>
      </c>
      <c r="C8608" s="4">
        <f t="shared" si="35"/>
        <v>364.614</v>
      </c>
      <c r="D8608" s="2">
        <v>272.1</v>
      </c>
    </row>
    <row r="8609">
      <c r="A8609" s="3">
        <v>39099.0</v>
      </c>
      <c r="B8609" s="1">
        <v>8608.0</v>
      </c>
      <c r="C8609" s="4">
        <f t="shared" si="35"/>
        <v>364.48</v>
      </c>
      <c r="D8609" s="2">
        <v>272.0</v>
      </c>
    </row>
    <row r="8610">
      <c r="A8610" s="3">
        <v>39100.0</v>
      </c>
      <c r="B8610" s="1">
        <v>8609.0</v>
      </c>
      <c r="C8610" s="4">
        <f t="shared" si="35"/>
        <v>364.882</v>
      </c>
      <c r="D8610" s="2">
        <v>272.3</v>
      </c>
    </row>
    <row r="8611">
      <c r="A8611" s="3">
        <v>39101.0</v>
      </c>
      <c r="B8611" s="1">
        <v>8610.0</v>
      </c>
      <c r="C8611" s="4">
        <f t="shared" si="35"/>
        <v>353.626</v>
      </c>
      <c r="D8611" s="2">
        <v>263.9</v>
      </c>
    </row>
    <row r="8612">
      <c r="A8612" s="3">
        <v>39104.0</v>
      </c>
      <c r="B8612" s="1">
        <v>8611.0</v>
      </c>
      <c r="C8612" s="4">
        <f t="shared" si="35"/>
        <v>350.544</v>
      </c>
      <c r="D8612" s="2">
        <v>261.6</v>
      </c>
    </row>
    <row r="8613">
      <c r="A8613" s="3">
        <v>39105.0</v>
      </c>
      <c r="B8613" s="1">
        <v>8612.0</v>
      </c>
      <c r="C8613" s="4">
        <f t="shared" si="35"/>
        <v>348.936</v>
      </c>
      <c r="D8613" s="2">
        <v>260.4</v>
      </c>
    </row>
    <row r="8614">
      <c r="A8614" s="3">
        <v>39106.0</v>
      </c>
      <c r="B8614" s="1">
        <v>8613.0</v>
      </c>
      <c r="C8614" s="4">
        <f t="shared" si="35"/>
        <v>344.648</v>
      </c>
      <c r="D8614" s="2">
        <v>257.2</v>
      </c>
    </row>
    <row r="8615">
      <c r="A8615" s="3">
        <v>39107.0</v>
      </c>
      <c r="B8615" s="1">
        <v>8614.0</v>
      </c>
      <c r="C8615" s="4">
        <f t="shared" si="35"/>
        <v>348.4</v>
      </c>
      <c r="D8615" s="2">
        <v>260.0</v>
      </c>
    </row>
    <row r="8616">
      <c r="A8616" s="3">
        <v>39108.0</v>
      </c>
      <c r="B8616" s="1">
        <v>8615.0</v>
      </c>
      <c r="C8616" s="4">
        <f t="shared" si="35"/>
        <v>343.71</v>
      </c>
      <c r="D8616" s="2">
        <v>256.5</v>
      </c>
    </row>
    <row r="8617">
      <c r="A8617" s="3">
        <v>39111.0</v>
      </c>
      <c r="B8617" s="1">
        <v>8616.0</v>
      </c>
      <c r="C8617" s="4">
        <f t="shared" si="35"/>
        <v>343.442</v>
      </c>
      <c r="D8617" s="2">
        <v>256.3</v>
      </c>
    </row>
    <row r="8618">
      <c r="A8618" s="3">
        <v>39112.0</v>
      </c>
      <c r="B8618" s="1">
        <v>8617.0</v>
      </c>
      <c r="C8618" s="4">
        <f t="shared" si="35"/>
        <v>347.462</v>
      </c>
      <c r="D8618" s="2">
        <v>259.3</v>
      </c>
    </row>
    <row r="8619">
      <c r="A8619" s="3">
        <v>39113.0</v>
      </c>
      <c r="B8619" s="1">
        <v>8618.0</v>
      </c>
      <c r="C8619" s="4">
        <f t="shared" si="35"/>
        <v>337.278</v>
      </c>
      <c r="D8619" s="2">
        <v>251.7</v>
      </c>
    </row>
    <row r="8620">
      <c r="A8620" s="3">
        <v>39114.0</v>
      </c>
      <c r="B8620" s="1">
        <v>8619.0</v>
      </c>
      <c r="C8620" s="4">
        <f t="shared" si="35"/>
        <v>342.638</v>
      </c>
      <c r="D8620" s="2">
        <v>255.7</v>
      </c>
    </row>
    <row r="8621">
      <c r="A8621" s="3">
        <v>39115.0</v>
      </c>
      <c r="B8621" s="1">
        <v>8620.0</v>
      </c>
      <c r="C8621" s="4">
        <f t="shared" si="35"/>
        <v>341.298</v>
      </c>
      <c r="D8621" s="2">
        <v>254.7</v>
      </c>
    </row>
    <row r="8622">
      <c r="A8622" s="3">
        <v>39118.0</v>
      </c>
      <c r="B8622" s="1">
        <v>8621.0</v>
      </c>
      <c r="C8622" s="4">
        <f t="shared" si="35"/>
        <v>344.648</v>
      </c>
      <c r="D8622" s="2">
        <v>257.2</v>
      </c>
    </row>
    <row r="8623">
      <c r="A8623" s="3">
        <v>39119.0</v>
      </c>
      <c r="B8623" s="1">
        <v>8622.0</v>
      </c>
      <c r="C8623" s="4">
        <f t="shared" si="35"/>
        <v>344.38</v>
      </c>
      <c r="D8623" s="2">
        <v>257.0</v>
      </c>
    </row>
    <row r="8624">
      <c r="A8624" s="3">
        <v>39120.0</v>
      </c>
      <c r="B8624" s="1">
        <v>8623.0</v>
      </c>
      <c r="C8624" s="4">
        <f t="shared" si="35"/>
        <v>352.688</v>
      </c>
      <c r="D8624" s="2">
        <v>263.2</v>
      </c>
    </row>
    <row r="8625">
      <c r="A8625" s="3">
        <v>39121.0</v>
      </c>
      <c r="B8625" s="1">
        <v>8624.0</v>
      </c>
      <c r="C8625" s="4">
        <f t="shared" si="35"/>
        <v>351.884</v>
      </c>
      <c r="D8625" s="2">
        <v>262.6</v>
      </c>
    </row>
    <row r="8626">
      <c r="A8626" s="3">
        <v>39122.0</v>
      </c>
      <c r="B8626" s="1">
        <v>8625.0</v>
      </c>
      <c r="C8626" s="4">
        <f t="shared" si="35"/>
        <v>358.986</v>
      </c>
      <c r="D8626" s="2">
        <v>267.9</v>
      </c>
    </row>
    <row r="8627">
      <c r="A8627" s="3">
        <v>39125.0</v>
      </c>
      <c r="B8627" s="1">
        <v>8626.0</v>
      </c>
      <c r="C8627" s="4">
        <f t="shared" si="35"/>
        <v>355.368</v>
      </c>
      <c r="D8627" s="2">
        <v>265.2</v>
      </c>
    </row>
    <row r="8628">
      <c r="A8628" s="3">
        <v>39126.0</v>
      </c>
      <c r="B8628" s="1">
        <v>8627.0</v>
      </c>
      <c r="C8628" s="4">
        <f t="shared" si="35"/>
        <v>356.976</v>
      </c>
      <c r="D8628" s="2">
        <v>266.4</v>
      </c>
    </row>
    <row r="8629">
      <c r="A8629" s="3">
        <v>39127.0</v>
      </c>
      <c r="B8629" s="1">
        <v>8628.0</v>
      </c>
      <c r="C8629" s="4">
        <f t="shared" si="35"/>
        <v>360.996</v>
      </c>
      <c r="D8629" s="2">
        <v>269.4</v>
      </c>
    </row>
    <row r="8630">
      <c r="A8630" s="3">
        <v>39128.0</v>
      </c>
      <c r="B8630" s="1">
        <v>8629.0</v>
      </c>
      <c r="C8630" s="4">
        <f t="shared" si="35"/>
        <v>366.624</v>
      </c>
      <c r="D8630" s="2">
        <v>273.6</v>
      </c>
    </row>
    <row r="8631">
      <c r="A8631" s="3">
        <v>39129.0</v>
      </c>
      <c r="B8631" s="1">
        <v>8630.0</v>
      </c>
      <c r="C8631" s="4">
        <f t="shared" si="35"/>
        <v>358.048</v>
      </c>
      <c r="D8631" s="2">
        <v>267.2</v>
      </c>
    </row>
    <row r="8632">
      <c r="A8632" s="3">
        <v>39133.0</v>
      </c>
      <c r="B8632" s="1">
        <v>8631.0</v>
      </c>
      <c r="C8632" s="4">
        <f t="shared" si="35"/>
        <v>358.584</v>
      </c>
      <c r="D8632" s="2">
        <v>267.6</v>
      </c>
    </row>
    <row r="8633">
      <c r="A8633" s="3">
        <v>39134.0</v>
      </c>
      <c r="B8633" s="1">
        <v>8632.0</v>
      </c>
      <c r="C8633" s="4">
        <f t="shared" si="35"/>
        <v>359.79</v>
      </c>
      <c r="D8633" s="2">
        <v>268.5</v>
      </c>
    </row>
    <row r="8634">
      <c r="A8634" s="3">
        <v>39135.0</v>
      </c>
      <c r="B8634" s="1">
        <v>8633.0</v>
      </c>
      <c r="C8634" s="4">
        <f t="shared" si="35"/>
        <v>361.13</v>
      </c>
      <c r="D8634" s="2">
        <v>269.5</v>
      </c>
    </row>
    <row r="8635">
      <c r="A8635" s="3">
        <v>39136.0</v>
      </c>
      <c r="B8635" s="1">
        <v>8634.0</v>
      </c>
      <c r="C8635" s="4">
        <f t="shared" si="35"/>
        <v>364.5872</v>
      </c>
      <c r="D8635" s="2">
        <v>272.08</v>
      </c>
    </row>
    <row r="8636">
      <c r="A8636" s="3">
        <v>39139.0</v>
      </c>
      <c r="B8636" s="1">
        <v>8635.0</v>
      </c>
      <c r="C8636" s="4">
        <f t="shared" si="35"/>
        <v>353.1168</v>
      </c>
      <c r="D8636" s="2">
        <v>263.52</v>
      </c>
    </row>
    <row r="8637">
      <c r="A8637" s="3">
        <v>39140.0</v>
      </c>
      <c r="B8637" s="1">
        <v>8636.0</v>
      </c>
      <c r="C8637" s="4">
        <f t="shared" si="35"/>
        <v>342.906</v>
      </c>
      <c r="D8637" s="2">
        <v>255.9</v>
      </c>
    </row>
    <row r="8638">
      <c r="A8638" s="3">
        <v>39141.0</v>
      </c>
      <c r="B8638" s="1">
        <v>8637.0</v>
      </c>
      <c r="C8638" s="4">
        <f t="shared" si="35"/>
        <v>348.1052</v>
      </c>
      <c r="D8638" s="2">
        <v>259.78</v>
      </c>
    </row>
    <row r="8639">
      <c r="A8639" s="3">
        <v>39142.0</v>
      </c>
      <c r="B8639" s="1">
        <v>8638.0</v>
      </c>
      <c r="C8639" s="4">
        <f t="shared" si="35"/>
        <v>341.834</v>
      </c>
      <c r="D8639" s="2">
        <v>255.1</v>
      </c>
    </row>
    <row r="8640">
      <c r="A8640" s="3">
        <v>39143.0</v>
      </c>
      <c r="B8640" s="1">
        <v>8639.0</v>
      </c>
      <c r="C8640" s="4">
        <f t="shared" si="35"/>
        <v>342.504</v>
      </c>
      <c r="D8640" s="2">
        <v>255.6</v>
      </c>
    </row>
    <row r="8641">
      <c r="A8641" s="3">
        <v>39146.0</v>
      </c>
      <c r="B8641" s="1">
        <v>8640.0</v>
      </c>
      <c r="C8641" s="4">
        <f t="shared" si="35"/>
        <v>336.474</v>
      </c>
      <c r="D8641" s="2">
        <v>251.1</v>
      </c>
    </row>
    <row r="8642">
      <c r="A8642" s="3">
        <v>39147.0</v>
      </c>
      <c r="B8642" s="1">
        <v>8641.0</v>
      </c>
      <c r="C8642" s="4">
        <f t="shared" si="35"/>
        <v>338.752</v>
      </c>
      <c r="D8642" s="2">
        <v>252.8</v>
      </c>
    </row>
    <row r="8643">
      <c r="A8643" s="3">
        <v>39148.0</v>
      </c>
      <c r="B8643" s="1">
        <v>8642.0</v>
      </c>
      <c r="C8643" s="4">
        <f t="shared" si="35"/>
        <v>338.752</v>
      </c>
      <c r="D8643" s="2">
        <v>252.8</v>
      </c>
    </row>
    <row r="8644">
      <c r="A8644" s="3">
        <v>39149.0</v>
      </c>
      <c r="B8644" s="1">
        <v>8643.0</v>
      </c>
      <c r="C8644" s="4">
        <f t="shared" si="35"/>
        <v>338.216</v>
      </c>
      <c r="D8644" s="2">
        <v>252.4</v>
      </c>
    </row>
    <row r="8645">
      <c r="A8645" s="3">
        <v>39150.0</v>
      </c>
      <c r="B8645" s="1">
        <v>8644.0</v>
      </c>
      <c r="C8645" s="4">
        <f t="shared" si="35"/>
        <v>338.082</v>
      </c>
      <c r="D8645" s="2">
        <v>252.3</v>
      </c>
    </row>
    <row r="8646">
      <c r="A8646" s="3">
        <v>39153.0</v>
      </c>
      <c r="B8646" s="1">
        <v>8645.0</v>
      </c>
      <c r="C8646" s="4">
        <f t="shared" si="35"/>
        <v>341.298</v>
      </c>
      <c r="D8646" s="2">
        <v>254.7</v>
      </c>
    </row>
    <row r="8647">
      <c r="A8647" s="3">
        <v>39154.0</v>
      </c>
      <c r="B8647" s="1">
        <v>8646.0</v>
      </c>
      <c r="C8647" s="4">
        <f t="shared" si="35"/>
        <v>337.68</v>
      </c>
      <c r="D8647" s="2">
        <v>252.0</v>
      </c>
    </row>
    <row r="8648">
      <c r="A8648" s="3">
        <v>39155.0</v>
      </c>
      <c r="B8648" s="1">
        <v>8647.0</v>
      </c>
      <c r="C8648" s="4">
        <f t="shared" si="35"/>
        <v>343.308</v>
      </c>
      <c r="D8648" s="2">
        <v>256.2</v>
      </c>
    </row>
    <row r="8649">
      <c r="A8649" s="3">
        <v>39156.0</v>
      </c>
      <c r="B8649" s="1">
        <v>8648.0</v>
      </c>
      <c r="C8649" s="4">
        <f t="shared" si="35"/>
        <v>332.588</v>
      </c>
      <c r="D8649" s="2">
        <v>248.2</v>
      </c>
    </row>
    <row r="8650">
      <c r="A8650" s="3">
        <v>39157.0</v>
      </c>
      <c r="B8650" s="1">
        <v>8649.0</v>
      </c>
      <c r="C8650" s="4">
        <f t="shared" si="35"/>
        <v>333.392</v>
      </c>
      <c r="D8650" s="2">
        <v>248.8</v>
      </c>
    </row>
    <row r="8651">
      <c r="A8651" s="3">
        <v>39160.0</v>
      </c>
      <c r="B8651" s="1">
        <v>8650.0</v>
      </c>
      <c r="C8651" s="4">
        <f t="shared" si="35"/>
        <v>326.424</v>
      </c>
      <c r="D8651" s="2">
        <v>243.6</v>
      </c>
    </row>
    <row r="8652">
      <c r="A8652" s="3">
        <v>39161.0</v>
      </c>
      <c r="B8652" s="1">
        <v>8651.0</v>
      </c>
      <c r="C8652" s="4">
        <f t="shared" si="35"/>
        <v>325.754</v>
      </c>
      <c r="D8652" s="2">
        <v>243.1</v>
      </c>
    </row>
    <row r="8653">
      <c r="A8653" s="3">
        <v>39162.0</v>
      </c>
      <c r="B8653" s="1">
        <v>8652.0</v>
      </c>
      <c r="C8653" s="4">
        <f t="shared" si="35"/>
        <v>327.228</v>
      </c>
      <c r="D8653" s="2">
        <v>244.2</v>
      </c>
    </row>
    <row r="8654">
      <c r="A8654" s="3">
        <v>39163.0</v>
      </c>
      <c r="B8654" s="1">
        <v>8653.0</v>
      </c>
      <c r="C8654" s="4">
        <f t="shared" si="35"/>
        <v>329.908</v>
      </c>
      <c r="D8654" s="2">
        <v>246.2</v>
      </c>
    </row>
    <row r="8655">
      <c r="A8655" s="3">
        <v>39164.0</v>
      </c>
      <c r="B8655" s="1">
        <v>8654.0</v>
      </c>
      <c r="C8655" s="4">
        <f t="shared" si="35"/>
        <v>329.908</v>
      </c>
      <c r="D8655" s="2">
        <v>246.2</v>
      </c>
    </row>
    <row r="8656">
      <c r="A8656" s="3">
        <v>39167.0</v>
      </c>
      <c r="B8656" s="1">
        <v>8655.0</v>
      </c>
      <c r="C8656" s="4">
        <f t="shared" si="35"/>
        <v>325.084</v>
      </c>
      <c r="D8656" s="2">
        <v>242.6</v>
      </c>
    </row>
    <row r="8657">
      <c r="A8657" s="3">
        <v>39168.0</v>
      </c>
      <c r="B8657" s="1">
        <v>8656.0</v>
      </c>
      <c r="C8657" s="4">
        <f t="shared" si="35"/>
        <v>324.28</v>
      </c>
      <c r="D8657" s="2">
        <v>242.0</v>
      </c>
    </row>
    <row r="8658">
      <c r="A8658" s="3">
        <v>39169.0</v>
      </c>
      <c r="B8658" s="1">
        <v>8657.0</v>
      </c>
      <c r="C8658" s="4">
        <f t="shared" si="35"/>
        <v>324.012</v>
      </c>
      <c r="D8658" s="2">
        <v>241.8</v>
      </c>
    </row>
    <row r="8659">
      <c r="A8659" s="3">
        <v>39170.0</v>
      </c>
      <c r="B8659" s="1">
        <v>8658.0</v>
      </c>
      <c r="C8659" s="4">
        <f t="shared" si="35"/>
        <v>323.208</v>
      </c>
      <c r="D8659" s="2">
        <v>241.2</v>
      </c>
    </row>
    <row r="8660">
      <c r="A8660" s="3">
        <v>39171.0</v>
      </c>
      <c r="B8660" s="1">
        <v>8659.0</v>
      </c>
      <c r="C8660" s="4">
        <f t="shared" si="35"/>
        <v>322.27</v>
      </c>
      <c r="D8660" s="2">
        <v>240.5</v>
      </c>
    </row>
    <row r="8661">
      <c r="A8661" s="3">
        <v>39174.0</v>
      </c>
      <c r="B8661" s="1">
        <v>8660.0</v>
      </c>
      <c r="C8661" s="4">
        <f t="shared" si="35"/>
        <v>334.062</v>
      </c>
      <c r="D8661" s="2">
        <v>249.3</v>
      </c>
    </row>
    <row r="8662">
      <c r="A8662" s="3">
        <v>39175.0</v>
      </c>
      <c r="B8662" s="1">
        <v>8661.0</v>
      </c>
      <c r="C8662" s="4">
        <f t="shared" si="35"/>
        <v>338.752</v>
      </c>
      <c r="D8662" s="2">
        <v>252.8</v>
      </c>
    </row>
    <row r="8663">
      <c r="A8663" s="3">
        <v>39176.0</v>
      </c>
      <c r="B8663" s="1">
        <v>8662.0</v>
      </c>
      <c r="C8663" s="4">
        <f t="shared" si="35"/>
        <v>336.876</v>
      </c>
      <c r="D8663" s="2">
        <v>251.4</v>
      </c>
    </row>
    <row r="8664">
      <c r="A8664" s="3">
        <v>39177.0</v>
      </c>
      <c r="B8664" s="1">
        <v>8663.0</v>
      </c>
      <c r="C8664" s="4">
        <f t="shared" si="35"/>
        <v>342.638</v>
      </c>
      <c r="D8664" s="2">
        <v>255.7</v>
      </c>
    </row>
    <row r="8665">
      <c r="A8665" s="3">
        <v>39181.0</v>
      </c>
      <c r="B8665" s="1">
        <v>8664.0</v>
      </c>
      <c r="C8665" s="4">
        <f t="shared" si="35"/>
        <v>345.586</v>
      </c>
      <c r="D8665" s="2">
        <v>257.9</v>
      </c>
    </row>
    <row r="8666">
      <c r="A8666" s="3">
        <v>39182.0</v>
      </c>
      <c r="B8666" s="1">
        <v>8665.0</v>
      </c>
      <c r="C8666" s="4">
        <f t="shared" si="35"/>
        <v>341.968</v>
      </c>
      <c r="D8666" s="2">
        <v>255.2</v>
      </c>
    </row>
    <row r="8667">
      <c r="A8667" s="3">
        <v>39183.0</v>
      </c>
      <c r="B8667" s="1">
        <v>8666.0</v>
      </c>
      <c r="C8667" s="4">
        <f t="shared" si="35"/>
        <v>334.33</v>
      </c>
      <c r="D8667" s="2">
        <v>249.5</v>
      </c>
    </row>
    <row r="8668">
      <c r="A8668" s="3">
        <v>39184.0</v>
      </c>
      <c r="B8668" s="1">
        <v>8667.0</v>
      </c>
      <c r="C8668" s="4">
        <f t="shared" si="35"/>
        <v>333.392</v>
      </c>
      <c r="D8668" s="2">
        <v>248.8</v>
      </c>
    </row>
    <row r="8669">
      <c r="A8669" s="3">
        <v>39185.0</v>
      </c>
      <c r="B8669" s="1">
        <v>8668.0</v>
      </c>
      <c r="C8669" s="4">
        <f t="shared" si="35"/>
        <v>335.938</v>
      </c>
      <c r="D8669" s="2">
        <v>250.7</v>
      </c>
    </row>
    <row r="8670">
      <c r="A8670" s="3">
        <v>39188.0</v>
      </c>
      <c r="B8670" s="1">
        <v>8669.0</v>
      </c>
      <c r="C8670" s="4">
        <f t="shared" si="35"/>
        <v>334.33</v>
      </c>
      <c r="D8670" s="2">
        <v>249.5</v>
      </c>
    </row>
    <row r="8671">
      <c r="A8671" s="3">
        <v>39189.0</v>
      </c>
      <c r="B8671" s="1">
        <v>8670.0</v>
      </c>
      <c r="C8671" s="4">
        <f t="shared" si="35"/>
        <v>326.29</v>
      </c>
      <c r="D8671" s="2">
        <v>243.5</v>
      </c>
    </row>
    <row r="8672">
      <c r="A8672" s="3">
        <v>39190.0</v>
      </c>
      <c r="B8672" s="1">
        <v>8671.0</v>
      </c>
      <c r="C8672" s="4">
        <f t="shared" si="35"/>
        <v>325.084</v>
      </c>
      <c r="D8672" s="2">
        <v>242.6</v>
      </c>
    </row>
    <row r="8673">
      <c r="A8673" s="3">
        <v>39191.0</v>
      </c>
      <c r="B8673" s="1">
        <v>8672.0</v>
      </c>
      <c r="C8673" s="4">
        <f t="shared" si="35"/>
        <v>322.27</v>
      </c>
      <c r="D8673" s="2">
        <v>240.5</v>
      </c>
    </row>
    <row r="8674">
      <c r="A8674" s="3">
        <v>39192.0</v>
      </c>
      <c r="B8674" s="1">
        <v>8673.0</v>
      </c>
      <c r="C8674" s="4">
        <f t="shared" si="35"/>
        <v>323.208</v>
      </c>
      <c r="D8674" s="2">
        <v>241.2</v>
      </c>
    </row>
    <row r="8675">
      <c r="A8675" s="3">
        <v>39195.0</v>
      </c>
      <c r="B8675" s="1">
        <v>8674.0</v>
      </c>
      <c r="C8675" s="4">
        <f t="shared" si="35"/>
        <v>319.322</v>
      </c>
      <c r="D8675" s="2">
        <v>238.3</v>
      </c>
    </row>
    <row r="8676">
      <c r="A8676" s="3">
        <v>39196.0</v>
      </c>
      <c r="B8676" s="1">
        <v>8675.0</v>
      </c>
      <c r="C8676" s="4">
        <f t="shared" si="35"/>
        <v>315.034</v>
      </c>
      <c r="D8676" s="2">
        <v>235.1</v>
      </c>
    </row>
    <row r="8677">
      <c r="A8677" s="3">
        <v>39197.0</v>
      </c>
      <c r="B8677" s="1">
        <v>8676.0</v>
      </c>
      <c r="C8677" s="4">
        <f t="shared" si="35"/>
        <v>320.7692</v>
      </c>
      <c r="D8677" s="2">
        <v>239.38</v>
      </c>
    </row>
    <row r="8678">
      <c r="A8678" s="3">
        <v>39198.0</v>
      </c>
      <c r="B8678" s="1">
        <v>8677.0</v>
      </c>
      <c r="C8678" s="4">
        <f t="shared" si="35"/>
        <v>326.9064</v>
      </c>
      <c r="D8678" s="2">
        <v>243.96</v>
      </c>
    </row>
    <row r="8679">
      <c r="A8679" s="3">
        <v>39199.0</v>
      </c>
      <c r="B8679" s="1">
        <v>8678.0</v>
      </c>
      <c r="C8679" s="4">
        <f t="shared" si="35"/>
        <v>328.9432</v>
      </c>
      <c r="D8679" s="2">
        <v>245.48</v>
      </c>
    </row>
    <row r="8680">
      <c r="A8680" s="3">
        <v>39202.0</v>
      </c>
      <c r="B8680" s="1">
        <v>8679.0</v>
      </c>
      <c r="C8680" s="4">
        <f t="shared" si="35"/>
        <v>324.8696</v>
      </c>
      <c r="D8680" s="2">
        <v>242.44</v>
      </c>
    </row>
    <row r="8681">
      <c r="A8681" s="3">
        <v>39203.0</v>
      </c>
      <c r="B8681" s="1">
        <v>8680.0</v>
      </c>
      <c r="C8681" s="4">
        <f t="shared" si="35"/>
        <v>326.424</v>
      </c>
      <c r="D8681" s="2">
        <v>243.6</v>
      </c>
    </row>
    <row r="8682">
      <c r="A8682" s="3">
        <v>39204.0</v>
      </c>
      <c r="B8682" s="1">
        <v>8681.0</v>
      </c>
      <c r="C8682" s="4">
        <f t="shared" si="35"/>
        <v>326.156</v>
      </c>
      <c r="D8682" s="2">
        <v>243.4</v>
      </c>
    </row>
    <row r="8683">
      <c r="A8683" s="3">
        <v>39205.0</v>
      </c>
      <c r="B8683" s="1">
        <v>8682.0</v>
      </c>
      <c r="C8683" s="4">
        <f t="shared" si="35"/>
        <v>328.166</v>
      </c>
      <c r="D8683" s="2">
        <v>244.9</v>
      </c>
    </row>
    <row r="8684">
      <c r="A8684" s="3">
        <v>39206.0</v>
      </c>
      <c r="B8684" s="1">
        <v>8683.0</v>
      </c>
      <c r="C8684" s="4">
        <f t="shared" si="35"/>
        <v>330.712</v>
      </c>
      <c r="D8684" s="2">
        <v>246.8</v>
      </c>
    </row>
    <row r="8685">
      <c r="A8685" s="3">
        <v>39209.0</v>
      </c>
      <c r="B8685" s="1">
        <v>8684.0</v>
      </c>
      <c r="C8685" s="4">
        <f t="shared" si="35"/>
        <v>329.64</v>
      </c>
      <c r="D8685" s="2">
        <v>246.0</v>
      </c>
    </row>
    <row r="8686">
      <c r="A8686" s="3">
        <v>39210.0</v>
      </c>
      <c r="B8686" s="1">
        <v>8685.0</v>
      </c>
      <c r="C8686" s="4">
        <f t="shared" si="35"/>
        <v>326.558</v>
      </c>
      <c r="D8686" s="2">
        <v>243.7</v>
      </c>
    </row>
    <row r="8687">
      <c r="A8687" s="3">
        <v>39211.0</v>
      </c>
      <c r="B8687" s="1">
        <v>8686.0</v>
      </c>
      <c r="C8687" s="4">
        <f t="shared" si="35"/>
        <v>323.61</v>
      </c>
      <c r="D8687" s="2">
        <v>241.5</v>
      </c>
    </row>
    <row r="8688">
      <c r="A8688" s="3">
        <v>39212.0</v>
      </c>
      <c r="B8688" s="1">
        <v>8687.0</v>
      </c>
      <c r="C8688" s="4">
        <f t="shared" si="35"/>
        <v>324.548</v>
      </c>
      <c r="D8688" s="2">
        <v>242.2</v>
      </c>
    </row>
    <row r="8689">
      <c r="A8689" s="3">
        <v>39213.0</v>
      </c>
      <c r="B8689" s="1">
        <v>8688.0</v>
      </c>
      <c r="C8689" s="4">
        <f t="shared" si="35"/>
        <v>330.31</v>
      </c>
      <c r="D8689" s="2">
        <v>246.5</v>
      </c>
    </row>
    <row r="8690">
      <c r="A8690" s="3">
        <v>39216.0</v>
      </c>
      <c r="B8690" s="1">
        <v>8689.0</v>
      </c>
      <c r="C8690" s="4">
        <f t="shared" si="35"/>
        <v>330.176</v>
      </c>
      <c r="D8690" s="2">
        <v>246.4</v>
      </c>
    </row>
    <row r="8691">
      <c r="A8691" s="3">
        <v>39217.0</v>
      </c>
      <c r="B8691" s="1">
        <v>8690.0</v>
      </c>
      <c r="C8691" s="4">
        <f t="shared" si="35"/>
        <v>339.69</v>
      </c>
      <c r="D8691" s="2">
        <v>253.5</v>
      </c>
    </row>
    <row r="8692">
      <c r="A8692" s="3">
        <v>39218.0</v>
      </c>
      <c r="B8692" s="1">
        <v>8691.0</v>
      </c>
      <c r="C8692" s="4">
        <f t="shared" si="35"/>
        <v>341.7</v>
      </c>
      <c r="D8692" s="2">
        <v>255.0</v>
      </c>
    </row>
    <row r="8693">
      <c r="A8693" s="3">
        <v>39219.0</v>
      </c>
      <c r="B8693" s="1">
        <v>8692.0</v>
      </c>
      <c r="C8693" s="4">
        <f t="shared" si="35"/>
        <v>352.42</v>
      </c>
      <c r="D8693" s="2">
        <v>263.0</v>
      </c>
    </row>
    <row r="8694">
      <c r="A8694" s="3">
        <v>39220.0</v>
      </c>
      <c r="B8694" s="1">
        <v>8693.0</v>
      </c>
      <c r="C8694" s="4">
        <f t="shared" si="35"/>
        <v>349.07</v>
      </c>
      <c r="D8694" s="2">
        <v>260.5</v>
      </c>
    </row>
    <row r="8695">
      <c r="A8695" s="3">
        <v>39223.0</v>
      </c>
      <c r="B8695" s="1">
        <v>8694.0</v>
      </c>
      <c r="C8695" s="4">
        <f t="shared" si="35"/>
        <v>347.194</v>
      </c>
      <c r="D8695" s="2">
        <v>259.1</v>
      </c>
    </row>
    <row r="8696">
      <c r="A8696" s="3">
        <v>39224.0</v>
      </c>
      <c r="B8696" s="1">
        <v>8695.0</v>
      </c>
      <c r="C8696" s="4">
        <f t="shared" si="35"/>
        <v>360.594</v>
      </c>
      <c r="D8696" s="2">
        <v>269.1</v>
      </c>
    </row>
    <row r="8697">
      <c r="A8697" s="3">
        <v>39225.0</v>
      </c>
      <c r="B8697" s="1">
        <v>8696.0</v>
      </c>
      <c r="C8697" s="4">
        <f t="shared" si="35"/>
        <v>358.182</v>
      </c>
      <c r="D8697" s="2">
        <v>267.3</v>
      </c>
    </row>
    <row r="8698">
      <c r="A8698" s="3">
        <v>39226.0</v>
      </c>
      <c r="B8698" s="1">
        <v>8697.0</v>
      </c>
      <c r="C8698" s="4">
        <f t="shared" si="35"/>
        <v>356.708</v>
      </c>
      <c r="D8698" s="2">
        <v>266.2</v>
      </c>
    </row>
    <row r="8699">
      <c r="A8699" s="3">
        <v>39227.0</v>
      </c>
      <c r="B8699" s="1">
        <v>8698.0</v>
      </c>
      <c r="C8699" s="4">
        <f t="shared" si="35"/>
        <v>370.108</v>
      </c>
      <c r="D8699" s="2">
        <v>276.2</v>
      </c>
    </row>
    <row r="8700">
      <c r="A8700" s="3">
        <v>39231.0</v>
      </c>
      <c r="B8700" s="1">
        <v>8699.0</v>
      </c>
      <c r="C8700" s="4">
        <f t="shared" si="35"/>
        <v>383.508</v>
      </c>
      <c r="D8700" s="2">
        <v>286.2</v>
      </c>
    </row>
    <row r="8701">
      <c r="A8701" s="3">
        <v>39232.0</v>
      </c>
      <c r="B8701" s="1">
        <v>8700.0</v>
      </c>
      <c r="C8701" s="4">
        <f t="shared" si="35"/>
        <v>371.85</v>
      </c>
      <c r="D8701" s="2">
        <v>277.5</v>
      </c>
    </row>
    <row r="8702">
      <c r="A8702" s="3">
        <v>39233.0</v>
      </c>
      <c r="B8702" s="1">
        <v>8701.0</v>
      </c>
      <c r="C8702" s="4">
        <f t="shared" si="35"/>
        <v>372.252</v>
      </c>
      <c r="D8702" s="2">
        <v>277.8</v>
      </c>
    </row>
    <row r="8703">
      <c r="A8703" s="3">
        <v>39234.0</v>
      </c>
      <c r="B8703" s="1">
        <v>8702.0</v>
      </c>
      <c r="C8703" s="4">
        <f t="shared" si="35"/>
        <v>372.118</v>
      </c>
      <c r="D8703" s="2">
        <v>277.7</v>
      </c>
    </row>
    <row r="8704">
      <c r="A8704" s="3">
        <v>39237.0</v>
      </c>
      <c r="B8704" s="1">
        <v>8703.0</v>
      </c>
      <c r="C8704" s="4">
        <f t="shared" si="35"/>
        <v>381.9</v>
      </c>
      <c r="D8704" s="2">
        <v>285.0</v>
      </c>
    </row>
    <row r="8705">
      <c r="A8705" s="3">
        <v>39238.0</v>
      </c>
      <c r="B8705" s="1">
        <v>8704.0</v>
      </c>
      <c r="C8705" s="4">
        <f t="shared" si="35"/>
        <v>368.5</v>
      </c>
      <c r="D8705" s="2">
        <v>275.0</v>
      </c>
    </row>
    <row r="8706">
      <c r="A8706" s="3">
        <v>39239.0</v>
      </c>
      <c r="B8706" s="1">
        <v>8705.0</v>
      </c>
      <c r="C8706" s="4">
        <f t="shared" si="35"/>
        <v>375.2</v>
      </c>
      <c r="D8706" s="2">
        <v>280.0</v>
      </c>
    </row>
    <row r="8707">
      <c r="A8707" s="3">
        <v>39240.0</v>
      </c>
      <c r="B8707" s="1">
        <v>8706.0</v>
      </c>
      <c r="C8707" s="4">
        <f t="shared" si="35"/>
        <v>374.128</v>
      </c>
      <c r="D8707" s="2">
        <v>279.2</v>
      </c>
    </row>
    <row r="8708">
      <c r="A8708" s="3">
        <v>39241.0</v>
      </c>
      <c r="B8708" s="1">
        <v>8707.0</v>
      </c>
      <c r="C8708" s="4">
        <f t="shared" si="35"/>
        <v>377.344</v>
      </c>
      <c r="D8708" s="2">
        <v>281.6</v>
      </c>
    </row>
    <row r="8709">
      <c r="A8709" s="3">
        <v>39244.0</v>
      </c>
      <c r="B8709" s="1">
        <v>8708.0</v>
      </c>
      <c r="C8709" s="4">
        <f t="shared" si="35"/>
        <v>379.89</v>
      </c>
      <c r="D8709" s="2">
        <v>283.5</v>
      </c>
    </row>
    <row r="8710">
      <c r="A8710" s="3">
        <v>39245.0</v>
      </c>
      <c r="B8710" s="1">
        <v>8709.0</v>
      </c>
      <c r="C8710" s="4">
        <f t="shared" si="35"/>
        <v>378.416</v>
      </c>
      <c r="D8710" s="2">
        <v>282.4</v>
      </c>
    </row>
    <row r="8711">
      <c r="A8711" s="3">
        <v>39246.0</v>
      </c>
      <c r="B8711" s="1">
        <v>8710.0</v>
      </c>
      <c r="C8711" s="4">
        <f t="shared" si="35"/>
        <v>389.94</v>
      </c>
      <c r="D8711" s="2">
        <v>291.0</v>
      </c>
    </row>
    <row r="8712">
      <c r="A8712" s="3">
        <v>39247.0</v>
      </c>
      <c r="B8712" s="1">
        <v>8711.0</v>
      </c>
      <c r="C8712" s="4">
        <f t="shared" si="35"/>
        <v>397.444</v>
      </c>
      <c r="D8712" s="2">
        <v>296.6</v>
      </c>
    </row>
    <row r="8713">
      <c r="A8713" s="3">
        <v>39248.0</v>
      </c>
      <c r="B8713" s="1">
        <v>8712.0</v>
      </c>
      <c r="C8713" s="4">
        <f t="shared" si="35"/>
        <v>399.722</v>
      </c>
      <c r="D8713" s="2">
        <v>298.3</v>
      </c>
    </row>
    <row r="8714">
      <c r="A8714" s="3">
        <v>39251.0</v>
      </c>
      <c r="B8714" s="1">
        <v>8713.0</v>
      </c>
      <c r="C8714" s="4">
        <f t="shared" si="35"/>
        <v>388.6</v>
      </c>
      <c r="D8714" s="2">
        <v>290.0</v>
      </c>
    </row>
    <row r="8715">
      <c r="A8715" s="3">
        <v>39252.0</v>
      </c>
      <c r="B8715" s="1">
        <v>8714.0</v>
      </c>
      <c r="C8715" s="4">
        <f t="shared" si="35"/>
        <v>388.734</v>
      </c>
      <c r="D8715" s="2">
        <v>290.1</v>
      </c>
    </row>
    <row r="8716">
      <c r="A8716" s="3">
        <v>39253.0</v>
      </c>
      <c r="B8716" s="1">
        <v>8715.0</v>
      </c>
      <c r="C8716" s="4">
        <f t="shared" si="35"/>
        <v>376.674</v>
      </c>
      <c r="D8716" s="2">
        <v>281.1</v>
      </c>
    </row>
    <row r="8717">
      <c r="A8717" s="3">
        <v>39254.0</v>
      </c>
      <c r="B8717" s="1">
        <v>8716.0</v>
      </c>
      <c r="C8717" s="4">
        <f t="shared" si="35"/>
        <v>379.756</v>
      </c>
      <c r="D8717" s="2">
        <v>283.4</v>
      </c>
    </row>
    <row r="8718">
      <c r="A8718" s="3">
        <v>39255.0</v>
      </c>
      <c r="B8718" s="1">
        <v>8717.0</v>
      </c>
      <c r="C8718" s="4">
        <f t="shared" si="35"/>
        <v>380.158</v>
      </c>
      <c r="D8718" s="2">
        <v>283.7</v>
      </c>
    </row>
    <row r="8719">
      <c r="A8719" s="3">
        <v>39258.0</v>
      </c>
      <c r="B8719" s="1">
        <v>8718.0</v>
      </c>
      <c r="C8719" s="4">
        <f t="shared" si="35"/>
        <v>380.426</v>
      </c>
      <c r="D8719" s="2">
        <v>283.9</v>
      </c>
    </row>
    <row r="8720">
      <c r="A8720" s="3">
        <v>39259.0</v>
      </c>
      <c r="B8720" s="1">
        <v>8719.0</v>
      </c>
      <c r="C8720" s="4">
        <f t="shared" si="35"/>
        <v>377.612</v>
      </c>
      <c r="D8720" s="2">
        <v>281.8</v>
      </c>
    </row>
    <row r="8721">
      <c r="A8721" s="3">
        <v>39260.0</v>
      </c>
      <c r="B8721" s="1">
        <v>8720.0</v>
      </c>
      <c r="C8721" s="4">
        <f t="shared" si="35"/>
        <v>383.3204</v>
      </c>
      <c r="D8721" s="2">
        <v>286.06</v>
      </c>
    </row>
    <row r="8722">
      <c r="A8722" s="3">
        <v>39261.0</v>
      </c>
      <c r="B8722" s="1">
        <v>8721.0</v>
      </c>
      <c r="C8722" s="4">
        <f t="shared" si="35"/>
        <v>388.0908</v>
      </c>
      <c r="D8722" s="2">
        <v>289.62</v>
      </c>
    </row>
    <row r="8723">
      <c r="A8723" s="3">
        <v>39262.0</v>
      </c>
      <c r="B8723" s="1">
        <v>8722.0</v>
      </c>
      <c r="C8723" s="4">
        <f t="shared" si="35"/>
        <v>391.4408</v>
      </c>
      <c r="D8723" s="2">
        <v>292.12</v>
      </c>
    </row>
    <row r="8724">
      <c r="A8724" s="3">
        <v>39265.0</v>
      </c>
      <c r="B8724" s="1">
        <v>8723.0</v>
      </c>
      <c r="C8724" s="4">
        <f t="shared" si="35"/>
        <v>391.012</v>
      </c>
      <c r="D8724" s="2">
        <v>291.8</v>
      </c>
    </row>
    <row r="8725">
      <c r="A8725" s="3">
        <v>39266.0</v>
      </c>
      <c r="B8725" s="1">
        <v>8724.0</v>
      </c>
      <c r="C8725" s="4">
        <f t="shared" si="35"/>
        <v>398.382</v>
      </c>
      <c r="D8725" s="2">
        <v>297.3</v>
      </c>
    </row>
    <row r="8726">
      <c r="A8726" s="3">
        <v>39268.0</v>
      </c>
      <c r="B8726" s="1">
        <v>8725.0</v>
      </c>
      <c r="C8726" s="4">
        <f t="shared" si="35"/>
        <v>407.494</v>
      </c>
      <c r="D8726" s="2">
        <v>304.1</v>
      </c>
    </row>
    <row r="8727">
      <c r="A8727" s="3">
        <v>39269.0</v>
      </c>
      <c r="B8727" s="1">
        <v>8726.0</v>
      </c>
      <c r="C8727" s="4">
        <f t="shared" si="35"/>
        <v>413.524</v>
      </c>
      <c r="D8727" s="2">
        <v>308.6</v>
      </c>
    </row>
    <row r="8728">
      <c r="A8728" s="3">
        <v>39272.0</v>
      </c>
      <c r="B8728" s="1">
        <v>8727.0</v>
      </c>
      <c r="C8728" s="4">
        <f t="shared" si="35"/>
        <v>406.288</v>
      </c>
      <c r="D8728" s="2">
        <v>303.2</v>
      </c>
    </row>
    <row r="8729">
      <c r="A8729" s="3">
        <v>39273.0</v>
      </c>
      <c r="B8729" s="1">
        <v>8728.0</v>
      </c>
      <c r="C8729" s="4">
        <f t="shared" si="35"/>
        <v>403.876</v>
      </c>
      <c r="D8729" s="2">
        <v>301.4</v>
      </c>
    </row>
    <row r="8730">
      <c r="A8730" s="3">
        <v>39274.0</v>
      </c>
      <c r="B8730" s="1">
        <v>8729.0</v>
      </c>
      <c r="C8730" s="4">
        <f t="shared" si="35"/>
        <v>401.732</v>
      </c>
      <c r="D8730" s="2">
        <v>299.8</v>
      </c>
    </row>
    <row r="8731">
      <c r="A8731" s="3">
        <v>39275.0</v>
      </c>
      <c r="B8731" s="1">
        <v>8730.0</v>
      </c>
      <c r="C8731" s="4">
        <f t="shared" si="35"/>
        <v>406.958</v>
      </c>
      <c r="D8731" s="2">
        <v>303.7</v>
      </c>
    </row>
    <row r="8732">
      <c r="A8732" s="3">
        <v>39276.0</v>
      </c>
      <c r="B8732" s="1">
        <v>8731.0</v>
      </c>
      <c r="C8732" s="4">
        <f t="shared" si="35"/>
        <v>406.958</v>
      </c>
      <c r="D8732" s="2">
        <v>303.7</v>
      </c>
    </row>
    <row r="8733">
      <c r="A8733" s="3">
        <v>39279.0</v>
      </c>
      <c r="B8733" s="1">
        <v>8732.0</v>
      </c>
      <c r="C8733" s="4">
        <f t="shared" si="35"/>
        <v>414.328</v>
      </c>
      <c r="D8733" s="2">
        <v>309.2</v>
      </c>
    </row>
    <row r="8734">
      <c r="A8734" s="3">
        <v>39280.0</v>
      </c>
      <c r="B8734" s="1">
        <v>8733.0</v>
      </c>
      <c r="C8734" s="4">
        <f t="shared" si="35"/>
        <v>401.464</v>
      </c>
      <c r="D8734" s="2">
        <v>299.6</v>
      </c>
    </row>
    <row r="8735">
      <c r="A8735" s="3">
        <v>39281.0</v>
      </c>
      <c r="B8735" s="1">
        <v>8734.0</v>
      </c>
      <c r="C8735" s="4">
        <f t="shared" si="35"/>
        <v>393.156</v>
      </c>
      <c r="D8735" s="2">
        <v>293.4</v>
      </c>
    </row>
    <row r="8736">
      <c r="A8736" s="3">
        <v>39282.0</v>
      </c>
      <c r="B8736" s="1">
        <v>8735.0</v>
      </c>
      <c r="C8736" s="4">
        <f t="shared" si="35"/>
        <v>393.29</v>
      </c>
      <c r="D8736" s="2">
        <v>293.5</v>
      </c>
    </row>
    <row r="8737">
      <c r="A8737" s="3">
        <v>39283.0</v>
      </c>
      <c r="B8737" s="1">
        <v>8736.0</v>
      </c>
      <c r="C8737" s="4">
        <f t="shared" si="35"/>
        <v>390.342</v>
      </c>
      <c r="D8737" s="2">
        <v>291.3</v>
      </c>
    </row>
    <row r="8738">
      <c r="A8738" s="3">
        <v>39286.0</v>
      </c>
      <c r="B8738" s="1">
        <v>8737.0</v>
      </c>
      <c r="C8738" s="4">
        <f t="shared" si="35"/>
        <v>393.29</v>
      </c>
      <c r="D8738" s="2">
        <v>293.5</v>
      </c>
    </row>
    <row r="8739">
      <c r="A8739" s="3">
        <v>39287.0</v>
      </c>
      <c r="B8739" s="1">
        <v>8738.0</v>
      </c>
      <c r="C8739" s="4">
        <f t="shared" si="35"/>
        <v>389.002</v>
      </c>
      <c r="D8739" s="2">
        <v>290.3</v>
      </c>
    </row>
    <row r="8740">
      <c r="A8740" s="3">
        <v>39288.0</v>
      </c>
      <c r="B8740" s="1">
        <v>8739.0</v>
      </c>
      <c r="C8740" s="4">
        <f t="shared" si="35"/>
        <v>384.312</v>
      </c>
      <c r="D8740" s="2">
        <v>286.8</v>
      </c>
    </row>
    <row r="8741">
      <c r="A8741" s="3">
        <v>39289.0</v>
      </c>
      <c r="B8741" s="1">
        <v>8740.0</v>
      </c>
      <c r="C8741" s="4">
        <f t="shared" si="35"/>
        <v>379.756</v>
      </c>
      <c r="D8741" s="2">
        <v>283.4</v>
      </c>
    </row>
    <row r="8742">
      <c r="A8742" s="3">
        <v>39290.0</v>
      </c>
      <c r="B8742" s="1">
        <v>8741.0</v>
      </c>
      <c r="C8742" s="4">
        <f t="shared" si="35"/>
        <v>377.88</v>
      </c>
      <c r="D8742" s="2">
        <v>282.0</v>
      </c>
    </row>
    <row r="8743">
      <c r="A8743" s="3">
        <v>39293.0</v>
      </c>
      <c r="B8743" s="1">
        <v>8742.0</v>
      </c>
      <c r="C8743" s="4">
        <f t="shared" si="35"/>
        <v>370.51</v>
      </c>
      <c r="D8743" s="2">
        <v>276.5</v>
      </c>
    </row>
    <row r="8744">
      <c r="A8744" s="3">
        <v>39294.0</v>
      </c>
      <c r="B8744" s="1">
        <v>8743.0</v>
      </c>
      <c r="C8744" s="4">
        <f t="shared" si="35"/>
        <v>374.53</v>
      </c>
      <c r="D8744" s="2">
        <v>279.5</v>
      </c>
    </row>
    <row r="8745">
      <c r="A8745" s="3">
        <v>39295.0</v>
      </c>
      <c r="B8745" s="1">
        <v>8744.0</v>
      </c>
      <c r="C8745" s="4">
        <f t="shared" si="35"/>
        <v>367.83</v>
      </c>
      <c r="D8745" s="2">
        <v>274.5</v>
      </c>
    </row>
    <row r="8746">
      <c r="A8746" s="3">
        <v>39296.0</v>
      </c>
      <c r="B8746" s="1">
        <v>8745.0</v>
      </c>
      <c r="C8746" s="4">
        <f t="shared" si="35"/>
        <v>378.148</v>
      </c>
      <c r="D8746" s="2">
        <v>282.2</v>
      </c>
    </row>
    <row r="8747">
      <c r="A8747" s="3">
        <v>39297.0</v>
      </c>
      <c r="B8747" s="1">
        <v>8746.0</v>
      </c>
      <c r="C8747" s="4">
        <f t="shared" si="35"/>
        <v>376.406</v>
      </c>
      <c r="D8747" s="2">
        <v>280.9</v>
      </c>
    </row>
    <row r="8748">
      <c r="A8748" s="3">
        <v>39300.0</v>
      </c>
      <c r="B8748" s="1">
        <v>8747.0</v>
      </c>
      <c r="C8748" s="4">
        <f t="shared" si="35"/>
        <v>365.686</v>
      </c>
      <c r="D8748" s="2">
        <v>272.9</v>
      </c>
    </row>
    <row r="8749">
      <c r="A8749" s="3">
        <v>39301.0</v>
      </c>
      <c r="B8749" s="1">
        <v>8748.0</v>
      </c>
      <c r="C8749" s="4">
        <f t="shared" si="35"/>
        <v>365.552</v>
      </c>
      <c r="D8749" s="2">
        <v>272.8</v>
      </c>
    </row>
    <row r="8750">
      <c r="A8750" s="3">
        <v>39302.0</v>
      </c>
      <c r="B8750" s="1">
        <v>8749.0</v>
      </c>
      <c r="C8750" s="4">
        <f t="shared" si="35"/>
        <v>367.16</v>
      </c>
      <c r="D8750" s="2">
        <v>274.0</v>
      </c>
    </row>
    <row r="8751">
      <c r="A8751" s="3">
        <v>39303.0</v>
      </c>
      <c r="B8751" s="1">
        <v>8750.0</v>
      </c>
      <c r="C8751" s="4">
        <f t="shared" si="35"/>
        <v>372.788</v>
      </c>
      <c r="D8751" s="2">
        <v>278.2</v>
      </c>
    </row>
    <row r="8752">
      <c r="A8752" s="3">
        <v>39304.0</v>
      </c>
      <c r="B8752" s="1">
        <v>8751.0</v>
      </c>
      <c r="C8752" s="4">
        <f t="shared" si="35"/>
        <v>375.334</v>
      </c>
      <c r="D8752" s="2">
        <v>280.1</v>
      </c>
    </row>
    <row r="8753">
      <c r="A8753" s="3">
        <v>39307.0</v>
      </c>
      <c r="B8753" s="1">
        <v>8752.0</v>
      </c>
      <c r="C8753" s="4">
        <f t="shared" si="35"/>
        <v>377.746</v>
      </c>
      <c r="D8753" s="2">
        <v>281.9</v>
      </c>
    </row>
    <row r="8754">
      <c r="A8754" s="3">
        <v>39308.0</v>
      </c>
      <c r="B8754" s="1">
        <v>8753.0</v>
      </c>
      <c r="C8754" s="4">
        <f t="shared" si="35"/>
        <v>382.972</v>
      </c>
      <c r="D8754" s="2">
        <v>285.8</v>
      </c>
    </row>
    <row r="8755">
      <c r="A8755" s="3">
        <v>39309.0</v>
      </c>
      <c r="B8755" s="1">
        <v>8754.0</v>
      </c>
      <c r="C8755" s="4">
        <f t="shared" si="35"/>
        <v>381.23</v>
      </c>
      <c r="D8755" s="2">
        <v>284.5</v>
      </c>
    </row>
    <row r="8756">
      <c r="A8756" s="3">
        <v>39310.0</v>
      </c>
      <c r="B8756" s="1">
        <v>8755.0</v>
      </c>
      <c r="C8756" s="4">
        <f t="shared" si="35"/>
        <v>367.83</v>
      </c>
      <c r="D8756" s="2">
        <v>274.5</v>
      </c>
    </row>
    <row r="8757">
      <c r="A8757" s="3">
        <v>39311.0</v>
      </c>
      <c r="B8757" s="1">
        <v>8756.0</v>
      </c>
      <c r="C8757" s="4">
        <f t="shared" si="35"/>
        <v>372.788</v>
      </c>
      <c r="D8757" s="2">
        <v>278.2</v>
      </c>
    </row>
    <row r="8758">
      <c r="A8758" s="3">
        <v>39314.0</v>
      </c>
      <c r="B8758" s="1">
        <v>8757.0</v>
      </c>
      <c r="C8758" s="4">
        <f t="shared" si="35"/>
        <v>368.366</v>
      </c>
      <c r="D8758" s="2">
        <v>274.9</v>
      </c>
    </row>
    <row r="8759">
      <c r="A8759" s="3">
        <v>39315.0</v>
      </c>
      <c r="B8759" s="1">
        <v>8758.0</v>
      </c>
      <c r="C8759" s="4">
        <f t="shared" si="35"/>
        <v>367.696</v>
      </c>
      <c r="D8759" s="2">
        <v>274.4</v>
      </c>
    </row>
    <row r="8760">
      <c r="A8760" s="3">
        <v>39316.0</v>
      </c>
      <c r="B8760" s="1">
        <v>8759.0</v>
      </c>
      <c r="C8760" s="4">
        <f t="shared" si="35"/>
        <v>355.77</v>
      </c>
      <c r="D8760" s="2">
        <v>265.5</v>
      </c>
    </row>
    <row r="8761">
      <c r="A8761" s="3">
        <v>39317.0</v>
      </c>
      <c r="B8761" s="1">
        <v>8760.0</v>
      </c>
      <c r="C8761" s="4">
        <f t="shared" si="35"/>
        <v>351.75</v>
      </c>
      <c r="D8761" s="2">
        <v>262.5</v>
      </c>
    </row>
    <row r="8762">
      <c r="A8762" s="3">
        <v>39318.0</v>
      </c>
      <c r="B8762" s="1">
        <v>8761.0</v>
      </c>
      <c r="C8762" s="4">
        <f t="shared" si="35"/>
        <v>353.09</v>
      </c>
      <c r="D8762" s="2">
        <v>263.5</v>
      </c>
    </row>
    <row r="8763">
      <c r="A8763" s="3">
        <v>39321.0</v>
      </c>
      <c r="B8763" s="1">
        <v>8762.0</v>
      </c>
      <c r="C8763" s="4">
        <f t="shared" si="35"/>
        <v>348.802</v>
      </c>
      <c r="D8763" s="2">
        <v>260.3</v>
      </c>
    </row>
    <row r="8764">
      <c r="A8764" s="3">
        <v>39322.0</v>
      </c>
      <c r="B8764" s="1">
        <v>8763.0</v>
      </c>
      <c r="C8764" s="4">
        <f t="shared" si="35"/>
        <v>345.318</v>
      </c>
      <c r="D8764" s="2">
        <v>257.7</v>
      </c>
    </row>
    <row r="8765">
      <c r="A8765" s="3">
        <v>39323.0</v>
      </c>
      <c r="B8765" s="1">
        <v>8764.0</v>
      </c>
      <c r="C8765" s="4">
        <f t="shared" si="35"/>
        <v>348.3196</v>
      </c>
      <c r="D8765" s="2">
        <v>259.94</v>
      </c>
    </row>
    <row r="8766">
      <c r="A8766" s="3">
        <v>39324.0</v>
      </c>
      <c r="B8766" s="1">
        <v>8765.0</v>
      </c>
      <c r="C8766" s="4">
        <f t="shared" si="35"/>
        <v>348.1588</v>
      </c>
      <c r="D8766" s="2">
        <v>259.82</v>
      </c>
    </row>
    <row r="8767">
      <c r="A8767" s="3">
        <v>39325.0</v>
      </c>
      <c r="B8767" s="1">
        <v>8766.0</v>
      </c>
      <c r="C8767" s="4">
        <f t="shared" si="35"/>
        <v>348.2392</v>
      </c>
      <c r="D8767" s="2">
        <v>259.88</v>
      </c>
    </row>
    <row r="8768">
      <c r="A8768" s="3">
        <v>39329.0</v>
      </c>
      <c r="B8768" s="1">
        <v>8767.0</v>
      </c>
      <c r="C8768" s="4">
        <f t="shared" si="35"/>
        <v>334.598</v>
      </c>
      <c r="D8768" s="2">
        <v>249.7</v>
      </c>
    </row>
    <row r="8769">
      <c r="A8769" s="3">
        <v>39330.0</v>
      </c>
      <c r="B8769" s="1">
        <v>8768.0</v>
      </c>
      <c r="C8769" s="4">
        <f t="shared" si="35"/>
        <v>332.99</v>
      </c>
      <c r="D8769" s="2">
        <v>248.5</v>
      </c>
    </row>
    <row r="8770">
      <c r="A8770" s="3">
        <v>39331.0</v>
      </c>
      <c r="B8770" s="1">
        <v>8769.0</v>
      </c>
      <c r="C8770" s="4">
        <f t="shared" si="35"/>
        <v>331.918</v>
      </c>
      <c r="D8770" s="2">
        <v>247.7</v>
      </c>
    </row>
    <row r="8771">
      <c r="A8771" s="3">
        <v>39332.0</v>
      </c>
      <c r="B8771" s="1">
        <v>8770.0</v>
      </c>
      <c r="C8771" s="4">
        <f t="shared" si="35"/>
        <v>328.97</v>
      </c>
      <c r="D8771" s="2">
        <v>245.5</v>
      </c>
    </row>
    <row r="8772">
      <c r="A8772" s="3">
        <v>39335.0</v>
      </c>
      <c r="B8772" s="1">
        <v>8771.0</v>
      </c>
      <c r="C8772" s="4">
        <f t="shared" si="35"/>
        <v>328.166</v>
      </c>
      <c r="D8772" s="2">
        <v>244.9</v>
      </c>
    </row>
    <row r="8773">
      <c r="A8773" s="3">
        <v>39336.0</v>
      </c>
      <c r="B8773" s="1">
        <v>8772.0</v>
      </c>
      <c r="C8773" s="4">
        <f t="shared" si="35"/>
        <v>329.238</v>
      </c>
      <c r="D8773" s="2">
        <v>245.7</v>
      </c>
    </row>
    <row r="8774">
      <c r="A8774" s="3">
        <v>39337.0</v>
      </c>
      <c r="B8774" s="1">
        <v>8773.0</v>
      </c>
      <c r="C8774" s="4">
        <f t="shared" si="35"/>
        <v>322.672</v>
      </c>
      <c r="D8774" s="2">
        <v>240.8</v>
      </c>
    </row>
    <row r="8775">
      <c r="A8775" s="3">
        <v>39338.0</v>
      </c>
      <c r="B8775" s="1">
        <v>8774.0</v>
      </c>
      <c r="C8775" s="4">
        <f t="shared" si="35"/>
        <v>325.754</v>
      </c>
      <c r="D8775" s="2">
        <v>243.1</v>
      </c>
    </row>
    <row r="8776">
      <c r="A8776" s="3">
        <v>39339.0</v>
      </c>
      <c r="B8776" s="1">
        <v>8775.0</v>
      </c>
      <c r="C8776" s="4">
        <f t="shared" si="35"/>
        <v>331.918</v>
      </c>
      <c r="D8776" s="2">
        <v>247.7</v>
      </c>
    </row>
    <row r="8777">
      <c r="A8777" s="3">
        <v>39342.0</v>
      </c>
      <c r="B8777" s="1">
        <v>8776.0</v>
      </c>
      <c r="C8777" s="4">
        <f t="shared" si="35"/>
        <v>328.3</v>
      </c>
      <c r="D8777" s="2">
        <v>245.0</v>
      </c>
    </row>
    <row r="8778">
      <c r="A8778" s="3">
        <v>39343.0</v>
      </c>
      <c r="B8778" s="1">
        <v>8777.0</v>
      </c>
      <c r="C8778" s="4">
        <f t="shared" si="35"/>
        <v>323.342</v>
      </c>
      <c r="D8778" s="2">
        <v>241.3</v>
      </c>
    </row>
    <row r="8779">
      <c r="A8779" s="3">
        <v>39344.0</v>
      </c>
      <c r="B8779" s="1">
        <v>8778.0</v>
      </c>
      <c r="C8779" s="4">
        <f t="shared" si="35"/>
        <v>327.63</v>
      </c>
      <c r="D8779" s="2">
        <v>244.5</v>
      </c>
    </row>
    <row r="8780">
      <c r="A8780" s="3">
        <v>39345.0</v>
      </c>
      <c r="B8780" s="1">
        <v>8779.0</v>
      </c>
      <c r="C8780" s="4">
        <f t="shared" si="35"/>
        <v>320.126</v>
      </c>
      <c r="D8780" s="2">
        <v>238.9</v>
      </c>
    </row>
    <row r="8781">
      <c r="A8781" s="3">
        <v>39346.0</v>
      </c>
      <c r="B8781" s="1">
        <v>8780.0</v>
      </c>
      <c r="C8781" s="4">
        <f t="shared" si="35"/>
        <v>320.662</v>
      </c>
      <c r="D8781" s="2">
        <v>239.3</v>
      </c>
    </row>
    <row r="8782">
      <c r="A8782" s="3">
        <v>39349.0</v>
      </c>
      <c r="B8782" s="1">
        <v>8781.0</v>
      </c>
      <c r="C8782" s="4">
        <f t="shared" si="35"/>
        <v>326.29</v>
      </c>
      <c r="D8782" s="2">
        <v>243.5</v>
      </c>
    </row>
    <row r="8783">
      <c r="A8783" s="3">
        <v>39350.0</v>
      </c>
      <c r="B8783" s="1">
        <v>8782.0</v>
      </c>
      <c r="C8783" s="4">
        <f t="shared" si="35"/>
        <v>331.65</v>
      </c>
      <c r="D8783" s="2">
        <v>247.5</v>
      </c>
    </row>
    <row r="8784">
      <c r="A8784" s="3">
        <v>39351.0</v>
      </c>
      <c r="B8784" s="1">
        <v>8783.0</v>
      </c>
      <c r="C8784" s="4">
        <f t="shared" si="35"/>
        <v>323.744</v>
      </c>
      <c r="D8784" s="2">
        <v>241.6</v>
      </c>
    </row>
    <row r="8785">
      <c r="A8785" s="3">
        <v>39352.0</v>
      </c>
      <c r="B8785" s="1">
        <v>8784.0</v>
      </c>
      <c r="C8785" s="4">
        <f t="shared" si="35"/>
        <v>324.682</v>
      </c>
      <c r="D8785" s="2">
        <v>242.3</v>
      </c>
    </row>
    <row r="8786">
      <c r="A8786" s="3">
        <v>39353.0</v>
      </c>
      <c r="B8786" s="1">
        <v>8785.0</v>
      </c>
      <c r="C8786" s="4">
        <f t="shared" si="35"/>
        <v>333.258</v>
      </c>
      <c r="D8786" s="2">
        <v>248.7</v>
      </c>
    </row>
    <row r="8787">
      <c r="A8787" s="3">
        <v>39356.0</v>
      </c>
      <c r="B8787" s="1">
        <v>8786.0</v>
      </c>
      <c r="C8787" s="4">
        <f t="shared" si="35"/>
        <v>330.042</v>
      </c>
      <c r="D8787" s="2">
        <v>246.3</v>
      </c>
    </row>
    <row r="8788">
      <c r="A8788" s="3">
        <v>39357.0</v>
      </c>
      <c r="B8788" s="1">
        <v>8787.0</v>
      </c>
      <c r="C8788" s="4">
        <f t="shared" si="35"/>
        <v>322.27</v>
      </c>
      <c r="D8788" s="2">
        <v>240.5</v>
      </c>
    </row>
    <row r="8789">
      <c r="A8789" s="3">
        <v>39358.0</v>
      </c>
      <c r="B8789" s="1">
        <v>8788.0</v>
      </c>
      <c r="C8789" s="4">
        <f t="shared" si="35"/>
        <v>326.156</v>
      </c>
      <c r="D8789" s="2">
        <v>243.4</v>
      </c>
    </row>
    <row r="8790">
      <c r="A8790" s="3">
        <v>39359.0</v>
      </c>
      <c r="B8790" s="1">
        <v>8789.0</v>
      </c>
      <c r="C8790" s="4">
        <f t="shared" si="35"/>
        <v>324.95</v>
      </c>
      <c r="D8790" s="2">
        <v>242.5</v>
      </c>
    </row>
    <row r="8791">
      <c r="A8791" s="3">
        <v>39360.0</v>
      </c>
      <c r="B8791" s="1">
        <v>8790.0</v>
      </c>
      <c r="C8791" s="4">
        <f t="shared" si="35"/>
        <v>333.66</v>
      </c>
      <c r="D8791" s="2">
        <v>249.0</v>
      </c>
    </row>
    <row r="8792">
      <c r="A8792" s="3">
        <v>39363.0</v>
      </c>
      <c r="B8792" s="1">
        <v>8791.0</v>
      </c>
      <c r="C8792" s="4">
        <f t="shared" si="35"/>
        <v>330.31</v>
      </c>
      <c r="D8792" s="2">
        <v>246.5</v>
      </c>
    </row>
    <row r="8793">
      <c r="A8793" s="3">
        <v>39364.0</v>
      </c>
      <c r="B8793" s="1">
        <v>8792.0</v>
      </c>
      <c r="C8793" s="4">
        <f t="shared" si="35"/>
        <v>325.888</v>
      </c>
      <c r="D8793" s="2">
        <v>243.2</v>
      </c>
    </row>
    <row r="8794">
      <c r="A8794" s="3">
        <v>39365.0</v>
      </c>
      <c r="B8794" s="1">
        <v>8793.0</v>
      </c>
      <c r="C8794" s="4">
        <f t="shared" si="35"/>
        <v>319.322</v>
      </c>
      <c r="D8794" s="2">
        <v>238.3</v>
      </c>
    </row>
    <row r="8795">
      <c r="A8795" s="3">
        <v>39366.0</v>
      </c>
      <c r="B8795" s="1">
        <v>8794.0</v>
      </c>
      <c r="C8795" s="4">
        <f t="shared" si="35"/>
        <v>318.92</v>
      </c>
      <c r="D8795" s="2">
        <v>238.0</v>
      </c>
    </row>
    <row r="8796">
      <c r="A8796" s="3">
        <v>39367.0</v>
      </c>
      <c r="B8796" s="1">
        <v>8795.0</v>
      </c>
      <c r="C8796" s="4">
        <f t="shared" si="35"/>
        <v>316.776</v>
      </c>
      <c r="D8796" s="2">
        <v>236.4</v>
      </c>
    </row>
    <row r="8797">
      <c r="A8797" s="3">
        <v>39370.0</v>
      </c>
      <c r="B8797" s="1">
        <v>8796.0</v>
      </c>
      <c r="C8797" s="4">
        <f t="shared" si="35"/>
        <v>317.044</v>
      </c>
      <c r="D8797" s="2">
        <v>236.6</v>
      </c>
    </row>
    <row r="8798">
      <c r="A8798" s="3">
        <v>39371.0</v>
      </c>
      <c r="B8798" s="1">
        <v>8797.0</v>
      </c>
      <c r="C8798" s="4">
        <f t="shared" si="35"/>
        <v>313.426</v>
      </c>
      <c r="D8798" s="2">
        <v>233.9</v>
      </c>
    </row>
    <row r="8799">
      <c r="A8799" s="3">
        <v>39372.0</v>
      </c>
      <c r="B8799" s="1">
        <v>8798.0</v>
      </c>
      <c r="C8799" s="4">
        <f t="shared" si="35"/>
        <v>303.242</v>
      </c>
      <c r="D8799" s="2">
        <v>226.3</v>
      </c>
    </row>
    <row r="8800">
      <c r="A8800" s="3">
        <v>39373.0</v>
      </c>
      <c r="B8800" s="1">
        <v>8799.0</v>
      </c>
      <c r="C8800" s="4">
        <f t="shared" si="35"/>
        <v>305.252</v>
      </c>
      <c r="D8800" s="2">
        <v>227.8</v>
      </c>
    </row>
    <row r="8801">
      <c r="A8801" s="3">
        <v>39374.0</v>
      </c>
      <c r="B8801" s="1">
        <v>8800.0</v>
      </c>
      <c r="C8801" s="4">
        <f t="shared" si="35"/>
        <v>309.138</v>
      </c>
      <c r="D8801" s="2">
        <v>230.7</v>
      </c>
    </row>
    <row r="8802">
      <c r="A8802" s="3">
        <v>39377.0</v>
      </c>
      <c r="B8802" s="1">
        <v>8801.0</v>
      </c>
      <c r="C8802" s="4">
        <f t="shared" si="35"/>
        <v>302.572</v>
      </c>
      <c r="D8802" s="2">
        <v>225.8</v>
      </c>
    </row>
    <row r="8803">
      <c r="A8803" s="3">
        <v>39378.0</v>
      </c>
      <c r="B8803" s="1">
        <v>8802.0</v>
      </c>
      <c r="C8803" s="4">
        <f t="shared" si="35"/>
        <v>301.634</v>
      </c>
      <c r="D8803" s="2">
        <v>225.1</v>
      </c>
    </row>
    <row r="8804">
      <c r="A8804" s="3">
        <v>39379.0</v>
      </c>
      <c r="B8804" s="1">
        <v>8803.0</v>
      </c>
      <c r="C8804" s="4">
        <f t="shared" si="35"/>
        <v>303.51</v>
      </c>
      <c r="D8804" s="2">
        <v>226.5</v>
      </c>
    </row>
    <row r="8805">
      <c r="A8805" s="3">
        <v>39380.0</v>
      </c>
      <c r="B8805" s="1">
        <v>8804.0</v>
      </c>
      <c r="C8805" s="4">
        <f t="shared" si="35"/>
        <v>300.83</v>
      </c>
      <c r="D8805" s="2">
        <v>224.5</v>
      </c>
    </row>
    <row r="8806">
      <c r="A8806" s="3">
        <v>39381.0</v>
      </c>
      <c r="B8806" s="1">
        <v>8805.0</v>
      </c>
      <c r="C8806" s="4">
        <f t="shared" si="35"/>
        <v>310.344</v>
      </c>
      <c r="D8806" s="2">
        <v>231.6</v>
      </c>
    </row>
    <row r="8807">
      <c r="A8807" s="3">
        <v>39384.0</v>
      </c>
      <c r="B8807" s="1">
        <v>8806.0</v>
      </c>
      <c r="C8807" s="4">
        <f t="shared" si="35"/>
        <v>321.2784</v>
      </c>
      <c r="D8807" s="2">
        <v>239.76</v>
      </c>
    </row>
    <row r="8808">
      <c r="A8808" s="3">
        <v>39385.0</v>
      </c>
      <c r="B8808" s="1">
        <v>8807.0</v>
      </c>
      <c r="C8808" s="4">
        <f t="shared" si="35"/>
        <v>327.0136</v>
      </c>
      <c r="D8808" s="2">
        <v>244.04</v>
      </c>
    </row>
    <row r="8809">
      <c r="A8809" s="3">
        <v>39386.0</v>
      </c>
      <c r="B8809" s="1">
        <v>8808.0</v>
      </c>
      <c r="C8809" s="4">
        <f t="shared" si="35"/>
        <v>337.3852</v>
      </c>
      <c r="D8809" s="2">
        <v>251.78</v>
      </c>
    </row>
    <row r="8810">
      <c r="A8810" s="3">
        <v>39387.0</v>
      </c>
      <c r="B8810" s="1">
        <v>8809.0</v>
      </c>
      <c r="C8810" s="4">
        <f t="shared" si="35"/>
        <v>350.678</v>
      </c>
      <c r="D8810" s="2">
        <v>261.7</v>
      </c>
    </row>
    <row r="8811">
      <c r="A8811" s="3">
        <v>39388.0</v>
      </c>
      <c r="B8811" s="1">
        <v>8810.0</v>
      </c>
      <c r="C8811" s="4">
        <f t="shared" si="35"/>
        <v>337.278</v>
      </c>
      <c r="D8811" s="2">
        <v>251.7</v>
      </c>
    </row>
    <row r="8812">
      <c r="A8812" s="3">
        <v>39391.0</v>
      </c>
      <c r="B8812" s="1">
        <v>8811.0</v>
      </c>
      <c r="C8812" s="4">
        <f t="shared" si="35"/>
        <v>330.846</v>
      </c>
      <c r="D8812" s="2">
        <v>246.9</v>
      </c>
    </row>
    <row r="8813">
      <c r="A8813" s="3">
        <v>39392.0</v>
      </c>
      <c r="B8813" s="1">
        <v>8812.0</v>
      </c>
      <c r="C8813" s="4">
        <f t="shared" si="35"/>
        <v>333.66</v>
      </c>
      <c r="D8813" s="2">
        <v>249.0</v>
      </c>
    </row>
    <row r="8814">
      <c r="A8814" s="3">
        <v>39393.0</v>
      </c>
      <c r="B8814" s="1">
        <v>8813.0</v>
      </c>
      <c r="C8814" s="4">
        <f t="shared" si="35"/>
        <v>337.278</v>
      </c>
      <c r="D8814" s="2">
        <v>251.7</v>
      </c>
    </row>
    <row r="8815">
      <c r="A8815" s="3">
        <v>39394.0</v>
      </c>
      <c r="B8815" s="1">
        <v>8814.0</v>
      </c>
      <c r="C8815" s="4">
        <f t="shared" si="35"/>
        <v>343.71</v>
      </c>
      <c r="D8815" s="2">
        <v>256.5</v>
      </c>
    </row>
    <row r="8816">
      <c r="A8816" s="3">
        <v>39395.0</v>
      </c>
      <c r="B8816" s="1">
        <v>8815.0</v>
      </c>
      <c r="C8816" s="4">
        <f t="shared" si="35"/>
        <v>353.358</v>
      </c>
      <c r="D8816" s="2">
        <v>263.7</v>
      </c>
    </row>
    <row r="8817">
      <c r="A8817" s="3">
        <v>39398.0</v>
      </c>
      <c r="B8817" s="1">
        <v>8816.0</v>
      </c>
      <c r="C8817" s="4">
        <f t="shared" si="35"/>
        <v>350.008</v>
      </c>
      <c r="D8817" s="2">
        <v>261.2</v>
      </c>
    </row>
    <row r="8818">
      <c r="A8818" s="3">
        <v>39399.0</v>
      </c>
      <c r="B8818" s="1">
        <v>8817.0</v>
      </c>
      <c r="C8818" s="4">
        <f t="shared" si="35"/>
        <v>355.1</v>
      </c>
      <c r="D8818" s="2">
        <v>265.0</v>
      </c>
    </row>
    <row r="8819">
      <c r="A8819" s="3">
        <v>39400.0</v>
      </c>
      <c r="B8819" s="1">
        <v>8818.0</v>
      </c>
      <c r="C8819" s="4">
        <f t="shared" si="35"/>
        <v>347.194</v>
      </c>
      <c r="D8819" s="2">
        <v>259.1</v>
      </c>
    </row>
    <row r="8820">
      <c r="A8820" s="3">
        <v>39401.0</v>
      </c>
      <c r="B8820" s="1">
        <v>8819.0</v>
      </c>
      <c r="C8820" s="4">
        <f t="shared" si="35"/>
        <v>351.214</v>
      </c>
      <c r="D8820" s="2">
        <v>262.1</v>
      </c>
    </row>
    <row r="8821">
      <c r="A8821" s="3">
        <v>39402.0</v>
      </c>
      <c r="B8821" s="1">
        <v>8820.0</v>
      </c>
      <c r="C8821" s="4">
        <f t="shared" si="35"/>
        <v>357.78</v>
      </c>
      <c r="D8821" s="2">
        <v>267.0</v>
      </c>
    </row>
    <row r="8822">
      <c r="A8822" s="3">
        <v>39405.0</v>
      </c>
      <c r="B8822" s="1">
        <v>8821.0</v>
      </c>
      <c r="C8822" s="4">
        <f t="shared" si="35"/>
        <v>346.792</v>
      </c>
      <c r="D8822" s="2">
        <v>258.8</v>
      </c>
    </row>
    <row r="8823">
      <c r="A8823" s="3">
        <v>39406.0</v>
      </c>
      <c r="B8823" s="1">
        <v>8822.0</v>
      </c>
      <c r="C8823" s="4">
        <f t="shared" si="35"/>
        <v>342.772</v>
      </c>
      <c r="D8823" s="2">
        <v>255.8</v>
      </c>
    </row>
    <row r="8824">
      <c r="A8824" s="3">
        <v>39407.0</v>
      </c>
      <c r="B8824" s="1">
        <v>8823.0</v>
      </c>
      <c r="C8824" s="4">
        <f t="shared" si="35"/>
        <v>340.628</v>
      </c>
      <c r="D8824" s="2">
        <v>254.2</v>
      </c>
    </row>
    <row r="8825">
      <c r="A8825" s="3">
        <v>39409.0</v>
      </c>
      <c r="B8825" s="1">
        <v>8824.0</v>
      </c>
      <c r="C8825" s="4">
        <f t="shared" si="35"/>
        <v>341.164</v>
      </c>
      <c r="D8825" s="2">
        <v>254.6</v>
      </c>
    </row>
    <row r="8826">
      <c r="A8826" s="3">
        <v>39412.0</v>
      </c>
      <c r="B8826" s="1">
        <v>8825.0</v>
      </c>
      <c r="C8826" s="4">
        <f t="shared" si="35"/>
        <v>338.752</v>
      </c>
      <c r="D8826" s="2">
        <v>252.8</v>
      </c>
    </row>
    <row r="8827">
      <c r="A8827" s="3">
        <v>39413.0</v>
      </c>
      <c r="B8827" s="1">
        <v>8826.0</v>
      </c>
      <c r="C8827" s="4">
        <f t="shared" si="35"/>
        <v>339.422</v>
      </c>
      <c r="D8827" s="2">
        <v>253.3</v>
      </c>
    </row>
    <row r="8828">
      <c r="A8828" s="3">
        <v>39414.0</v>
      </c>
      <c r="B8828" s="1">
        <v>8827.0</v>
      </c>
      <c r="C8828" s="4">
        <f t="shared" si="35"/>
        <v>342.772</v>
      </c>
      <c r="D8828" s="2">
        <v>255.8</v>
      </c>
    </row>
    <row r="8829">
      <c r="A8829" s="3">
        <v>39415.0</v>
      </c>
      <c r="B8829" s="1">
        <v>8828.0</v>
      </c>
      <c r="C8829" s="4">
        <f t="shared" si="35"/>
        <v>340.762</v>
      </c>
      <c r="D8829" s="2">
        <v>254.3</v>
      </c>
    </row>
    <row r="8830">
      <c r="A8830" s="3">
        <v>39416.0</v>
      </c>
      <c r="B8830" s="1">
        <v>8829.0</v>
      </c>
      <c r="C8830" s="4">
        <f t="shared" si="35"/>
        <v>340.896</v>
      </c>
      <c r="D8830" s="2">
        <v>254.4</v>
      </c>
    </row>
    <row r="8831">
      <c r="A8831" s="3">
        <v>39419.0</v>
      </c>
      <c r="B8831" s="1">
        <v>8830.0</v>
      </c>
      <c r="C8831" s="4">
        <f t="shared" si="35"/>
        <v>333.124</v>
      </c>
      <c r="D8831" s="2">
        <v>248.6</v>
      </c>
    </row>
    <row r="8832">
      <c r="A8832" s="3">
        <v>39420.0</v>
      </c>
      <c r="B8832" s="1">
        <v>8831.0</v>
      </c>
      <c r="C8832" s="4">
        <f t="shared" si="35"/>
        <v>329.506</v>
      </c>
      <c r="D8832" s="2">
        <v>245.9</v>
      </c>
    </row>
    <row r="8833">
      <c r="A8833" s="3">
        <v>39421.0</v>
      </c>
      <c r="B8833" s="1">
        <v>8832.0</v>
      </c>
      <c r="C8833" s="4">
        <f t="shared" si="35"/>
        <v>328.702</v>
      </c>
      <c r="D8833" s="2">
        <v>245.3</v>
      </c>
    </row>
    <row r="8834">
      <c r="A8834" s="3">
        <v>39422.0</v>
      </c>
      <c r="B8834" s="1">
        <v>8833.0</v>
      </c>
      <c r="C8834" s="4">
        <f t="shared" si="35"/>
        <v>327.496</v>
      </c>
      <c r="D8834" s="2">
        <v>244.4</v>
      </c>
    </row>
    <row r="8835">
      <c r="A8835" s="3">
        <v>39423.0</v>
      </c>
      <c r="B8835" s="1">
        <v>8834.0</v>
      </c>
      <c r="C8835" s="4">
        <f t="shared" si="35"/>
        <v>329.104</v>
      </c>
      <c r="D8835" s="2">
        <v>245.6</v>
      </c>
    </row>
    <row r="8836">
      <c r="A8836" s="3">
        <v>39426.0</v>
      </c>
      <c r="B8836" s="1">
        <v>8835.0</v>
      </c>
      <c r="C8836" s="4">
        <f t="shared" si="35"/>
        <v>332.588</v>
      </c>
      <c r="D8836" s="2">
        <v>248.2</v>
      </c>
    </row>
    <row r="8837">
      <c r="A8837" s="3">
        <v>39427.0</v>
      </c>
      <c r="B8837" s="1">
        <v>8836.0</v>
      </c>
      <c r="C8837" s="4">
        <f t="shared" si="35"/>
        <v>337.68</v>
      </c>
      <c r="D8837" s="2">
        <v>252.0</v>
      </c>
    </row>
    <row r="8838">
      <c r="A8838" s="3">
        <v>39428.0</v>
      </c>
      <c r="B8838" s="1">
        <v>8837.0</v>
      </c>
      <c r="C8838" s="4">
        <f t="shared" si="35"/>
        <v>332.186</v>
      </c>
      <c r="D8838" s="2">
        <v>247.9</v>
      </c>
    </row>
    <row r="8839">
      <c r="A8839" s="3">
        <v>39429.0</v>
      </c>
      <c r="B8839" s="1">
        <v>8838.0</v>
      </c>
      <c r="C8839" s="4">
        <f t="shared" si="35"/>
        <v>329.64</v>
      </c>
      <c r="D8839" s="2">
        <v>246.0</v>
      </c>
    </row>
    <row r="8840">
      <c r="A8840" s="3">
        <v>39430.0</v>
      </c>
      <c r="B8840" s="1">
        <v>8839.0</v>
      </c>
      <c r="C8840" s="4">
        <f t="shared" si="35"/>
        <v>333.258</v>
      </c>
      <c r="D8840" s="2">
        <v>248.7</v>
      </c>
    </row>
    <row r="8841">
      <c r="A8841" s="3">
        <v>39433.0</v>
      </c>
      <c r="B8841" s="1">
        <v>8840.0</v>
      </c>
      <c r="C8841" s="4">
        <f t="shared" si="35"/>
        <v>328.97</v>
      </c>
      <c r="D8841" s="2">
        <v>245.5</v>
      </c>
    </row>
    <row r="8842">
      <c r="A8842" s="3">
        <v>39434.0</v>
      </c>
      <c r="B8842" s="1">
        <v>8841.0</v>
      </c>
      <c r="C8842" s="4">
        <f t="shared" si="35"/>
        <v>327.496</v>
      </c>
      <c r="D8842" s="2">
        <v>244.4</v>
      </c>
    </row>
    <row r="8843">
      <c r="A8843" s="3">
        <v>39435.0</v>
      </c>
      <c r="B8843" s="1">
        <v>8842.0</v>
      </c>
      <c r="C8843" s="4">
        <f t="shared" si="35"/>
        <v>325.352</v>
      </c>
      <c r="D8843" s="2">
        <v>242.8</v>
      </c>
    </row>
    <row r="8844">
      <c r="A8844" s="3">
        <v>39436.0</v>
      </c>
      <c r="B8844" s="1">
        <v>8843.0</v>
      </c>
      <c r="C8844" s="4">
        <f t="shared" si="35"/>
        <v>322.538</v>
      </c>
      <c r="D8844" s="2">
        <v>240.7</v>
      </c>
    </row>
    <row r="8845">
      <c r="A8845" s="3">
        <v>39437.0</v>
      </c>
      <c r="B8845" s="1">
        <v>8844.0</v>
      </c>
      <c r="C8845" s="4">
        <f t="shared" si="35"/>
        <v>321.6</v>
      </c>
      <c r="D8845" s="2">
        <v>240.0</v>
      </c>
    </row>
    <row r="8846">
      <c r="A8846" s="3">
        <v>39440.0</v>
      </c>
      <c r="B8846" s="1">
        <v>8845.0</v>
      </c>
      <c r="C8846" s="4">
        <f t="shared" si="35"/>
        <v>320.93</v>
      </c>
      <c r="D8846" s="2">
        <v>239.5</v>
      </c>
    </row>
    <row r="8847">
      <c r="A8847" s="3">
        <v>39442.0</v>
      </c>
      <c r="B8847" s="1">
        <v>8846.0</v>
      </c>
      <c r="C8847" s="4">
        <f t="shared" si="35"/>
        <v>322.7256</v>
      </c>
      <c r="D8847" s="2">
        <v>240.84</v>
      </c>
    </row>
    <row r="8848">
      <c r="A8848" s="3">
        <v>39443.0</v>
      </c>
      <c r="B8848" s="1">
        <v>8847.0</v>
      </c>
      <c r="C8848" s="4">
        <f t="shared" si="35"/>
        <v>328.2732</v>
      </c>
      <c r="D8848" s="2">
        <v>244.98</v>
      </c>
    </row>
    <row r="8849">
      <c r="A8849" s="3">
        <v>39444.0</v>
      </c>
      <c r="B8849" s="1">
        <v>8848.0</v>
      </c>
      <c r="C8849" s="4">
        <f t="shared" si="35"/>
        <v>332.32</v>
      </c>
      <c r="D8849" s="2">
        <v>248.0</v>
      </c>
    </row>
    <row r="8850">
      <c r="A8850" s="3">
        <v>39447.0</v>
      </c>
      <c r="B8850" s="1">
        <v>8849.0</v>
      </c>
      <c r="C8850" s="4">
        <f t="shared" si="35"/>
        <v>337.3852</v>
      </c>
      <c r="D8850" s="2">
        <v>251.78</v>
      </c>
    </row>
    <row r="8851">
      <c r="A8851" s="3">
        <v>39449.0</v>
      </c>
      <c r="B8851" s="1">
        <v>8850.0</v>
      </c>
      <c r="C8851" s="4">
        <f t="shared" ref="C8851:C9098" si="36">D8851*1.31</f>
        <v>330.251</v>
      </c>
      <c r="D8851" s="2">
        <v>252.1</v>
      </c>
    </row>
    <row r="8852">
      <c r="A8852" s="3">
        <v>39450.0</v>
      </c>
      <c r="B8852" s="1">
        <v>8851.0</v>
      </c>
      <c r="C8852" s="4">
        <f t="shared" si="36"/>
        <v>331.037</v>
      </c>
      <c r="D8852" s="2">
        <v>252.7</v>
      </c>
    </row>
    <row r="8853">
      <c r="A8853" s="3">
        <v>39451.0</v>
      </c>
      <c r="B8853" s="1">
        <v>8852.0</v>
      </c>
      <c r="C8853" s="4">
        <f t="shared" si="36"/>
        <v>327.5</v>
      </c>
      <c r="D8853" s="2">
        <v>250.0</v>
      </c>
    </row>
    <row r="8854">
      <c r="A8854" s="3">
        <v>39454.0</v>
      </c>
      <c r="B8854" s="1">
        <v>8853.0</v>
      </c>
      <c r="C8854" s="4">
        <f t="shared" si="36"/>
        <v>319.771</v>
      </c>
      <c r="D8854" s="2">
        <v>244.1</v>
      </c>
    </row>
    <row r="8855">
      <c r="A8855" s="3">
        <v>39455.0</v>
      </c>
      <c r="B8855" s="1">
        <v>8854.0</v>
      </c>
      <c r="C8855" s="4">
        <f t="shared" si="36"/>
        <v>317.675</v>
      </c>
      <c r="D8855" s="2">
        <v>242.5</v>
      </c>
    </row>
    <row r="8856">
      <c r="A8856" s="3">
        <v>39456.0</v>
      </c>
      <c r="B8856" s="1">
        <v>8855.0</v>
      </c>
      <c r="C8856" s="4">
        <f t="shared" si="36"/>
        <v>309.553</v>
      </c>
      <c r="D8856" s="2">
        <v>236.3</v>
      </c>
    </row>
    <row r="8857">
      <c r="A8857" s="3">
        <v>39457.0</v>
      </c>
      <c r="B8857" s="1">
        <v>8856.0</v>
      </c>
      <c r="C8857" s="4">
        <f t="shared" si="36"/>
        <v>309.684</v>
      </c>
      <c r="D8857" s="2">
        <v>236.4</v>
      </c>
    </row>
    <row r="8858">
      <c r="A8858" s="3">
        <v>39458.0</v>
      </c>
      <c r="B8858" s="1">
        <v>8857.0</v>
      </c>
      <c r="C8858" s="4">
        <f t="shared" si="36"/>
        <v>310.732</v>
      </c>
      <c r="D8858" s="2">
        <v>237.2</v>
      </c>
    </row>
    <row r="8859">
      <c r="A8859" s="3">
        <v>39461.0</v>
      </c>
      <c r="B8859" s="1">
        <v>8858.0</v>
      </c>
      <c r="C8859" s="4">
        <f t="shared" si="36"/>
        <v>310.863</v>
      </c>
      <c r="D8859" s="2">
        <v>237.3</v>
      </c>
    </row>
    <row r="8860">
      <c r="A8860" s="3">
        <v>39462.0</v>
      </c>
      <c r="B8860" s="1">
        <v>8859.0</v>
      </c>
      <c r="C8860" s="4">
        <f t="shared" si="36"/>
        <v>305.492</v>
      </c>
      <c r="D8860" s="2">
        <v>233.2</v>
      </c>
    </row>
    <row r="8861">
      <c r="A8861" s="3">
        <v>39463.0</v>
      </c>
      <c r="B8861" s="1">
        <v>8860.0</v>
      </c>
      <c r="C8861" s="4">
        <f t="shared" si="36"/>
        <v>303.396</v>
      </c>
      <c r="D8861" s="2">
        <v>231.6</v>
      </c>
    </row>
    <row r="8862">
      <c r="A8862" s="3">
        <v>39464.0</v>
      </c>
      <c r="B8862" s="1">
        <v>8861.0</v>
      </c>
      <c r="C8862" s="4">
        <f t="shared" si="36"/>
        <v>298.025</v>
      </c>
      <c r="D8862" s="2">
        <v>227.5</v>
      </c>
    </row>
    <row r="8863">
      <c r="A8863" s="3">
        <v>39465.0</v>
      </c>
      <c r="B8863" s="1">
        <v>8862.0</v>
      </c>
      <c r="C8863" s="4">
        <f t="shared" si="36"/>
        <v>302.872</v>
      </c>
      <c r="D8863" s="2">
        <v>231.2</v>
      </c>
    </row>
    <row r="8864">
      <c r="A8864" s="3">
        <v>39469.0</v>
      </c>
      <c r="B8864" s="1">
        <v>8863.0</v>
      </c>
      <c r="C8864" s="4">
        <f t="shared" si="36"/>
        <v>290.689</v>
      </c>
      <c r="D8864" s="2">
        <v>221.9</v>
      </c>
    </row>
    <row r="8865">
      <c r="A8865" s="3">
        <v>39470.0</v>
      </c>
      <c r="B8865" s="1">
        <v>8864.0</v>
      </c>
      <c r="C8865" s="4">
        <f t="shared" si="36"/>
        <v>287.676</v>
      </c>
      <c r="D8865" s="2">
        <v>219.6</v>
      </c>
    </row>
    <row r="8866">
      <c r="A8866" s="3">
        <v>39471.0</v>
      </c>
      <c r="B8866" s="1">
        <v>8865.0</v>
      </c>
      <c r="C8866" s="4">
        <f t="shared" si="36"/>
        <v>294.75</v>
      </c>
      <c r="D8866" s="2">
        <v>225.0</v>
      </c>
    </row>
    <row r="8867">
      <c r="A8867" s="3">
        <v>39472.0</v>
      </c>
      <c r="B8867" s="1">
        <v>8866.0</v>
      </c>
      <c r="C8867" s="4">
        <f t="shared" si="36"/>
        <v>291.344</v>
      </c>
      <c r="D8867" s="2">
        <v>222.4</v>
      </c>
    </row>
    <row r="8868">
      <c r="A8868" s="3">
        <v>39475.0</v>
      </c>
      <c r="B8868" s="1">
        <v>8867.0</v>
      </c>
      <c r="C8868" s="4">
        <f t="shared" si="36"/>
        <v>288.462</v>
      </c>
      <c r="D8868" s="2">
        <v>220.2</v>
      </c>
    </row>
    <row r="8869">
      <c r="A8869" s="3">
        <v>39476.0</v>
      </c>
      <c r="B8869" s="1">
        <v>8868.0</v>
      </c>
      <c r="C8869" s="4">
        <f t="shared" si="36"/>
        <v>284.008</v>
      </c>
      <c r="D8869" s="2">
        <v>216.8</v>
      </c>
    </row>
    <row r="8870">
      <c r="A8870" s="3">
        <v>39477.0</v>
      </c>
      <c r="B8870" s="1">
        <v>8869.0</v>
      </c>
      <c r="C8870" s="4">
        <f t="shared" si="36"/>
        <v>279.816</v>
      </c>
      <c r="D8870" s="2">
        <v>213.6</v>
      </c>
    </row>
    <row r="8871">
      <c r="A8871" s="3">
        <v>39478.0</v>
      </c>
      <c r="B8871" s="1">
        <v>8870.0</v>
      </c>
      <c r="C8871" s="4">
        <f t="shared" si="36"/>
        <v>283.484</v>
      </c>
      <c r="D8871" s="2">
        <v>216.4</v>
      </c>
    </row>
    <row r="8872">
      <c r="A8872" s="3">
        <v>39479.0</v>
      </c>
      <c r="B8872" s="1">
        <v>8871.0</v>
      </c>
      <c r="C8872" s="4">
        <f t="shared" si="36"/>
        <v>289.51</v>
      </c>
      <c r="D8872" s="2">
        <v>221.0</v>
      </c>
    </row>
    <row r="8873">
      <c r="A8873" s="3">
        <v>39482.0</v>
      </c>
      <c r="B8873" s="1">
        <v>8872.0</v>
      </c>
      <c r="C8873" s="4">
        <f t="shared" si="36"/>
        <v>296.453</v>
      </c>
      <c r="D8873" s="2">
        <v>226.3</v>
      </c>
    </row>
    <row r="8874">
      <c r="A8874" s="3">
        <v>39483.0</v>
      </c>
      <c r="B8874" s="1">
        <v>8873.0</v>
      </c>
      <c r="C8874" s="4">
        <f t="shared" si="36"/>
        <v>290.165</v>
      </c>
      <c r="D8874" s="2">
        <v>221.5</v>
      </c>
    </row>
    <row r="8875">
      <c r="A8875" s="3">
        <v>39484.0</v>
      </c>
      <c r="B8875" s="1">
        <v>8874.0</v>
      </c>
      <c r="C8875" s="4">
        <f t="shared" si="36"/>
        <v>285.318</v>
      </c>
      <c r="D8875" s="2">
        <v>217.8</v>
      </c>
    </row>
    <row r="8876">
      <c r="A8876" s="3">
        <v>39485.0</v>
      </c>
      <c r="B8876" s="1">
        <v>8875.0</v>
      </c>
      <c r="C8876" s="4">
        <f t="shared" si="36"/>
        <v>298.418</v>
      </c>
      <c r="D8876" s="2">
        <v>227.8</v>
      </c>
    </row>
    <row r="8877">
      <c r="A8877" s="3">
        <v>39486.0</v>
      </c>
      <c r="B8877" s="1">
        <v>8876.0</v>
      </c>
      <c r="C8877" s="4">
        <f t="shared" si="36"/>
        <v>300.907</v>
      </c>
      <c r="D8877" s="2">
        <v>229.7</v>
      </c>
    </row>
    <row r="8878">
      <c r="A8878" s="3">
        <v>39489.0</v>
      </c>
      <c r="B8878" s="1">
        <v>8877.0</v>
      </c>
      <c r="C8878" s="4">
        <f t="shared" si="36"/>
        <v>306.147</v>
      </c>
      <c r="D8878" s="2">
        <v>233.7</v>
      </c>
    </row>
    <row r="8879">
      <c r="A8879" s="3">
        <v>39490.0</v>
      </c>
      <c r="B8879" s="1">
        <v>8878.0</v>
      </c>
      <c r="C8879" s="4">
        <f t="shared" si="36"/>
        <v>299.204</v>
      </c>
      <c r="D8879" s="2">
        <v>228.4</v>
      </c>
    </row>
    <row r="8880">
      <c r="A8880" s="3">
        <v>39491.0</v>
      </c>
      <c r="B8880" s="1">
        <v>8879.0</v>
      </c>
      <c r="C8880" s="4">
        <f t="shared" si="36"/>
        <v>290.558</v>
      </c>
      <c r="D8880" s="2">
        <v>221.8</v>
      </c>
    </row>
    <row r="8881">
      <c r="A8881" s="3">
        <v>39492.0</v>
      </c>
      <c r="B8881" s="1">
        <v>8880.0</v>
      </c>
      <c r="C8881" s="4">
        <f t="shared" si="36"/>
        <v>291.868</v>
      </c>
      <c r="D8881" s="2">
        <v>222.8</v>
      </c>
    </row>
    <row r="8882">
      <c r="A8882" s="3">
        <v>39493.0</v>
      </c>
      <c r="B8882" s="1">
        <v>8881.0</v>
      </c>
      <c r="C8882" s="4">
        <f t="shared" si="36"/>
        <v>290.427</v>
      </c>
      <c r="D8882" s="2">
        <v>221.7</v>
      </c>
    </row>
    <row r="8883">
      <c r="A8883" s="3">
        <v>39497.0</v>
      </c>
      <c r="B8883" s="1">
        <v>8882.0</v>
      </c>
      <c r="C8883" s="4">
        <f t="shared" si="36"/>
        <v>289.903</v>
      </c>
      <c r="D8883" s="2">
        <v>221.3</v>
      </c>
    </row>
    <row r="8884">
      <c r="A8884" s="3">
        <v>39498.0</v>
      </c>
      <c r="B8884" s="1">
        <v>8883.0</v>
      </c>
      <c r="C8884" s="4">
        <f t="shared" si="36"/>
        <v>283.615</v>
      </c>
      <c r="D8884" s="2">
        <v>216.5</v>
      </c>
    </row>
    <row r="8885">
      <c r="A8885" s="3">
        <v>39499.0</v>
      </c>
      <c r="B8885" s="1">
        <v>8884.0</v>
      </c>
      <c r="C8885" s="4">
        <f t="shared" si="36"/>
        <v>278.899</v>
      </c>
      <c r="D8885" s="2">
        <v>212.9</v>
      </c>
    </row>
    <row r="8886">
      <c r="A8886" s="3">
        <v>39500.0</v>
      </c>
      <c r="B8886" s="1">
        <v>8885.0</v>
      </c>
      <c r="C8886" s="4">
        <f t="shared" si="36"/>
        <v>291.737</v>
      </c>
      <c r="D8886" s="2">
        <v>222.7</v>
      </c>
    </row>
    <row r="8887">
      <c r="A8887" s="3">
        <v>39503.0</v>
      </c>
      <c r="B8887" s="1">
        <v>8886.0</v>
      </c>
      <c r="C8887" s="4">
        <f t="shared" si="36"/>
        <v>287.938</v>
      </c>
      <c r="D8887" s="2">
        <v>219.8</v>
      </c>
    </row>
    <row r="8888">
      <c r="A8888" s="3">
        <v>39504.0</v>
      </c>
      <c r="B8888" s="1">
        <v>8887.0</v>
      </c>
      <c r="C8888" s="4">
        <f t="shared" si="36"/>
        <v>287.2044</v>
      </c>
      <c r="D8888" s="2">
        <v>219.24</v>
      </c>
    </row>
    <row r="8889">
      <c r="A8889" s="3">
        <v>39505.0</v>
      </c>
      <c r="B8889" s="1">
        <v>8888.0</v>
      </c>
      <c r="C8889" s="4">
        <f t="shared" si="36"/>
        <v>296.2696</v>
      </c>
      <c r="D8889" s="2">
        <v>226.16</v>
      </c>
    </row>
    <row r="8890">
      <c r="A8890" s="3">
        <v>39506.0</v>
      </c>
      <c r="B8890" s="1">
        <v>8889.0</v>
      </c>
      <c r="C8890" s="4">
        <f t="shared" si="36"/>
        <v>308.8718</v>
      </c>
      <c r="D8890" s="2">
        <v>235.78</v>
      </c>
    </row>
    <row r="8891">
      <c r="A8891" s="3">
        <v>39507.0</v>
      </c>
      <c r="B8891" s="1">
        <v>8890.0</v>
      </c>
      <c r="C8891" s="4">
        <f t="shared" si="36"/>
        <v>313.5616</v>
      </c>
      <c r="D8891" s="2">
        <v>239.36</v>
      </c>
    </row>
    <row r="8892">
      <c r="A8892" s="3">
        <v>39510.0</v>
      </c>
      <c r="B8892" s="1">
        <v>8891.0</v>
      </c>
      <c r="C8892" s="4">
        <f t="shared" si="36"/>
        <v>319.64</v>
      </c>
      <c r="D8892" s="2">
        <v>244.0</v>
      </c>
    </row>
    <row r="8893">
      <c r="A8893" s="3">
        <v>39512.0</v>
      </c>
      <c r="B8893" s="1">
        <v>8892.0</v>
      </c>
      <c r="C8893" s="4">
        <f t="shared" si="36"/>
        <v>301.824</v>
      </c>
      <c r="D8893" s="2">
        <v>230.4</v>
      </c>
    </row>
    <row r="8894">
      <c r="A8894" s="3">
        <v>39513.0</v>
      </c>
      <c r="B8894" s="1">
        <v>8893.0</v>
      </c>
      <c r="C8894" s="4">
        <f t="shared" si="36"/>
        <v>302.741</v>
      </c>
      <c r="D8894" s="2">
        <v>231.1</v>
      </c>
    </row>
    <row r="8895">
      <c r="A8895" s="3">
        <v>39514.0</v>
      </c>
      <c r="B8895" s="1">
        <v>8894.0</v>
      </c>
      <c r="C8895" s="4">
        <f t="shared" si="36"/>
        <v>304.313</v>
      </c>
      <c r="D8895" s="2">
        <v>232.3</v>
      </c>
    </row>
    <row r="8896">
      <c r="A8896" s="3">
        <v>39517.0</v>
      </c>
      <c r="B8896" s="1">
        <v>8895.0</v>
      </c>
      <c r="C8896" s="4">
        <f t="shared" si="36"/>
        <v>299.597</v>
      </c>
      <c r="D8896" s="2">
        <v>228.7</v>
      </c>
    </row>
    <row r="8897">
      <c r="A8897" s="3">
        <v>39518.0</v>
      </c>
      <c r="B8897" s="1">
        <v>8896.0</v>
      </c>
      <c r="C8897" s="4">
        <f t="shared" si="36"/>
        <v>296.06</v>
      </c>
      <c r="D8897" s="2">
        <v>226.0</v>
      </c>
    </row>
    <row r="8898">
      <c r="A8898" s="3">
        <v>39519.0</v>
      </c>
      <c r="B8898" s="1">
        <v>8897.0</v>
      </c>
      <c r="C8898" s="4">
        <f t="shared" si="36"/>
        <v>299.597</v>
      </c>
      <c r="D8898" s="2">
        <v>228.7</v>
      </c>
    </row>
    <row r="8899">
      <c r="A8899" s="3">
        <v>39520.0</v>
      </c>
      <c r="B8899" s="1">
        <v>8898.0</v>
      </c>
      <c r="C8899" s="4">
        <f t="shared" si="36"/>
        <v>297.239</v>
      </c>
      <c r="D8899" s="2">
        <v>226.9</v>
      </c>
    </row>
    <row r="8900">
      <c r="A8900" s="3">
        <v>39521.0</v>
      </c>
      <c r="B8900" s="1">
        <v>8899.0</v>
      </c>
      <c r="C8900" s="4">
        <f t="shared" si="36"/>
        <v>302.217</v>
      </c>
      <c r="D8900" s="2">
        <v>230.7</v>
      </c>
    </row>
    <row r="8901">
      <c r="A8901" s="3">
        <v>39524.0</v>
      </c>
      <c r="B8901" s="1">
        <v>8900.0</v>
      </c>
      <c r="C8901" s="4">
        <f t="shared" si="36"/>
        <v>291.344</v>
      </c>
      <c r="D8901" s="2">
        <v>222.4</v>
      </c>
    </row>
    <row r="8902">
      <c r="A8902" s="3">
        <v>39525.0</v>
      </c>
      <c r="B8902" s="1">
        <v>8901.0</v>
      </c>
      <c r="C8902" s="4">
        <f t="shared" si="36"/>
        <v>289.903</v>
      </c>
      <c r="D8902" s="2">
        <v>221.3</v>
      </c>
    </row>
    <row r="8903">
      <c r="A8903" s="3">
        <v>39526.0</v>
      </c>
      <c r="B8903" s="1">
        <v>8902.0</v>
      </c>
      <c r="C8903" s="4">
        <f t="shared" si="36"/>
        <v>290.296</v>
      </c>
      <c r="D8903" s="2">
        <v>221.6</v>
      </c>
    </row>
    <row r="8904">
      <c r="A8904" s="3">
        <v>39527.0</v>
      </c>
      <c r="B8904" s="1">
        <v>8903.0</v>
      </c>
      <c r="C8904" s="4">
        <f t="shared" si="36"/>
        <v>295.536</v>
      </c>
      <c r="D8904" s="2">
        <v>225.6</v>
      </c>
    </row>
    <row r="8905">
      <c r="A8905" s="3">
        <v>39531.0</v>
      </c>
      <c r="B8905" s="1">
        <v>8904.0</v>
      </c>
      <c r="C8905" s="4">
        <f t="shared" si="36"/>
        <v>302.348</v>
      </c>
      <c r="D8905" s="2">
        <v>230.8</v>
      </c>
    </row>
    <row r="8906">
      <c r="A8906" s="3">
        <v>39532.0</v>
      </c>
      <c r="B8906" s="1">
        <v>8905.0</v>
      </c>
      <c r="C8906" s="4">
        <f t="shared" si="36"/>
        <v>294.75</v>
      </c>
      <c r="D8906" s="2">
        <v>225.0</v>
      </c>
    </row>
    <row r="8907">
      <c r="A8907" s="3">
        <v>39533.0</v>
      </c>
      <c r="B8907" s="1">
        <v>8906.0</v>
      </c>
      <c r="C8907" s="4">
        <f t="shared" si="36"/>
        <v>296.453</v>
      </c>
      <c r="D8907" s="2">
        <v>226.3</v>
      </c>
    </row>
    <row r="8908">
      <c r="A8908" s="3">
        <v>39534.0</v>
      </c>
      <c r="B8908" s="1">
        <v>8907.0</v>
      </c>
      <c r="C8908" s="4">
        <f t="shared" si="36"/>
        <v>292.523</v>
      </c>
      <c r="D8908" s="2">
        <v>223.3</v>
      </c>
    </row>
    <row r="8909">
      <c r="A8909" s="3">
        <v>39535.0</v>
      </c>
      <c r="B8909" s="1">
        <v>8908.0</v>
      </c>
      <c r="C8909" s="4">
        <f t="shared" si="36"/>
        <v>291.082</v>
      </c>
      <c r="D8909" s="2">
        <v>222.2</v>
      </c>
    </row>
    <row r="8910">
      <c r="A8910" s="3">
        <v>39538.0</v>
      </c>
      <c r="B8910" s="1">
        <v>8909.0</v>
      </c>
      <c r="C8910" s="4">
        <f t="shared" si="36"/>
        <v>290.951</v>
      </c>
      <c r="D8910" s="2">
        <v>222.1</v>
      </c>
    </row>
    <row r="8911">
      <c r="A8911" s="3">
        <v>39539.0</v>
      </c>
      <c r="B8911" s="1">
        <v>8910.0</v>
      </c>
      <c r="C8911" s="4">
        <f t="shared" si="36"/>
        <v>284.27</v>
      </c>
      <c r="D8911" s="2">
        <v>217.0</v>
      </c>
    </row>
    <row r="8912">
      <c r="A8912" s="3">
        <v>39540.0</v>
      </c>
      <c r="B8912" s="1">
        <v>8911.0</v>
      </c>
      <c r="C8912" s="4">
        <f t="shared" si="36"/>
        <v>295.929</v>
      </c>
      <c r="D8912" s="2">
        <v>225.9</v>
      </c>
    </row>
    <row r="8913">
      <c r="A8913" s="3">
        <v>39541.0</v>
      </c>
      <c r="B8913" s="1">
        <v>8912.0</v>
      </c>
      <c r="C8913" s="4">
        <f t="shared" si="36"/>
        <v>289.903</v>
      </c>
      <c r="D8913" s="2">
        <v>221.3</v>
      </c>
    </row>
    <row r="8914">
      <c r="A8914" s="3">
        <v>39542.0</v>
      </c>
      <c r="B8914" s="1">
        <v>8913.0</v>
      </c>
      <c r="C8914" s="4">
        <f t="shared" si="36"/>
        <v>299.99</v>
      </c>
      <c r="D8914" s="2">
        <v>229.0</v>
      </c>
    </row>
    <row r="8915">
      <c r="A8915" s="3">
        <v>39545.0</v>
      </c>
      <c r="B8915" s="1">
        <v>8914.0</v>
      </c>
      <c r="C8915" s="4">
        <f t="shared" si="36"/>
        <v>306.409</v>
      </c>
      <c r="D8915" s="2">
        <v>233.9</v>
      </c>
    </row>
    <row r="8916">
      <c r="A8916" s="3">
        <v>39546.0</v>
      </c>
      <c r="B8916" s="1">
        <v>8915.0</v>
      </c>
      <c r="C8916" s="4">
        <f t="shared" si="36"/>
        <v>319.509</v>
      </c>
      <c r="D8916" s="2">
        <v>243.9</v>
      </c>
    </row>
    <row r="8917">
      <c r="A8917" s="3">
        <v>39547.0</v>
      </c>
      <c r="B8917" s="1">
        <v>8916.0</v>
      </c>
      <c r="C8917" s="4">
        <f t="shared" si="36"/>
        <v>316.758</v>
      </c>
      <c r="D8917" s="2">
        <v>241.8</v>
      </c>
    </row>
    <row r="8918">
      <c r="A8918" s="3">
        <v>39548.0</v>
      </c>
      <c r="B8918" s="1">
        <v>8917.0</v>
      </c>
      <c r="C8918" s="4">
        <f t="shared" si="36"/>
        <v>308.767</v>
      </c>
      <c r="D8918" s="2">
        <v>235.7</v>
      </c>
    </row>
    <row r="8919">
      <c r="A8919" s="3">
        <v>39549.0</v>
      </c>
      <c r="B8919" s="1">
        <v>8918.0</v>
      </c>
      <c r="C8919" s="4">
        <f t="shared" si="36"/>
        <v>300.121</v>
      </c>
      <c r="D8919" s="2">
        <v>229.1</v>
      </c>
    </row>
    <row r="8920">
      <c r="A8920" s="3">
        <v>39552.0</v>
      </c>
      <c r="B8920" s="1">
        <v>8919.0</v>
      </c>
      <c r="C8920" s="4">
        <f t="shared" si="36"/>
        <v>294.226</v>
      </c>
      <c r="D8920" s="2">
        <v>224.6</v>
      </c>
    </row>
    <row r="8921">
      <c r="A8921" s="3">
        <v>39553.0</v>
      </c>
      <c r="B8921" s="1">
        <v>8920.0</v>
      </c>
      <c r="C8921" s="4">
        <f t="shared" si="36"/>
        <v>283.615</v>
      </c>
      <c r="D8921" s="2">
        <v>216.5</v>
      </c>
    </row>
    <row r="8922">
      <c r="A8922" s="3">
        <v>39554.0</v>
      </c>
      <c r="B8922" s="1">
        <v>8921.0</v>
      </c>
      <c r="C8922" s="4">
        <f t="shared" si="36"/>
        <v>280.209</v>
      </c>
      <c r="D8922" s="2">
        <v>213.9</v>
      </c>
    </row>
    <row r="8923">
      <c r="A8923" s="3">
        <v>39555.0</v>
      </c>
      <c r="B8923" s="1">
        <v>8922.0</v>
      </c>
      <c r="C8923" s="4">
        <f t="shared" si="36"/>
        <v>286.89</v>
      </c>
      <c r="D8923" s="2">
        <v>219.0</v>
      </c>
    </row>
    <row r="8924">
      <c r="A8924" s="3">
        <v>39556.0</v>
      </c>
      <c r="B8924" s="1">
        <v>8923.0</v>
      </c>
      <c r="C8924" s="4">
        <f t="shared" si="36"/>
        <v>289.772</v>
      </c>
      <c r="D8924" s="2">
        <v>221.2</v>
      </c>
    </row>
    <row r="8925">
      <c r="A8925" s="3">
        <v>39559.0</v>
      </c>
      <c r="B8925" s="1">
        <v>8924.0</v>
      </c>
      <c r="C8925" s="4">
        <f t="shared" si="36"/>
        <v>284.401</v>
      </c>
      <c r="D8925" s="2">
        <v>217.1</v>
      </c>
    </row>
    <row r="8926">
      <c r="A8926" s="3">
        <v>39560.0</v>
      </c>
      <c r="B8926" s="1">
        <v>8925.0</v>
      </c>
      <c r="C8926" s="4">
        <f t="shared" si="36"/>
        <v>277.72</v>
      </c>
      <c r="D8926" s="2">
        <v>212.0</v>
      </c>
    </row>
    <row r="8927">
      <c r="A8927" s="3">
        <v>39561.0</v>
      </c>
      <c r="B8927" s="1">
        <v>8926.0</v>
      </c>
      <c r="C8927" s="4">
        <f t="shared" si="36"/>
        <v>273.266</v>
      </c>
      <c r="D8927" s="2">
        <v>208.6</v>
      </c>
    </row>
    <row r="8928">
      <c r="A8928" s="3">
        <v>39562.0</v>
      </c>
      <c r="B8928" s="1">
        <v>8927.0</v>
      </c>
      <c r="C8928" s="4">
        <f t="shared" si="36"/>
        <v>279.03</v>
      </c>
      <c r="D8928" s="2">
        <v>213.0</v>
      </c>
    </row>
    <row r="8929">
      <c r="A8929" s="3">
        <v>39563.0</v>
      </c>
      <c r="B8929" s="1">
        <v>8928.0</v>
      </c>
      <c r="C8929" s="4">
        <f t="shared" si="36"/>
        <v>289.5886</v>
      </c>
      <c r="D8929" s="2">
        <v>221.06</v>
      </c>
    </row>
    <row r="8930">
      <c r="A8930" s="3">
        <v>39566.0</v>
      </c>
      <c r="B8930" s="1">
        <v>8929.0</v>
      </c>
      <c r="C8930" s="4">
        <f t="shared" si="36"/>
        <v>299.4922</v>
      </c>
      <c r="D8930" s="2">
        <v>228.62</v>
      </c>
    </row>
    <row r="8931">
      <c r="A8931" s="3">
        <v>39567.0</v>
      </c>
      <c r="B8931" s="1">
        <v>8930.0</v>
      </c>
      <c r="C8931" s="4">
        <f t="shared" si="36"/>
        <v>311.0464</v>
      </c>
      <c r="D8931" s="2">
        <v>237.44</v>
      </c>
    </row>
    <row r="8932">
      <c r="A8932" s="3">
        <v>39568.0</v>
      </c>
      <c r="B8932" s="1">
        <v>8931.0</v>
      </c>
      <c r="C8932" s="4">
        <f t="shared" si="36"/>
        <v>307.6666</v>
      </c>
      <c r="D8932" s="2">
        <v>234.86</v>
      </c>
    </row>
    <row r="8933">
      <c r="A8933" s="3">
        <v>39570.0</v>
      </c>
      <c r="B8933" s="1">
        <v>8932.0</v>
      </c>
      <c r="C8933" s="4">
        <f t="shared" si="36"/>
        <v>321.474</v>
      </c>
      <c r="D8933" s="2">
        <v>245.4</v>
      </c>
    </row>
    <row r="8934">
      <c r="A8934" s="3">
        <v>39573.0</v>
      </c>
      <c r="B8934" s="1">
        <v>8933.0</v>
      </c>
      <c r="C8934" s="4">
        <f t="shared" si="36"/>
        <v>317.806</v>
      </c>
      <c r="D8934" s="2">
        <v>242.6</v>
      </c>
    </row>
    <row r="8935">
      <c r="A8935" s="3">
        <v>39574.0</v>
      </c>
      <c r="B8935" s="1">
        <v>8934.0</v>
      </c>
      <c r="C8935" s="4">
        <f t="shared" si="36"/>
        <v>323.046</v>
      </c>
      <c r="D8935" s="2">
        <v>246.6</v>
      </c>
    </row>
    <row r="8936">
      <c r="A8936" s="3">
        <v>39575.0</v>
      </c>
      <c r="B8936" s="1">
        <v>8935.0</v>
      </c>
      <c r="C8936" s="4">
        <f t="shared" si="36"/>
        <v>330.775</v>
      </c>
      <c r="D8936" s="2">
        <v>252.5</v>
      </c>
    </row>
    <row r="8937">
      <c r="A8937" s="3">
        <v>39576.0</v>
      </c>
      <c r="B8937" s="1">
        <v>8936.0</v>
      </c>
      <c r="C8937" s="4">
        <f t="shared" si="36"/>
        <v>329.858</v>
      </c>
      <c r="D8937" s="2">
        <v>251.8</v>
      </c>
    </row>
    <row r="8938">
      <c r="A8938" s="3">
        <v>39577.0</v>
      </c>
      <c r="B8938" s="1">
        <v>8937.0</v>
      </c>
      <c r="C8938" s="4">
        <f t="shared" si="36"/>
        <v>329.989</v>
      </c>
      <c r="D8938" s="2">
        <v>251.9</v>
      </c>
    </row>
    <row r="8939">
      <c r="A8939" s="3">
        <v>39580.0</v>
      </c>
      <c r="B8939" s="1">
        <v>8938.0</v>
      </c>
      <c r="C8939" s="4">
        <f t="shared" si="36"/>
        <v>328.548</v>
      </c>
      <c r="D8939" s="2">
        <v>250.8</v>
      </c>
    </row>
    <row r="8940">
      <c r="A8940" s="3">
        <v>39581.0</v>
      </c>
      <c r="B8940" s="1">
        <v>8939.0</v>
      </c>
      <c r="C8940" s="4">
        <f t="shared" si="36"/>
        <v>320.819</v>
      </c>
      <c r="D8940" s="2">
        <v>244.9</v>
      </c>
    </row>
    <row r="8941">
      <c r="A8941" s="3">
        <v>39582.0</v>
      </c>
      <c r="B8941" s="1">
        <v>8940.0</v>
      </c>
      <c r="C8941" s="4">
        <f t="shared" si="36"/>
        <v>317.675</v>
      </c>
      <c r="D8941" s="2">
        <v>242.5</v>
      </c>
    </row>
    <row r="8942">
      <c r="A8942" s="3">
        <v>39583.0</v>
      </c>
      <c r="B8942" s="1">
        <v>8941.0</v>
      </c>
      <c r="C8942" s="4">
        <f t="shared" si="36"/>
        <v>319.378</v>
      </c>
      <c r="D8942" s="2">
        <v>243.8</v>
      </c>
    </row>
    <row r="8943">
      <c r="A8943" s="3">
        <v>39584.0</v>
      </c>
      <c r="B8943" s="1">
        <v>8942.0</v>
      </c>
      <c r="C8943" s="4">
        <f t="shared" si="36"/>
        <v>322.129</v>
      </c>
      <c r="D8943" s="2">
        <v>245.9</v>
      </c>
    </row>
    <row r="8944">
      <c r="A8944" s="3">
        <v>39587.0</v>
      </c>
      <c r="B8944" s="1">
        <v>8943.0</v>
      </c>
      <c r="C8944" s="4">
        <f t="shared" si="36"/>
        <v>318.199</v>
      </c>
      <c r="D8944" s="2">
        <v>242.9</v>
      </c>
    </row>
    <row r="8945">
      <c r="A8945" s="3">
        <v>39588.0</v>
      </c>
      <c r="B8945" s="1">
        <v>8944.0</v>
      </c>
      <c r="C8945" s="4">
        <f t="shared" si="36"/>
        <v>320.95</v>
      </c>
      <c r="D8945" s="2">
        <v>245.0</v>
      </c>
    </row>
    <row r="8946">
      <c r="A8946" s="3">
        <v>39589.0</v>
      </c>
      <c r="B8946" s="1">
        <v>8945.0</v>
      </c>
      <c r="C8946" s="4">
        <f t="shared" si="36"/>
        <v>326.059</v>
      </c>
      <c r="D8946" s="2">
        <v>248.9</v>
      </c>
    </row>
    <row r="8947">
      <c r="A8947" s="3">
        <v>39590.0</v>
      </c>
      <c r="B8947" s="1">
        <v>8946.0</v>
      </c>
      <c r="C8947" s="4">
        <f t="shared" si="36"/>
        <v>334.705</v>
      </c>
      <c r="D8947" s="2">
        <v>255.5</v>
      </c>
    </row>
    <row r="8948">
      <c r="A8948" s="3">
        <v>39591.0</v>
      </c>
      <c r="B8948" s="1">
        <v>8947.0</v>
      </c>
      <c r="C8948" s="4">
        <f t="shared" si="36"/>
        <v>328.81</v>
      </c>
      <c r="D8948" s="2">
        <v>251.0</v>
      </c>
    </row>
    <row r="8949">
      <c r="A8949" s="3">
        <v>39595.0</v>
      </c>
      <c r="B8949" s="1">
        <v>8948.0</v>
      </c>
      <c r="C8949" s="4">
        <f t="shared" si="36"/>
        <v>331.43</v>
      </c>
      <c r="D8949" s="2">
        <v>253.0</v>
      </c>
    </row>
    <row r="8950">
      <c r="A8950" s="3">
        <v>39596.0</v>
      </c>
      <c r="B8950" s="1">
        <v>8949.0</v>
      </c>
      <c r="C8950" s="4">
        <f t="shared" si="36"/>
        <v>327.107</v>
      </c>
      <c r="D8950" s="2">
        <v>249.7</v>
      </c>
    </row>
    <row r="8951">
      <c r="A8951" s="3">
        <v>39597.0</v>
      </c>
      <c r="B8951" s="1">
        <v>8950.0</v>
      </c>
      <c r="C8951" s="4">
        <f t="shared" si="36"/>
        <v>326.059</v>
      </c>
      <c r="D8951" s="2">
        <v>248.9</v>
      </c>
    </row>
    <row r="8952">
      <c r="A8952" s="3">
        <v>39598.0</v>
      </c>
      <c r="B8952" s="1">
        <v>8951.0</v>
      </c>
      <c r="C8952" s="4">
        <f t="shared" si="36"/>
        <v>322.653</v>
      </c>
      <c r="D8952" s="2">
        <v>246.3</v>
      </c>
    </row>
    <row r="8953">
      <c r="A8953" s="3">
        <v>39601.0</v>
      </c>
      <c r="B8953" s="1">
        <v>8952.0</v>
      </c>
      <c r="C8953" s="4">
        <f t="shared" si="36"/>
        <v>319.378</v>
      </c>
      <c r="D8953" s="2">
        <v>243.8</v>
      </c>
    </row>
    <row r="8954">
      <c r="A8954" s="3">
        <v>39602.0</v>
      </c>
      <c r="B8954" s="1">
        <v>8953.0</v>
      </c>
      <c r="C8954" s="4">
        <f t="shared" si="36"/>
        <v>321.081</v>
      </c>
      <c r="D8954" s="2">
        <v>245.1</v>
      </c>
    </row>
    <row r="8955">
      <c r="A8955" s="3">
        <v>39603.0</v>
      </c>
      <c r="B8955" s="1">
        <v>8954.0</v>
      </c>
      <c r="C8955" s="4">
        <f t="shared" si="36"/>
        <v>317.413</v>
      </c>
      <c r="D8955" s="2">
        <v>242.3</v>
      </c>
    </row>
    <row r="8956">
      <c r="A8956" s="3">
        <v>39604.0</v>
      </c>
      <c r="B8956" s="1">
        <v>8955.0</v>
      </c>
      <c r="C8956" s="4">
        <f t="shared" si="36"/>
        <v>316.889</v>
      </c>
      <c r="D8956" s="2">
        <v>241.9</v>
      </c>
    </row>
    <row r="8957">
      <c r="A8957" s="3">
        <v>39605.0</v>
      </c>
      <c r="B8957" s="1">
        <v>8956.0</v>
      </c>
      <c r="C8957" s="4">
        <f t="shared" si="36"/>
        <v>319.509</v>
      </c>
      <c r="D8957" s="2">
        <v>243.9</v>
      </c>
    </row>
    <row r="8958">
      <c r="A8958" s="3">
        <v>39608.0</v>
      </c>
      <c r="B8958" s="1">
        <v>8957.0</v>
      </c>
      <c r="C8958" s="4">
        <f t="shared" si="36"/>
        <v>317.413</v>
      </c>
      <c r="D8958" s="2">
        <v>242.3</v>
      </c>
    </row>
    <row r="8959">
      <c r="A8959" s="3">
        <v>39609.0</v>
      </c>
      <c r="B8959" s="1">
        <v>8958.0</v>
      </c>
      <c r="C8959" s="4">
        <f t="shared" si="36"/>
        <v>320.295</v>
      </c>
      <c r="D8959" s="2">
        <v>244.5</v>
      </c>
    </row>
    <row r="8960">
      <c r="A8960" s="3">
        <v>39610.0</v>
      </c>
      <c r="B8960" s="1">
        <v>8959.0</v>
      </c>
      <c r="C8960" s="4">
        <f t="shared" si="36"/>
        <v>322.129</v>
      </c>
      <c r="D8960" s="2">
        <v>245.9</v>
      </c>
    </row>
    <row r="8961">
      <c r="A8961" s="3">
        <v>39611.0</v>
      </c>
      <c r="B8961" s="1">
        <v>8960.0</v>
      </c>
      <c r="C8961" s="4">
        <f t="shared" si="36"/>
        <v>316.365</v>
      </c>
      <c r="D8961" s="2">
        <v>241.5</v>
      </c>
    </row>
    <row r="8962">
      <c r="A8962" s="3">
        <v>39612.0</v>
      </c>
      <c r="B8962" s="1">
        <v>8961.0</v>
      </c>
      <c r="C8962" s="4">
        <f t="shared" si="36"/>
        <v>317.282</v>
      </c>
      <c r="D8962" s="2">
        <v>242.2</v>
      </c>
    </row>
    <row r="8963">
      <c r="A8963" s="3">
        <v>39616.0</v>
      </c>
      <c r="B8963" s="1">
        <v>8962.0</v>
      </c>
      <c r="C8963" s="4">
        <f t="shared" si="36"/>
        <v>320.295</v>
      </c>
      <c r="D8963" s="2">
        <v>244.5</v>
      </c>
    </row>
    <row r="8964">
      <c r="A8964" s="3">
        <v>39617.0</v>
      </c>
      <c r="B8964" s="1">
        <v>8963.0</v>
      </c>
      <c r="C8964" s="4">
        <f t="shared" si="36"/>
        <v>323.57</v>
      </c>
      <c r="D8964" s="2">
        <v>247.0</v>
      </c>
    </row>
    <row r="8965">
      <c r="A8965" s="3">
        <v>39618.0</v>
      </c>
      <c r="B8965" s="1">
        <v>8964.0</v>
      </c>
      <c r="C8965" s="4">
        <f t="shared" si="36"/>
        <v>330.251</v>
      </c>
      <c r="D8965" s="2">
        <v>252.1</v>
      </c>
    </row>
    <row r="8966">
      <c r="A8966" s="3">
        <v>39619.0</v>
      </c>
      <c r="B8966" s="1">
        <v>8965.0</v>
      </c>
      <c r="C8966" s="4">
        <f t="shared" si="36"/>
        <v>328.679</v>
      </c>
      <c r="D8966" s="2">
        <v>250.9</v>
      </c>
    </row>
    <row r="8967">
      <c r="A8967" s="3">
        <v>39622.0</v>
      </c>
      <c r="B8967" s="1">
        <v>8966.0</v>
      </c>
      <c r="C8967" s="4">
        <f t="shared" si="36"/>
        <v>326.845</v>
      </c>
      <c r="D8967" s="2">
        <v>249.5</v>
      </c>
    </row>
    <row r="8968">
      <c r="A8968" s="3">
        <v>39623.0</v>
      </c>
      <c r="B8968" s="1">
        <v>8967.0</v>
      </c>
      <c r="C8968" s="4">
        <f t="shared" si="36"/>
        <v>317.675</v>
      </c>
      <c r="D8968" s="2">
        <v>242.5</v>
      </c>
    </row>
    <row r="8969">
      <c r="A8969" s="3">
        <v>39624.0</v>
      </c>
      <c r="B8969" s="1">
        <v>8968.0</v>
      </c>
      <c r="C8969" s="4">
        <f t="shared" si="36"/>
        <v>319.64</v>
      </c>
      <c r="D8969" s="2">
        <v>244.0</v>
      </c>
    </row>
    <row r="8970">
      <c r="A8970" s="3">
        <v>39625.0</v>
      </c>
      <c r="B8970" s="1">
        <v>8969.0</v>
      </c>
      <c r="C8970" s="4">
        <f t="shared" si="36"/>
        <v>320.7666</v>
      </c>
      <c r="D8970" s="2">
        <v>244.86</v>
      </c>
    </row>
    <row r="8971">
      <c r="A8971" s="3">
        <v>39626.0</v>
      </c>
      <c r="B8971" s="1">
        <v>8970.0</v>
      </c>
      <c r="C8971" s="4">
        <f t="shared" si="36"/>
        <v>330.12</v>
      </c>
      <c r="D8971" s="2">
        <v>252.0</v>
      </c>
    </row>
    <row r="8972">
      <c r="A8972" s="3">
        <v>39629.0</v>
      </c>
      <c r="B8972" s="1">
        <v>8971.0</v>
      </c>
      <c r="C8972" s="4">
        <f t="shared" si="36"/>
        <v>333.9976</v>
      </c>
      <c r="D8972" s="2">
        <v>254.96</v>
      </c>
    </row>
    <row r="8973">
      <c r="A8973" s="3">
        <v>39630.0</v>
      </c>
      <c r="B8973" s="1">
        <v>8972.0</v>
      </c>
      <c r="C8973" s="4">
        <f t="shared" si="36"/>
        <v>333.919</v>
      </c>
      <c r="D8973" s="2">
        <v>254.9</v>
      </c>
    </row>
    <row r="8974">
      <c r="A8974" s="3">
        <v>39631.0</v>
      </c>
      <c r="B8974" s="1">
        <v>8973.0</v>
      </c>
      <c r="C8974" s="4">
        <f t="shared" si="36"/>
        <v>334.312</v>
      </c>
      <c r="D8974" s="2">
        <v>255.2</v>
      </c>
    </row>
    <row r="8975">
      <c r="A8975" s="3">
        <v>39632.0</v>
      </c>
      <c r="B8975" s="1">
        <v>8974.0</v>
      </c>
      <c r="C8975" s="4">
        <f t="shared" si="36"/>
        <v>339.29</v>
      </c>
      <c r="D8975" s="2">
        <v>259.0</v>
      </c>
    </row>
    <row r="8976">
      <c r="A8976" s="3">
        <v>39636.0</v>
      </c>
      <c r="B8976" s="1">
        <v>8975.0</v>
      </c>
      <c r="C8976" s="4">
        <f t="shared" si="36"/>
        <v>342.958</v>
      </c>
      <c r="D8976" s="2">
        <v>261.8</v>
      </c>
    </row>
    <row r="8977">
      <c r="A8977" s="3">
        <v>39637.0</v>
      </c>
      <c r="B8977" s="1">
        <v>8976.0</v>
      </c>
      <c r="C8977" s="4">
        <f t="shared" si="36"/>
        <v>339.421</v>
      </c>
      <c r="D8977" s="2">
        <v>259.1</v>
      </c>
    </row>
    <row r="8978">
      <c r="A8978" s="3">
        <v>39638.0</v>
      </c>
      <c r="B8978" s="1">
        <v>8977.0</v>
      </c>
      <c r="C8978" s="4">
        <f t="shared" si="36"/>
        <v>337.98</v>
      </c>
      <c r="D8978" s="2">
        <v>258.0</v>
      </c>
    </row>
    <row r="8979">
      <c r="A8979" s="3">
        <v>39639.0</v>
      </c>
      <c r="B8979" s="1">
        <v>8978.0</v>
      </c>
      <c r="C8979" s="4">
        <f t="shared" si="36"/>
        <v>337.98</v>
      </c>
      <c r="D8979" s="2">
        <v>258.0</v>
      </c>
    </row>
    <row r="8980">
      <c r="A8980" s="3">
        <v>39640.0</v>
      </c>
      <c r="B8980" s="1">
        <v>8979.0</v>
      </c>
      <c r="C8980" s="4">
        <f t="shared" si="36"/>
        <v>332.347</v>
      </c>
      <c r="D8980" s="2">
        <v>253.7</v>
      </c>
    </row>
    <row r="8981">
      <c r="A8981" s="3">
        <v>39644.0</v>
      </c>
      <c r="B8981" s="1">
        <v>8980.0</v>
      </c>
      <c r="C8981" s="4">
        <f t="shared" si="36"/>
        <v>325.797</v>
      </c>
      <c r="D8981" s="2">
        <v>248.7</v>
      </c>
    </row>
    <row r="8982">
      <c r="A8982" s="3">
        <v>39645.0</v>
      </c>
      <c r="B8982" s="1">
        <v>8981.0</v>
      </c>
      <c r="C8982" s="4">
        <f t="shared" si="36"/>
        <v>321.081</v>
      </c>
      <c r="D8982" s="2">
        <v>245.1</v>
      </c>
    </row>
    <row r="8983">
      <c r="A8983" s="3">
        <v>39646.0</v>
      </c>
      <c r="B8983" s="1">
        <v>8982.0</v>
      </c>
      <c r="C8983" s="4">
        <f t="shared" si="36"/>
        <v>321.605</v>
      </c>
      <c r="D8983" s="2">
        <v>245.5</v>
      </c>
    </row>
    <row r="8984">
      <c r="A8984" s="3">
        <v>39647.0</v>
      </c>
      <c r="B8984" s="1">
        <v>8983.0</v>
      </c>
      <c r="C8984" s="4">
        <f t="shared" si="36"/>
        <v>323.046</v>
      </c>
      <c r="D8984" s="2">
        <v>246.6</v>
      </c>
    </row>
    <row r="8985">
      <c r="A8985" s="3">
        <v>39650.0</v>
      </c>
      <c r="B8985" s="1">
        <v>8984.0</v>
      </c>
      <c r="C8985" s="4">
        <f t="shared" si="36"/>
        <v>321.867</v>
      </c>
      <c r="D8985" s="2">
        <v>245.7</v>
      </c>
    </row>
    <row r="8986">
      <c r="A8986" s="3">
        <v>39651.0</v>
      </c>
      <c r="B8986" s="1">
        <v>8985.0</v>
      </c>
      <c r="C8986" s="4">
        <f t="shared" si="36"/>
        <v>322.391</v>
      </c>
      <c r="D8986" s="2">
        <v>246.1</v>
      </c>
    </row>
    <row r="8987">
      <c r="A8987" s="3">
        <v>39652.0</v>
      </c>
      <c r="B8987" s="1">
        <v>8986.0</v>
      </c>
      <c r="C8987" s="4">
        <f t="shared" si="36"/>
        <v>325.011</v>
      </c>
      <c r="D8987" s="2">
        <v>248.1</v>
      </c>
    </row>
    <row r="8988">
      <c r="A8988" s="3">
        <v>39653.0</v>
      </c>
      <c r="B8988" s="1">
        <v>8987.0</v>
      </c>
      <c r="C8988" s="4">
        <f t="shared" si="36"/>
        <v>331.037</v>
      </c>
      <c r="D8988" s="2">
        <v>252.7</v>
      </c>
    </row>
    <row r="8989">
      <c r="A8989" s="3">
        <v>39654.0</v>
      </c>
      <c r="B8989" s="1">
        <v>8988.0</v>
      </c>
      <c r="C8989" s="4">
        <f t="shared" si="36"/>
        <v>333.002</v>
      </c>
      <c r="D8989" s="2">
        <v>254.2</v>
      </c>
    </row>
    <row r="8990">
      <c r="A8990" s="3">
        <v>39657.0</v>
      </c>
      <c r="B8990" s="1">
        <v>8989.0</v>
      </c>
      <c r="C8990" s="4">
        <f t="shared" si="36"/>
        <v>330.251</v>
      </c>
      <c r="D8990" s="2">
        <v>252.1</v>
      </c>
    </row>
    <row r="8991">
      <c r="A8991" s="3">
        <v>39658.0</v>
      </c>
      <c r="B8991" s="1">
        <v>8990.0</v>
      </c>
      <c r="C8991" s="4">
        <f t="shared" si="36"/>
        <v>323.177</v>
      </c>
      <c r="D8991" s="2">
        <v>246.7</v>
      </c>
    </row>
    <row r="8992">
      <c r="A8992" s="3">
        <v>39659.0</v>
      </c>
      <c r="B8992" s="1">
        <v>8991.0</v>
      </c>
      <c r="C8992" s="4">
        <f t="shared" si="36"/>
        <v>323.701</v>
      </c>
      <c r="D8992" s="2">
        <v>247.1</v>
      </c>
    </row>
    <row r="8993">
      <c r="A8993" s="3">
        <v>39660.0</v>
      </c>
      <c r="B8993" s="1">
        <v>8992.0</v>
      </c>
      <c r="C8993" s="4">
        <f t="shared" si="36"/>
        <v>331.43</v>
      </c>
      <c r="D8993" s="2">
        <v>253.0</v>
      </c>
    </row>
    <row r="8994">
      <c r="A8994" s="3">
        <v>39661.0</v>
      </c>
      <c r="B8994" s="1">
        <v>8993.0</v>
      </c>
      <c r="C8994" s="4">
        <f t="shared" si="36"/>
        <v>333.788</v>
      </c>
      <c r="D8994" s="2">
        <v>254.8</v>
      </c>
    </row>
    <row r="8995">
      <c r="A8995" s="3">
        <v>39664.0</v>
      </c>
      <c r="B8995" s="1">
        <v>8994.0</v>
      </c>
      <c r="C8995" s="4">
        <f t="shared" si="36"/>
        <v>339.29</v>
      </c>
      <c r="D8995" s="2">
        <v>259.0</v>
      </c>
    </row>
    <row r="8996">
      <c r="A8996" s="3">
        <v>39665.0</v>
      </c>
      <c r="B8996" s="1">
        <v>8995.0</v>
      </c>
      <c r="C8996" s="4">
        <f t="shared" si="36"/>
        <v>342.303</v>
      </c>
      <c r="D8996" s="2">
        <v>261.3</v>
      </c>
    </row>
    <row r="8997">
      <c r="A8997" s="3">
        <v>39666.0</v>
      </c>
      <c r="B8997" s="1">
        <v>8996.0</v>
      </c>
      <c r="C8997" s="4">
        <f t="shared" si="36"/>
        <v>337.063</v>
      </c>
      <c r="D8997" s="2">
        <v>257.3</v>
      </c>
    </row>
    <row r="8998">
      <c r="A8998" s="3">
        <v>39667.0</v>
      </c>
      <c r="B8998" s="1">
        <v>8997.0</v>
      </c>
      <c r="C8998" s="4">
        <f t="shared" si="36"/>
        <v>335.36</v>
      </c>
      <c r="D8998" s="2">
        <v>256.0</v>
      </c>
    </row>
    <row r="8999">
      <c r="A8999" s="3">
        <v>39668.0</v>
      </c>
      <c r="B8999" s="1">
        <v>8998.0</v>
      </c>
      <c r="C8999" s="4">
        <f t="shared" si="36"/>
        <v>336.539</v>
      </c>
      <c r="D8999" s="2">
        <v>256.9</v>
      </c>
    </row>
    <row r="9000">
      <c r="A9000" s="3">
        <v>39671.0</v>
      </c>
      <c r="B9000" s="1">
        <v>8999.0</v>
      </c>
      <c r="C9000" s="4">
        <f t="shared" si="36"/>
        <v>337.325</v>
      </c>
      <c r="D9000" s="2">
        <v>257.5</v>
      </c>
    </row>
    <row r="9001">
      <c r="A9001" s="3">
        <v>39672.0</v>
      </c>
      <c r="B9001" s="1">
        <v>9000.0</v>
      </c>
      <c r="C9001" s="4">
        <f t="shared" si="36"/>
        <v>344.53</v>
      </c>
      <c r="D9001" s="2">
        <v>263.0</v>
      </c>
    </row>
    <row r="9002">
      <c r="A9002" s="3">
        <v>39673.0</v>
      </c>
      <c r="B9002" s="1">
        <v>9001.0</v>
      </c>
      <c r="C9002" s="4">
        <f t="shared" si="36"/>
        <v>350.163</v>
      </c>
      <c r="D9002" s="2">
        <v>267.3</v>
      </c>
    </row>
    <row r="9003">
      <c r="A9003" s="3">
        <v>39674.0</v>
      </c>
      <c r="B9003" s="1">
        <v>9002.0</v>
      </c>
      <c r="C9003" s="4">
        <f t="shared" si="36"/>
        <v>352.128</v>
      </c>
      <c r="D9003" s="2">
        <v>268.8</v>
      </c>
    </row>
    <row r="9004">
      <c r="A9004" s="3">
        <v>39675.0</v>
      </c>
      <c r="B9004" s="1">
        <v>9003.0</v>
      </c>
      <c r="C9004" s="4">
        <f t="shared" si="36"/>
        <v>347.281</v>
      </c>
      <c r="D9004" s="2">
        <v>265.1</v>
      </c>
    </row>
    <row r="9005">
      <c r="A9005" s="3">
        <v>39678.0</v>
      </c>
      <c r="B9005" s="1">
        <v>9004.0</v>
      </c>
      <c r="C9005" s="4">
        <f t="shared" si="36"/>
        <v>348.067</v>
      </c>
      <c r="D9005" s="2">
        <v>265.7</v>
      </c>
    </row>
    <row r="9006">
      <c r="A9006" s="3">
        <v>39679.0</v>
      </c>
      <c r="B9006" s="1">
        <v>9005.0</v>
      </c>
      <c r="C9006" s="4">
        <f t="shared" si="36"/>
        <v>351.342</v>
      </c>
      <c r="D9006" s="2">
        <v>268.2</v>
      </c>
    </row>
    <row r="9007">
      <c r="A9007" s="3">
        <v>39680.0</v>
      </c>
      <c r="B9007" s="1">
        <v>9006.0</v>
      </c>
      <c r="C9007" s="4">
        <f t="shared" si="36"/>
        <v>353.831</v>
      </c>
      <c r="D9007" s="2">
        <v>270.1</v>
      </c>
    </row>
    <row r="9008">
      <c r="A9008" s="3">
        <v>39681.0</v>
      </c>
      <c r="B9008" s="1">
        <v>9007.0</v>
      </c>
      <c r="C9008" s="4">
        <f t="shared" si="36"/>
        <v>346.495</v>
      </c>
      <c r="D9008" s="2">
        <v>264.5</v>
      </c>
    </row>
    <row r="9009">
      <c r="A9009" s="3">
        <v>39682.0</v>
      </c>
      <c r="B9009" s="1">
        <v>9008.0</v>
      </c>
      <c r="C9009" s="4">
        <f t="shared" si="36"/>
        <v>334.705</v>
      </c>
      <c r="D9009" s="2">
        <v>255.5</v>
      </c>
    </row>
    <row r="9010">
      <c r="A9010" s="3">
        <v>39685.0</v>
      </c>
      <c r="B9010" s="1">
        <v>9009.0</v>
      </c>
      <c r="C9010" s="4">
        <f t="shared" si="36"/>
        <v>335.229</v>
      </c>
      <c r="D9010" s="2">
        <v>255.9</v>
      </c>
    </row>
    <row r="9011">
      <c r="A9011" s="3">
        <v>39686.0</v>
      </c>
      <c r="B9011" s="1">
        <v>9010.0</v>
      </c>
      <c r="C9011" s="4">
        <f t="shared" si="36"/>
        <v>334.7574</v>
      </c>
      <c r="D9011" s="2">
        <v>255.54</v>
      </c>
    </row>
    <row r="9012">
      <c r="A9012" s="3">
        <v>39687.0</v>
      </c>
      <c r="B9012" s="1">
        <v>9011.0</v>
      </c>
      <c r="C9012" s="4">
        <f t="shared" si="36"/>
        <v>332.0064</v>
      </c>
      <c r="D9012" s="2">
        <v>253.44</v>
      </c>
    </row>
    <row r="9013">
      <c r="A9013" s="3">
        <v>39688.0</v>
      </c>
      <c r="B9013" s="1">
        <v>9012.0</v>
      </c>
      <c r="C9013" s="4">
        <f t="shared" si="36"/>
        <v>324.4346</v>
      </c>
      <c r="D9013" s="2">
        <v>247.66</v>
      </c>
    </row>
    <row r="9014">
      <c r="A9014" s="3">
        <v>39689.0</v>
      </c>
      <c r="B9014" s="1">
        <v>9013.0</v>
      </c>
      <c r="C9014" s="4">
        <f t="shared" si="36"/>
        <v>317.9632</v>
      </c>
      <c r="D9014" s="2">
        <v>242.72</v>
      </c>
    </row>
    <row r="9015">
      <c r="A9015" s="3">
        <v>39693.0</v>
      </c>
      <c r="B9015" s="1">
        <v>9014.0</v>
      </c>
      <c r="C9015" s="4">
        <f t="shared" si="36"/>
        <v>312.959</v>
      </c>
      <c r="D9015" s="2">
        <v>238.9</v>
      </c>
    </row>
    <row r="9016">
      <c r="A9016" s="3">
        <v>39694.0</v>
      </c>
      <c r="B9016" s="1">
        <v>9015.0</v>
      </c>
      <c r="C9016" s="4">
        <f t="shared" si="36"/>
        <v>315.317</v>
      </c>
      <c r="D9016" s="2">
        <v>240.7</v>
      </c>
    </row>
    <row r="9017">
      <c r="A9017" s="3">
        <v>39695.0</v>
      </c>
      <c r="B9017" s="1">
        <v>9016.0</v>
      </c>
      <c r="C9017" s="4">
        <f t="shared" si="36"/>
        <v>312.566</v>
      </c>
      <c r="D9017" s="2">
        <v>238.6</v>
      </c>
    </row>
    <row r="9018">
      <c r="A9018" s="3">
        <v>39696.0</v>
      </c>
      <c r="B9018" s="1">
        <v>9017.0</v>
      </c>
      <c r="C9018" s="4">
        <f t="shared" si="36"/>
        <v>312.042</v>
      </c>
      <c r="D9018" s="2">
        <v>238.2</v>
      </c>
    </row>
    <row r="9019">
      <c r="A9019" s="3">
        <v>39699.0</v>
      </c>
      <c r="B9019" s="1">
        <v>9018.0</v>
      </c>
      <c r="C9019" s="4">
        <f t="shared" si="36"/>
        <v>307.588</v>
      </c>
      <c r="D9019" s="2">
        <v>234.8</v>
      </c>
    </row>
    <row r="9020">
      <c r="A9020" s="3">
        <v>39700.0</v>
      </c>
      <c r="B9020" s="1">
        <v>9019.0</v>
      </c>
      <c r="C9020" s="4">
        <f t="shared" si="36"/>
        <v>301.824</v>
      </c>
      <c r="D9020" s="2">
        <v>230.4</v>
      </c>
    </row>
    <row r="9021">
      <c r="A9021" s="3">
        <v>39701.0</v>
      </c>
      <c r="B9021" s="1">
        <v>9020.0</v>
      </c>
      <c r="C9021" s="4">
        <f t="shared" si="36"/>
        <v>298.287</v>
      </c>
      <c r="D9021" s="2">
        <v>227.7</v>
      </c>
    </row>
    <row r="9022">
      <c r="A9022" s="3">
        <v>39702.0</v>
      </c>
      <c r="B9022" s="1">
        <v>9021.0</v>
      </c>
      <c r="C9022" s="4">
        <f t="shared" si="36"/>
        <v>296.715</v>
      </c>
      <c r="D9022" s="2">
        <v>226.5</v>
      </c>
    </row>
    <row r="9023">
      <c r="A9023" s="3">
        <v>39703.0</v>
      </c>
      <c r="B9023" s="1">
        <v>9022.0</v>
      </c>
      <c r="C9023" s="4">
        <f t="shared" si="36"/>
        <v>297.501</v>
      </c>
      <c r="D9023" s="2">
        <v>227.1</v>
      </c>
    </row>
    <row r="9024">
      <c r="A9024" s="3">
        <v>39706.0</v>
      </c>
      <c r="B9024" s="1">
        <v>9023.0</v>
      </c>
      <c r="C9024" s="4">
        <f t="shared" si="36"/>
        <v>290.427</v>
      </c>
      <c r="D9024" s="2">
        <v>221.7</v>
      </c>
    </row>
    <row r="9025">
      <c r="A9025" s="3">
        <v>39707.0</v>
      </c>
      <c r="B9025" s="1">
        <v>9024.0</v>
      </c>
      <c r="C9025" s="4">
        <f t="shared" si="36"/>
        <v>286.89</v>
      </c>
      <c r="D9025" s="2">
        <v>219.0</v>
      </c>
    </row>
    <row r="9026">
      <c r="A9026" s="3">
        <v>39708.0</v>
      </c>
      <c r="B9026" s="1">
        <v>9025.0</v>
      </c>
      <c r="C9026" s="4">
        <f t="shared" si="36"/>
        <v>279.685</v>
      </c>
      <c r="D9026" s="2">
        <v>213.5</v>
      </c>
    </row>
    <row r="9027">
      <c r="A9027" s="3">
        <v>39709.0</v>
      </c>
      <c r="B9027" s="1">
        <v>9026.0</v>
      </c>
      <c r="C9027" s="4">
        <f t="shared" si="36"/>
        <v>279.685</v>
      </c>
      <c r="D9027" s="2">
        <v>213.5</v>
      </c>
    </row>
    <row r="9028">
      <c r="A9028" s="3">
        <v>39710.0</v>
      </c>
      <c r="B9028" s="1">
        <v>9027.0</v>
      </c>
      <c r="C9028" s="4">
        <f t="shared" si="36"/>
        <v>277.458</v>
      </c>
      <c r="D9028" s="2">
        <v>211.8</v>
      </c>
    </row>
    <row r="9029">
      <c r="A9029" s="3">
        <v>39713.0</v>
      </c>
      <c r="B9029" s="1">
        <v>9028.0</v>
      </c>
      <c r="C9029" s="4">
        <f t="shared" si="36"/>
        <v>282.96</v>
      </c>
      <c r="D9029" s="2">
        <v>216.0</v>
      </c>
    </row>
    <row r="9030">
      <c r="A9030" s="3">
        <v>39714.0</v>
      </c>
      <c r="B9030" s="1">
        <v>9029.0</v>
      </c>
      <c r="C9030" s="4">
        <f t="shared" si="36"/>
        <v>286.497</v>
      </c>
      <c r="D9030" s="2">
        <v>218.7</v>
      </c>
    </row>
    <row r="9031">
      <c r="A9031" s="3">
        <v>39715.0</v>
      </c>
      <c r="B9031" s="1">
        <v>9030.0</v>
      </c>
      <c r="C9031" s="4">
        <f t="shared" si="36"/>
        <v>276.017</v>
      </c>
      <c r="D9031" s="2">
        <v>210.7</v>
      </c>
    </row>
    <row r="9032">
      <c r="A9032" s="3">
        <v>39716.0</v>
      </c>
      <c r="B9032" s="1">
        <v>9031.0</v>
      </c>
      <c r="C9032" s="4">
        <f t="shared" si="36"/>
        <v>276.803</v>
      </c>
      <c r="D9032" s="2">
        <v>211.3</v>
      </c>
    </row>
    <row r="9033">
      <c r="A9033" s="3">
        <v>39717.0</v>
      </c>
      <c r="B9033" s="1">
        <v>9032.0</v>
      </c>
      <c r="C9033" s="4">
        <f t="shared" si="36"/>
        <v>277.065</v>
      </c>
      <c r="D9033" s="2">
        <v>211.5</v>
      </c>
    </row>
    <row r="9034">
      <c r="A9034" s="3">
        <v>39720.0</v>
      </c>
      <c r="B9034" s="1">
        <v>9033.0</v>
      </c>
      <c r="C9034" s="4">
        <f t="shared" si="36"/>
        <v>266.978</v>
      </c>
      <c r="D9034" s="2">
        <v>203.8</v>
      </c>
    </row>
    <row r="9035">
      <c r="A9035" s="3">
        <v>39721.0</v>
      </c>
      <c r="B9035" s="1">
        <v>9034.0</v>
      </c>
      <c r="C9035" s="4">
        <f t="shared" si="36"/>
        <v>266.585</v>
      </c>
      <c r="D9035" s="2">
        <v>203.5</v>
      </c>
    </row>
    <row r="9036">
      <c r="A9036" s="3">
        <v>39722.0</v>
      </c>
      <c r="B9036" s="1">
        <v>9035.0</v>
      </c>
      <c r="C9036" s="4">
        <f t="shared" si="36"/>
        <v>260.952</v>
      </c>
      <c r="D9036" s="2">
        <v>199.2</v>
      </c>
    </row>
    <row r="9037">
      <c r="A9037" s="3">
        <v>39723.0</v>
      </c>
      <c r="B9037" s="1">
        <v>9036.0</v>
      </c>
      <c r="C9037" s="4">
        <f t="shared" si="36"/>
        <v>257.284</v>
      </c>
      <c r="D9037" s="2">
        <v>196.4</v>
      </c>
    </row>
    <row r="9038">
      <c r="A9038" s="3">
        <v>39724.0</v>
      </c>
      <c r="B9038" s="1">
        <v>9037.0</v>
      </c>
      <c r="C9038" s="4">
        <f t="shared" si="36"/>
        <v>257.415</v>
      </c>
      <c r="D9038" s="2">
        <v>196.5</v>
      </c>
    </row>
    <row r="9039">
      <c r="A9039" s="3">
        <v>39727.0</v>
      </c>
      <c r="B9039" s="1">
        <v>9038.0</v>
      </c>
      <c r="C9039" s="4">
        <f t="shared" si="36"/>
        <v>244.315</v>
      </c>
      <c r="D9039" s="2">
        <v>186.5</v>
      </c>
    </row>
    <row r="9040">
      <c r="A9040" s="3">
        <v>39728.0</v>
      </c>
      <c r="B9040" s="1">
        <v>9039.0</v>
      </c>
      <c r="C9040" s="4">
        <f t="shared" si="36"/>
        <v>248.507</v>
      </c>
      <c r="D9040" s="2">
        <v>189.7</v>
      </c>
    </row>
    <row r="9041">
      <c r="A9041" s="3">
        <v>39729.0</v>
      </c>
      <c r="B9041" s="1">
        <v>9040.0</v>
      </c>
      <c r="C9041" s="4">
        <f t="shared" si="36"/>
        <v>243.529</v>
      </c>
      <c r="D9041" s="2">
        <v>185.9</v>
      </c>
    </row>
    <row r="9042">
      <c r="A9042" s="3">
        <v>39730.0</v>
      </c>
      <c r="B9042" s="1">
        <v>9041.0</v>
      </c>
      <c r="C9042" s="4">
        <f t="shared" si="36"/>
        <v>246.542</v>
      </c>
      <c r="D9042" s="2">
        <v>188.2</v>
      </c>
    </row>
    <row r="9043">
      <c r="A9043" s="3">
        <v>39731.0</v>
      </c>
      <c r="B9043" s="1">
        <v>9042.0</v>
      </c>
      <c r="C9043" s="4">
        <f t="shared" si="36"/>
        <v>242.743</v>
      </c>
      <c r="D9043" s="2">
        <v>185.3</v>
      </c>
    </row>
    <row r="9044">
      <c r="A9044" s="3">
        <v>39734.0</v>
      </c>
      <c r="B9044" s="1">
        <v>9043.0</v>
      </c>
      <c r="C9044" s="4">
        <f t="shared" si="36"/>
        <v>255.843</v>
      </c>
      <c r="D9044" s="2">
        <v>195.3</v>
      </c>
    </row>
    <row r="9045">
      <c r="A9045" s="3">
        <v>39735.0</v>
      </c>
      <c r="B9045" s="1">
        <v>9044.0</v>
      </c>
      <c r="C9045" s="4">
        <f t="shared" si="36"/>
        <v>255.45</v>
      </c>
      <c r="D9045" s="2">
        <v>195.0</v>
      </c>
    </row>
    <row r="9046">
      <c r="A9046" s="3">
        <v>39736.0</v>
      </c>
      <c r="B9046" s="1">
        <v>9045.0</v>
      </c>
      <c r="C9046" s="4">
        <f t="shared" si="36"/>
        <v>249.555</v>
      </c>
      <c r="D9046" s="2">
        <v>190.5</v>
      </c>
    </row>
    <row r="9047">
      <c r="A9047" s="3">
        <v>39737.0</v>
      </c>
      <c r="B9047" s="1">
        <v>9046.0</v>
      </c>
      <c r="C9047" s="4">
        <f t="shared" si="36"/>
        <v>255.843</v>
      </c>
      <c r="D9047" s="2">
        <v>195.3</v>
      </c>
    </row>
    <row r="9048">
      <c r="A9048" s="3">
        <v>39738.0</v>
      </c>
      <c r="B9048" s="1">
        <v>9047.0</v>
      </c>
      <c r="C9048" s="4">
        <f t="shared" si="36"/>
        <v>260.69</v>
      </c>
      <c r="D9048" s="2">
        <v>199.0</v>
      </c>
    </row>
    <row r="9049">
      <c r="A9049" s="3">
        <v>39741.0</v>
      </c>
      <c r="B9049" s="1">
        <v>9048.0</v>
      </c>
      <c r="C9049" s="4">
        <f t="shared" si="36"/>
        <v>261.345</v>
      </c>
      <c r="D9049" s="2">
        <v>199.5</v>
      </c>
    </row>
    <row r="9050">
      <c r="A9050" s="3">
        <v>39742.0</v>
      </c>
      <c r="B9050" s="1">
        <v>9049.0</v>
      </c>
      <c r="C9050" s="4">
        <f t="shared" si="36"/>
        <v>248.245</v>
      </c>
      <c r="D9050" s="2">
        <v>189.5</v>
      </c>
    </row>
    <row r="9051">
      <c r="A9051" s="3">
        <v>39743.0</v>
      </c>
      <c r="B9051" s="1">
        <v>9050.0</v>
      </c>
      <c r="C9051" s="4">
        <f t="shared" si="36"/>
        <v>240.123</v>
      </c>
      <c r="D9051" s="2">
        <v>183.3</v>
      </c>
    </row>
    <row r="9052">
      <c r="A9052" s="3">
        <v>39744.0</v>
      </c>
      <c r="B9052" s="1">
        <v>9051.0</v>
      </c>
      <c r="C9052" s="4">
        <f t="shared" si="36"/>
        <v>234.228</v>
      </c>
      <c r="D9052" s="2">
        <v>178.8</v>
      </c>
    </row>
    <row r="9053">
      <c r="A9053" s="3">
        <v>39745.0</v>
      </c>
      <c r="B9053" s="1">
        <v>9052.0</v>
      </c>
      <c r="C9053" s="4">
        <f t="shared" si="36"/>
        <v>235.8</v>
      </c>
      <c r="D9053" s="2">
        <v>180.0</v>
      </c>
    </row>
    <row r="9054">
      <c r="A9054" s="3">
        <v>39748.0</v>
      </c>
      <c r="B9054" s="1">
        <v>9053.0</v>
      </c>
      <c r="C9054" s="4">
        <f t="shared" si="36"/>
        <v>236.2716</v>
      </c>
      <c r="D9054" s="2">
        <v>180.36</v>
      </c>
    </row>
    <row r="9055">
      <c r="A9055" s="3">
        <v>39749.0</v>
      </c>
      <c r="B9055" s="1">
        <v>9054.0</v>
      </c>
      <c r="C9055" s="4">
        <f t="shared" si="36"/>
        <v>240.778</v>
      </c>
      <c r="D9055" s="2">
        <v>183.8</v>
      </c>
    </row>
    <row r="9056">
      <c r="A9056" s="3">
        <v>39751.0</v>
      </c>
      <c r="B9056" s="1">
        <v>9055.0</v>
      </c>
      <c r="C9056" s="4">
        <f t="shared" si="36"/>
        <v>259.4848</v>
      </c>
      <c r="D9056" s="2">
        <v>198.08</v>
      </c>
    </row>
    <row r="9057">
      <c r="A9057" s="3">
        <v>39752.0</v>
      </c>
      <c r="B9057" s="1">
        <v>9056.0</v>
      </c>
      <c r="C9057" s="4">
        <f t="shared" si="36"/>
        <v>257.546</v>
      </c>
      <c r="D9057" s="2">
        <v>196.6</v>
      </c>
    </row>
    <row r="9058">
      <c r="A9058" s="3">
        <v>39755.0</v>
      </c>
      <c r="B9058" s="1">
        <v>9057.0</v>
      </c>
      <c r="C9058" s="4">
        <f t="shared" si="36"/>
        <v>266.061</v>
      </c>
      <c r="D9058" s="2">
        <v>203.1</v>
      </c>
    </row>
    <row r="9059">
      <c r="A9059" s="3">
        <v>39756.0</v>
      </c>
      <c r="B9059" s="1">
        <v>9058.0</v>
      </c>
      <c r="C9059" s="4">
        <f t="shared" si="36"/>
        <v>269.205</v>
      </c>
      <c r="D9059" s="2">
        <v>205.5</v>
      </c>
    </row>
    <row r="9060">
      <c r="A9060" s="3">
        <v>39757.0</v>
      </c>
      <c r="B9060" s="1">
        <v>9059.0</v>
      </c>
      <c r="C9060" s="4">
        <f t="shared" si="36"/>
        <v>274.445</v>
      </c>
      <c r="D9060" s="2">
        <v>209.5</v>
      </c>
    </row>
    <row r="9061">
      <c r="A9061" s="3">
        <v>39758.0</v>
      </c>
      <c r="B9061" s="1">
        <v>9060.0</v>
      </c>
      <c r="C9061" s="4">
        <f t="shared" si="36"/>
        <v>263.703</v>
      </c>
      <c r="D9061" s="2">
        <v>201.3</v>
      </c>
    </row>
    <row r="9062">
      <c r="A9062" s="3">
        <v>39759.0</v>
      </c>
      <c r="B9062" s="1">
        <v>9061.0</v>
      </c>
      <c r="C9062" s="4">
        <f t="shared" si="36"/>
        <v>264.096</v>
      </c>
      <c r="D9062" s="2">
        <v>201.6</v>
      </c>
    </row>
    <row r="9063">
      <c r="A9063" s="3">
        <v>39762.0</v>
      </c>
      <c r="B9063" s="1">
        <v>9062.0</v>
      </c>
      <c r="C9063" s="4">
        <f t="shared" si="36"/>
        <v>268.55</v>
      </c>
      <c r="D9063" s="2">
        <v>205.0</v>
      </c>
    </row>
    <row r="9064">
      <c r="A9064" s="3">
        <v>39763.0</v>
      </c>
      <c r="B9064" s="1">
        <v>9063.0</v>
      </c>
      <c r="C9064" s="4">
        <f t="shared" si="36"/>
        <v>265.93</v>
      </c>
      <c r="D9064" s="2">
        <v>203.0</v>
      </c>
    </row>
    <row r="9065">
      <c r="A9065" s="3">
        <v>39764.0</v>
      </c>
      <c r="B9065" s="1">
        <v>9064.0</v>
      </c>
      <c r="C9065" s="4">
        <f t="shared" si="36"/>
        <v>266.061</v>
      </c>
      <c r="D9065" s="2">
        <v>203.1</v>
      </c>
    </row>
    <row r="9066">
      <c r="A9066" s="3">
        <v>39765.0</v>
      </c>
      <c r="B9066" s="1">
        <v>9065.0</v>
      </c>
      <c r="C9066" s="4">
        <f t="shared" si="36"/>
        <v>264.227</v>
      </c>
      <c r="D9066" s="2">
        <v>201.7</v>
      </c>
    </row>
    <row r="9067">
      <c r="A9067" s="3">
        <v>39766.0</v>
      </c>
      <c r="B9067" s="1">
        <v>9066.0</v>
      </c>
      <c r="C9067" s="4">
        <f t="shared" si="36"/>
        <v>271.694</v>
      </c>
      <c r="D9067" s="2">
        <v>207.4</v>
      </c>
    </row>
    <row r="9068">
      <c r="A9068" s="3">
        <v>39769.0</v>
      </c>
      <c r="B9068" s="1">
        <v>9067.0</v>
      </c>
      <c r="C9068" s="4">
        <f t="shared" si="36"/>
        <v>271.17</v>
      </c>
      <c r="D9068" s="2">
        <v>207.0</v>
      </c>
    </row>
    <row r="9069">
      <c r="A9069" s="3">
        <v>39770.0</v>
      </c>
      <c r="B9069" s="1">
        <v>9068.0</v>
      </c>
      <c r="C9069" s="4">
        <f t="shared" si="36"/>
        <v>261.607</v>
      </c>
      <c r="D9069" s="2">
        <v>199.7</v>
      </c>
    </row>
    <row r="9070">
      <c r="A9070" s="3">
        <v>39771.0</v>
      </c>
      <c r="B9070" s="1">
        <v>9069.0</v>
      </c>
      <c r="C9070" s="4">
        <f t="shared" si="36"/>
        <v>261.869</v>
      </c>
      <c r="D9070" s="2">
        <v>199.9</v>
      </c>
    </row>
    <row r="9071">
      <c r="A9071" s="3">
        <v>39772.0</v>
      </c>
      <c r="B9071" s="1">
        <v>9070.0</v>
      </c>
      <c r="C9071" s="4">
        <f t="shared" si="36"/>
        <v>258.856</v>
      </c>
      <c r="D9071" s="2">
        <v>197.6</v>
      </c>
    </row>
    <row r="9072">
      <c r="A9072" s="3">
        <v>39773.0</v>
      </c>
      <c r="B9072" s="1">
        <v>9071.0</v>
      </c>
      <c r="C9072" s="4">
        <f t="shared" si="36"/>
        <v>259.249</v>
      </c>
      <c r="D9072" s="2">
        <v>197.9</v>
      </c>
    </row>
    <row r="9073">
      <c r="A9073" s="3">
        <v>39776.0</v>
      </c>
      <c r="B9073" s="1">
        <v>9072.0</v>
      </c>
      <c r="C9073" s="4">
        <f t="shared" si="36"/>
        <v>258.856</v>
      </c>
      <c r="D9073" s="2">
        <v>197.6</v>
      </c>
    </row>
    <row r="9074">
      <c r="A9074" s="3">
        <v>39777.0</v>
      </c>
      <c r="B9074" s="1">
        <v>9073.0</v>
      </c>
      <c r="C9074" s="4">
        <f t="shared" si="36"/>
        <v>258.725</v>
      </c>
      <c r="D9074" s="2">
        <v>197.5</v>
      </c>
    </row>
    <row r="9075">
      <c r="A9075" s="3">
        <v>39778.0</v>
      </c>
      <c r="B9075" s="1">
        <v>9074.0</v>
      </c>
      <c r="C9075" s="4">
        <f t="shared" si="36"/>
        <v>254.926</v>
      </c>
      <c r="D9075" s="2">
        <v>194.6</v>
      </c>
    </row>
    <row r="9076">
      <c r="A9076" s="3">
        <v>39780.0</v>
      </c>
      <c r="B9076" s="1">
        <v>9075.0</v>
      </c>
      <c r="C9076" s="4">
        <f t="shared" si="36"/>
        <v>253.485</v>
      </c>
      <c r="D9076" s="2">
        <v>193.5</v>
      </c>
    </row>
    <row r="9077">
      <c r="A9077" s="3">
        <v>39783.0</v>
      </c>
      <c r="B9077" s="1">
        <v>9076.0</v>
      </c>
      <c r="C9077" s="4">
        <f t="shared" si="36"/>
        <v>246.28</v>
      </c>
      <c r="D9077" s="2">
        <v>188.0</v>
      </c>
    </row>
    <row r="9078">
      <c r="A9078" s="3">
        <v>39784.0</v>
      </c>
      <c r="B9078" s="1">
        <v>9077.0</v>
      </c>
      <c r="C9078" s="4">
        <f t="shared" si="36"/>
        <v>243.136</v>
      </c>
      <c r="D9078" s="2">
        <v>185.6</v>
      </c>
    </row>
    <row r="9079">
      <c r="A9079" s="3">
        <v>39785.0</v>
      </c>
      <c r="B9079" s="1">
        <v>9078.0</v>
      </c>
      <c r="C9079" s="4">
        <f t="shared" si="36"/>
        <v>241.04</v>
      </c>
      <c r="D9079" s="2">
        <v>184.0</v>
      </c>
    </row>
    <row r="9080">
      <c r="A9080" s="3">
        <v>39786.0</v>
      </c>
      <c r="B9080" s="1">
        <v>9079.0</v>
      </c>
      <c r="C9080" s="4">
        <f t="shared" si="36"/>
        <v>234.359</v>
      </c>
      <c r="D9080" s="2">
        <v>178.9</v>
      </c>
    </row>
    <row r="9081">
      <c r="A9081" s="3">
        <v>39787.0</v>
      </c>
      <c r="B9081" s="1">
        <v>9080.0</v>
      </c>
      <c r="C9081" s="4">
        <f t="shared" si="36"/>
        <v>234.359</v>
      </c>
      <c r="D9081" s="2">
        <v>178.9</v>
      </c>
    </row>
    <row r="9082">
      <c r="A9082" s="3">
        <v>39790.0</v>
      </c>
      <c r="B9082" s="1">
        <v>9081.0</v>
      </c>
      <c r="C9082" s="4">
        <f t="shared" si="36"/>
        <v>235.276</v>
      </c>
      <c r="D9082" s="2">
        <v>179.6</v>
      </c>
    </row>
    <row r="9083">
      <c r="A9083" s="3">
        <v>39791.0</v>
      </c>
      <c r="B9083" s="1">
        <v>9082.0</v>
      </c>
      <c r="C9083" s="4">
        <f t="shared" si="36"/>
        <v>224.141</v>
      </c>
      <c r="D9083" s="2">
        <v>171.1</v>
      </c>
    </row>
    <row r="9084">
      <c r="A9084" s="3">
        <v>39792.0</v>
      </c>
      <c r="B9084" s="1">
        <v>9083.0</v>
      </c>
      <c r="C9084" s="4">
        <f t="shared" si="36"/>
        <v>219.949</v>
      </c>
      <c r="D9084" s="2">
        <v>167.9</v>
      </c>
    </row>
    <row r="9085">
      <c r="A9085" s="3">
        <v>39793.0</v>
      </c>
      <c r="B9085" s="1">
        <v>9084.0</v>
      </c>
      <c r="C9085" s="4">
        <f t="shared" si="36"/>
        <v>224.141</v>
      </c>
      <c r="D9085" s="2">
        <v>171.1</v>
      </c>
    </row>
    <row r="9086">
      <c r="A9086" s="3">
        <v>39794.0</v>
      </c>
      <c r="B9086" s="1">
        <v>9085.0</v>
      </c>
      <c r="C9086" s="4">
        <f t="shared" si="36"/>
        <v>226.761</v>
      </c>
      <c r="D9086" s="2">
        <v>173.1</v>
      </c>
    </row>
    <row r="9087">
      <c r="A9087" s="3">
        <v>39797.0</v>
      </c>
      <c r="B9087" s="1">
        <v>9086.0</v>
      </c>
      <c r="C9087" s="4">
        <f t="shared" si="36"/>
        <v>218.508</v>
      </c>
      <c r="D9087" s="2">
        <v>166.8</v>
      </c>
    </row>
    <row r="9088">
      <c r="A9088" s="3">
        <v>39798.0</v>
      </c>
      <c r="B9088" s="1">
        <v>9087.0</v>
      </c>
      <c r="C9088" s="4">
        <f t="shared" si="36"/>
        <v>220.08</v>
      </c>
      <c r="D9088" s="2">
        <v>168.0</v>
      </c>
    </row>
    <row r="9089">
      <c r="A9089" s="3">
        <v>39799.0</v>
      </c>
      <c r="B9089" s="1">
        <v>9088.0</v>
      </c>
      <c r="C9089" s="4">
        <f t="shared" si="36"/>
        <v>232.001</v>
      </c>
      <c r="D9089" s="2">
        <v>177.1</v>
      </c>
    </row>
    <row r="9090">
      <c r="A9090" s="3">
        <v>39800.0</v>
      </c>
      <c r="B9090" s="1">
        <v>9089.0</v>
      </c>
      <c r="C9090" s="4">
        <f t="shared" si="36"/>
        <v>231.215</v>
      </c>
      <c r="D9090" s="2">
        <v>176.5</v>
      </c>
    </row>
    <row r="9091">
      <c r="A9091" s="3">
        <v>39801.0</v>
      </c>
      <c r="B9091" s="1">
        <v>9090.0</v>
      </c>
      <c r="C9091" s="4">
        <f t="shared" si="36"/>
        <v>236.062</v>
      </c>
      <c r="D9091" s="2">
        <v>180.2</v>
      </c>
    </row>
    <row r="9092">
      <c r="A9092" s="3">
        <v>39804.0</v>
      </c>
      <c r="B9092" s="1">
        <v>9091.0</v>
      </c>
      <c r="C9092" s="4">
        <f t="shared" si="36"/>
        <v>242.743</v>
      </c>
      <c r="D9092" s="2">
        <v>185.3</v>
      </c>
    </row>
    <row r="9093">
      <c r="A9093" s="3">
        <v>39805.0</v>
      </c>
      <c r="B9093" s="1">
        <v>9092.0</v>
      </c>
      <c r="C9093" s="4">
        <f t="shared" si="36"/>
        <v>231.346</v>
      </c>
      <c r="D9093" s="2">
        <v>176.6</v>
      </c>
    </row>
    <row r="9094">
      <c r="A9094" s="3">
        <v>39806.0</v>
      </c>
      <c r="B9094" s="1">
        <v>9093.0</v>
      </c>
      <c r="C9094" s="4">
        <f t="shared" si="36"/>
        <v>228.595</v>
      </c>
      <c r="D9094" s="2">
        <v>174.5</v>
      </c>
    </row>
    <row r="9095">
      <c r="A9095" s="3">
        <v>39808.0</v>
      </c>
      <c r="B9095" s="1">
        <v>9094.0</v>
      </c>
      <c r="C9095" s="4">
        <f t="shared" si="36"/>
        <v>234.097</v>
      </c>
      <c r="D9095" s="2">
        <v>178.7</v>
      </c>
    </row>
    <row r="9096">
      <c r="A9096" s="3">
        <v>39811.0</v>
      </c>
      <c r="B9096" s="1">
        <v>9095.0</v>
      </c>
      <c r="C9096" s="4">
        <f t="shared" si="36"/>
        <v>234.5948</v>
      </c>
      <c r="D9096" s="2">
        <v>179.08</v>
      </c>
    </row>
    <row r="9097">
      <c r="A9097" s="3">
        <v>39812.0</v>
      </c>
      <c r="B9097" s="1">
        <v>9096.0</v>
      </c>
      <c r="C9097" s="4">
        <f t="shared" si="36"/>
        <v>240.2802</v>
      </c>
      <c r="D9097" s="2">
        <v>183.42</v>
      </c>
    </row>
    <row r="9098">
      <c r="A9098" s="3">
        <v>39813.0</v>
      </c>
      <c r="B9098" s="1">
        <v>9097.0</v>
      </c>
      <c r="C9098" s="4">
        <f t="shared" si="36"/>
        <v>241.1972</v>
      </c>
      <c r="D9098" s="2">
        <v>184.12</v>
      </c>
    </row>
    <row r="9099">
      <c r="A9099" s="3">
        <v>39815.0</v>
      </c>
      <c r="B9099" s="1">
        <v>9098.0</v>
      </c>
      <c r="C9099" s="4">
        <f t="shared" ref="C9099:C9601" si="37">D9099*1.26</f>
        <v>235.62</v>
      </c>
      <c r="D9099" s="2">
        <v>187.0</v>
      </c>
    </row>
    <row r="9100">
      <c r="A9100" s="3">
        <v>39818.0</v>
      </c>
      <c r="B9100" s="1">
        <v>9099.0</v>
      </c>
      <c r="C9100" s="4">
        <f t="shared" si="37"/>
        <v>228.186</v>
      </c>
      <c r="D9100" s="2">
        <v>181.1</v>
      </c>
    </row>
    <row r="9101">
      <c r="A9101" s="3">
        <v>39819.0</v>
      </c>
      <c r="B9101" s="1">
        <v>9100.0</v>
      </c>
      <c r="C9101" s="4">
        <f t="shared" si="37"/>
        <v>231.84</v>
      </c>
      <c r="D9101" s="2">
        <v>184.0</v>
      </c>
    </row>
    <row r="9102">
      <c r="A9102" s="3">
        <v>39820.0</v>
      </c>
      <c r="B9102" s="1">
        <v>9101.0</v>
      </c>
      <c r="C9102" s="4">
        <f t="shared" si="37"/>
        <v>227.808</v>
      </c>
      <c r="D9102" s="2">
        <v>180.8</v>
      </c>
    </row>
    <row r="9103">
      <c r="A9103" s="3">
        <v>39821.0</v>
      </c>
      <c r="B9103" s="1">
        <v>9102.0</v>
      </c>
      <c r="C9103" s="4">
        <f t="shared" si="37"/>
        <v>223.02</v>
      </c>
      <c r="D9103" s="2">
        <v>177.0</v>
      </c>
    </row>
    <row r="9104">
      <c r="A9104" s="3">
        <v>39822.0</v>
      </c>
      <c r="B9104" s="1">
        <v>9103.0</v>
      </c>
      <c r="C9104" s="4">
        <f t="shared" si="37"/>
        <v>228.06</v>
      </c>
      <c r="D9104" s="2">
        <v>181.0</v>
      </c>
    </row>
    <row r="9105">
      <c r="A9105" s="3">
        <v>39825.0</v>
      </c>
      <c r="B9105" s="1">
        <v>9104.0</v>
      </c>
      <c r="C9105" s="4">
        <f t="shared" si="37"/>
        <v>219.87</v>
      </c>
      <c r="D9105" s="2">
        <v>174.5</v>
      </c>
    </row>
    <row r="9106">
      <c r="A9106" s="3">
        <v>39826.0</v>
      </c>
      <c r="B9106" s="1">
        <v>9105.0</v>
      </c>
      <c r="C9106" s="4">
        <f t="shared" si="37"/>
        <v>221.382</v>
      </c>
      <c r="D9106" s="2">
        <v>175.7</v>
      </c>
    </row>
    <row r="9107">
      <c r="A9107" s="3">
        <v>39827.0</v>
      </c>
      <c r="B9107" s="1">
        <v>9106.0</v>
      </c>
      <c r="C9107" s="4">
        <f t="shared" si="37"/>
        <v>208.782</v>
      </c>
      <c r="D9107" s="2">
        <v>165.7</v>
      </c>
    </row>
    <row r="9108">
      <c r="A9108" s="3">
        <v>39828.0</v>
      </c>
      <c r="B9108" s="1">
        <v>9107.0</v>
      </c>
      <c r="C9108" s="4">
        <f t="shared" si="37"/>
        <v>210.672</v>
      </c>
      <c r="D9108" s="2">
        <v>167.2</v>
      </c>
    </row>
    <row r="9109">
      <c r="A9109" s="3">
        <v>39829.0</v>
      </c>
      <c r="B9109" s="1">
        <v>9108.0</v>
      </c>
      <c r="C9109" s="4">
        <f t="shared" si="37"/>
        <v>214.2</v>
      </c>
      <c r="D9109" s="2">
        <v>170.0</v>
      </c>
    </row>
    <row r="9110">
      <c r="A9110" s="3">
        <v>39833.0</v>
      </c>
      <c r="B9110" s="1">
        <v>9109.0</v>
      </c>
      <c r="C9110" s="4">
        <f t="shared" si="37"/>
        <v>201.6</v>
      </c>
      <c r="D9110" s="2">
        <v>160.0</v>
      </c>
    </row>
    <row r="9111">
      <c r="A9111" s="3">
        <v>39834.0</v>
      </c>
      <c r="B9111" s="1">
        <v>9110.0</v>
      </c>
      <c r="C9111" s="4">
        <f t="shared" si="37"/>
        <v>195.552</v>
      </c>
      <c r="D9111" s="2">
        <v>155.2</v>
      </c>
    </row>
    <row r="9112">
      <c r="A9112" s="3">
        <v>39835.0</v>
      </c>
      <c r="B9112" s="1">
        <v>9111.0</v>
      </c>
      <c r="C9112" s="4">
        <f t="shared" si="37"/>
        <v>198.828</v>
      </c>
      <c r="D9112" s="2">
        <v>157.8</v>
      </c>
    </row>
    <row r="9113">
      <c r="A9113" s="3">
        <v>39836.0</v>
      </c>
      <c r="B9113" s="1">
        <v>9112.0</v>
      </c>
      <c r="C9113" s="4">
        <f t="shared" si="37"/>
        <v>190.26</v>
      </c>
      <c r="D9113" s="2">
        <v>151.0</v>
      </c>
    </row>
    <row r="9114">
      <c r="A9114" s="3">
        <v>39839.0</v>
      </c>
      <c r="B9114" s="1">
        <v>9113.0</v>
      </c>
      <c r="C9114" s="4">
        <f t="shared" si="37"/>
        <v>186.732</v>
      </c>
      <c r="D9114" s="2">
        <v>148.2</v>
      </c>
    </row>
    <row r="9115">
      <c r="A9115" s="3">
        <v>39840.0</v>
      </c>
      <c r="B9115" s="1">
        <v>9114.0</v>
      </c>
      <c r="C9115" s="4">
        <f t="shared" si="37"/>
        <v>186.984</v>
      </c>
      <c r="D9115" s="2">
        <v>148.4</v>
      </c>
    </row>
    <row r="9116">
      <c r="A9116" s="3">
        <v>39841.0</v>
      </c>
      <c r="B9116" s="1">
        <v>9115.0</v>
      </c>
      <c r="C9116" s="4">
        <f t="shared" si="37"/>
        <v>178.416</v>
      </c>
      <c r="D9116" s="2">
        <v>141.6</v>
      </c>
    </row>
    <row r="9117">
      <c r="A9117" s="3">
        <v>39842.0</v>
      </c>
      <c r="B9117" s="1">
        <v>9116.0</v>
      </c>
      <c r="C9117" s="4">
        <f t="shared" si="37"/>
        <v>174.006</v>
      </c>
      <c r="D9117" s="2">
        <v>138.1</v>
      </c>
    </row>
    <row r="9118">
      <c r="A9118" s="3">
        <v>39843.0</v>
      </c>
      <c r="B9118" s="1">
        <v>9117.0</v>
      </c>
      <c r="C9118" s="4">
        <f t="shared" si="37"/>
        <v>186.606</v>
      </c>
      <c r="D9118" s="2">
        <v>148.1</v>
      </c>
    </row>
    <row r="9119">
      <c r="A9119" s="3">
        <v>39846.0</v>
      </c>
      <c r="B9119" s="1">
        <v>9118.0</v>
      </c>
      <c r="C9119" s="4">
        <f t="shared" si="37"/>
        <v>199.206</v>
      </c>
      <c r="D9119" s="2">
        <v>158.1</v>
      </c>
    </row>
    <row r="9120">
      <c r="A9120" s="3">
        <v>39847.0</v>
      </c>
      <c r="B9120" s="1">
        <v>9119.0</v>
      </c>
      <c r="C9120" s="4">
        <f t="shared" si="37"/>
        <v>206.262</v>
      </c>
      <c r="D9120" s="2">
        <v>163.7</v>
      </c>
    </row>
    <row r="9121">
      <c r="A9121" s="3">
        <v>39848.0</v>
      </c>
      <c r="B9121" s="1">
        <v>9120.0</v>
      </c>
      <c r="C9121" s="4">
        <f t="shared" si="37"/>
        <v>218.862</v>
      </c>
      <c r="D9121" s="2">
        <v>173.7</v>
      </c>
    </row>
    <row r="9122">
      <c r="A9122" s="3">
        <v>39849.0</v>
      </c>
      <c r="B9122" s="1">
        <v>9121.0</v>
      </c>
      <c r="C9122" s="4">
        <f t="shared" si="37"/>
        <v>208.278</v>
      </c>
      <c r="D9122" s="2">
        <v>165.3</v>
      </c>
    </row>
    <row r="9123">
      <c r="A9123" s="3">
        <v>39850.0</v>
      </c>
      <c r="B9123" s="1">
        <v>9122.0</v>
      </c>
      <c r="C9123" s="4">
        <f t="shared" si="37"/>
        <v>210.42</v>
      </c>
      <c r="D9123" s="2">
        <v>167.0</v>
      </c>
    </row>
    <row r="9124">
      <c r="A9124" s="3">
        <v>39853.0</v>
      </c>
      <c r="B9124" s="1">
        <v>9123.0</v>
      </c>
      <c r="C9124" s="4">
        <f t="shared" si="37"/>
        <v>202.608</v>
      </c>
      <c r="D9124" s="2">
        <v>160.8</v>
      </c>
    </row>
    <row r="9125">
      <c r="A9125" s="3">
        <v>39854.0</v>
      </c>
      <c r="B9125" s="1">
        <v>9124.0</v>
      </c>
      <c r="C9125" s="4">
        <f t="shared" si="37"/>
        <v>198.702</v>
      </c>
      <c r="D9125" s="2">
        <v>157.7</v>
      </c>
    </row>
    <row r="9126">
      <c r="A9126" s="3">
        <v>39855.0</v>
      </c>
      <c r="B9126" s="1">
        <v>9125.0</v>
      </c>
      <c r="C9126" s="4">
        <f t="shared" si="37"/>
        <v>193.41</v>
      </c>
      <c r="D9126" s="2">
        <v>153.5</v>
      </c>
    </row>
    <row r="9127">
      <c r="A9127" s="3">
        <v>39856.0</v>
      </c>
      <c r="B9127" s="1">
        <v>9126.0</v>
      </c>
      <c r="C9127" s="4">
        <f t="shared" si="37"/>
        <v>191.898</v>
      </c>
      <c r="D9127" s="2">
        <v>152.3</v>
      </c>
    </row>
    <row r="9128">
      <c r="A9128" s="3">
        <v>39857.0</v>
      </c>
      <c r="B9128" s="1">
        <v>9127.0</v>
      </c>
      <c r="C9128" s="4">
        <f t="shared" si="37"/>
        <v>195.3</v>
      </c>
      <c r="D9128" s="2">
        <v>155.0</v>
      </c>
    </row>
    <row r="9129">
      <c r="A9129" s="3">
        <v>39861.0</v>
      </c>
      <c r="B9129" s="1">
        <v>9128.0</v>
      </c>
      <c r="C9129" s="4">
        <f t="shared" si="37"/>
        <v>189</v>
      </c>
      <c r="D9129" s="2">
        <v>150.0</v>
      </c>
    </row>
    <row r="9130">
      <c r="A9130" s="3">
        <v>39862.0</v>
      </c>
      <c r="B9130" s="1">
        <v>9129.0</v>
      </c>
      <c r="C9130" s="4">
        <f t="shared" si="37"/>
        <v>188.37</v>
      </c>
      <c r="D9130" s="2">
        <v>149.5</v>
      </c>
    </row>
    <row r="9131">
      <c r="A9131" s="3">
        <v>39863.0</v>
      </c>
      <c r="B9131" s="1">
        <v>9130.0</v>
      </c>
      <c r="C9131" s="4">
        <f t="shared" si="37"/>
        <v>190.134</v>
      </c>
      <c r="D9131" s="2">
        <v>150.9</v>
      </c>
    </row>
    <row r="9132">
      <c r="A9132" s="3">
        <v>39864.0</v>
      </c>
      <c r="B9132" s="1">
        <v>9131.0</v>
      </c>
      <c r="C9132" s="4">
        <f t="shared" si="37"/>
        <v>184.338</v>
      </c>
      <c r="D9132" s="2">
        <v>146.3</v>
      </c>
    </row>
    <row r="9133">
      <c r="A9133" s="3">
        <v>39867.0</v>
      </c>
      <c r="B9133" s="1">
        <v>9132.0</v>
      </c>
      <c r="C9133" s="4">
        <f t="shared" si="37"/>
        <v>184.2624</v>
      </c>
      <c r="D9133" s="2">
        <v>146.24</v>
      </c>
    </row>
    <row r="9134">
      <c r="A9134" s="3">
        <v>39868.0</v>
      </c>
      <c r="B9134" s="1">
        <v>9133.0</v>
      </c>
      <c r="C9134" s="4">
        <f t="shared" si="37"/>
        <v>181.3644</v>
      </c>
      <c r="D9134" s="2">
        <v>143.94</v>
      </c>
    </row>
    <row r="9135">
      <c r="A9135" s="3">
        <v>39870.0</v>
      </c>
      <c r="B9135" s="1">
        <v>9134.0</v>
      </c>
      <c r="C9135" s="4">
        <f t="shared" si="37"/>
        <v>196.056</v>
      </c>
      <c r="D9135" s="2">
        <v>155.6</v>
      </c>
    </row>
    <row r="9136">
      <c r="A9136" s="3">
        <v>39871.0</v>
      </c>
      <c r="B9136" s="1">
        <v>9135.0</v>
      </c>
      <c r="C9136" s="4">
        <f t="shared" si="37"/>
        <v>196.2072</v>
      </c>
      <c r="D9136" s="2">
        <v>155.72</v>
      </c>
    </row>
    <row r="9137">
      <c r="A9137" s="3">
        <v>39874.0</v>
      </c>
      <c r="B9137" s="1">
        <v>9136.0</v>
      </c>
      <c r="C9137" s="4">
        <f t="shared" si="37"/>
        <v>199.332</v>
      </c>
      <c r="D9137" s="2">
        <v>158.2</v>
      </c>
    </row>
    <row r="9138">
      <c r="A9138" s="3">
        <v>39875.0</v>
      </c>
      <c r="B9138" s="1">
        <v>9137.0</v>
      </c>
      <c r="C9138" s="4">
        <f t="shared" si="37"/>
        <v>211.932</v>
      </c>
      <c r="D9138" s="2">
        <v>168.2</v>
      </c>
    </row>
    <row r="9139">
      <c r="A9139" s="3">
        <v>39876.0</v>
      </c>
      <c r="B9139" s="1">
        <v>9138.0</v>
      </c>
      <c r="C9139" s="4">
        <f t="shared" si="37"/>
        <v>204.498</v>
      </c>
      <c r="D9139" s="2">
        <v>162.3</v>
      </c>
    </row>
    <row r="9140">
      <c r="A9140" s="3">
        <v>39877.0</v>
      </c>
      <c r="B9140" s="1">
        <v>9139.0</v>
      </c>
      <c r="C9140" s="4">
        <f t="shared" si="37"/>
        <v>201.6</v>
      </c>
      <c r="D9140" s="2">
        <v>160.0</v>
      </c>
    </row>
    <row r="9141">
      <c r="A9141" s="3">
        <v>39878.0</v>
      </c>
      <c r="B9141" s="1">
        <v>9140.0</v>
      </c>
      <c r="C9141" s="4">
        <f t="shared" si="37"/>
        <v>203.742</v>
      </c>
      <c r="D9141" s="2">
        <v>161.7</v>
      </c>
    </row>
    <row r="9142">
      <c r="A9142" s="3">
        <v>39881.0</v>
      </c>
      <c r="B9142" s="1">
        <v>9141.0</v>
      </c>
      <c r="C9142" s="4">
        <f t="shared" si="37"/>
        <v>199.08</v>
      </c>
      <c r="D9142" s="2">
        <v>158.0</v>
      </c>
    </row>
    <row r="9143">
      <c r="A9143" s="3">
        <v>39882.0</v>
      </c>
      <c r="B9143" s="1">
        <v>9142.0</v>
      </c>
      <c r="C9143" s="4">
        <f t="shared" si="37"/>
        <v>201.474</v>
      </c>
      <c r="D9143" s="2">
        <v>159.9</v>
      </c>
    </row>
    <row r="9144">
      <c r="A9144" s="3">
        <v>39883.0</v>
      </c>
      <c r="B9144" s="1">
        <v>9143.0</v>
      </c>
      <c r="C9144" s="4">
        <f t="shared" si="37"/>
        <v>204.75</v>
      </c>
      <c r="D9144" s="2">
        <v>162.5</v>
      </c>
    </row>
    <row r="9145">
      <c r="A9145" s="3">
        <v>39884.0</v>
      </c>
      <c r="B9145" s="1">
        <v>9144.0</v>
      </c>
      <c r="C9145" s="4">
        <f t="shared" si="37"/>
        <v>201.6</v>
      </c>
      <c r="D9145" s="2">
        <v>160.0</v>
      </c>
    </row>
    <row r="9146">
      <c r="A9146" s="3">
        <v>39885.0</v>
      </c>
      <c r="B9146" s="1">
        <v>9145.0</v>
      </c>
      <c r="C9146" s="4">
        <f t="shared" si="37"/>
        <v>200.466</v>
      </c>
      <c r="D9146" s="2">
        <v>159.1</v>
      </c>
    </row>
    <row r="9147">
      <c r="A9147" s="3">
        <v>39888.0</v>
      </c>
      <c r="B9147" s="1">
        <v>9146.0</v>
      </c>
      <c r="C9147" s="4">
        <f t="shared" si="37"/>
        <v>203.616</v>
      </c>
      <c r="D9147" s="2">
        <v>161.6</v>
      </c>
    </row>
    <row r="9148">
      <c r="A9148" s="3">
        <v>39889.0</v>
      </c>
      <c r="B9148" s="1">
        <v>9147.0</v>
      </c>
      <c r="C9148" s="4">
        <f t="shared" si="37"/>
        <v>201.348</v>
      </c>
      <c r="D9148" s="2">
        <v>159.8</v>
      </c>
    </row>
    <row r="9149">
      <c r="A9149" s="3">
        <v>39890.0</v>
      </c>
      <c r="B9149" s="1">
        <v>9148.0</v>
      </c>
      <c r="C9149" s="4">
        <f t="shared" si="37"/>
        <v>202.734</v>
      </c>
      <c r="D9149" s="2">
        <v>160.9</v>
      </c>
    </row>
    <row r="9150">
      <c r="A9150" s="3">
        <v>39891.0</v>
      </c>
      <c r="B9150" s="1">
        <v>9149.0</v>
      </c>
      <c r="C9150" s="4">
        <f t="shared" si="37"/>
        <v>211.05</v>
      </c>
      <c r="D9150" s="2">
        <v>167.5</v>
      </c>
    </row>
    <row r="9151">
      <c r="A9151" s="3">
        <v>39892.0</v>
      </c>
      <c r="B9151" s="1">
        <v>9150.0</v>
      </c>
      <c r="C9151" s="4">
        <f t="shared" si="37"/>
        <v>208.656</v>
      </c>
      <c r="D9151" s="2">
        <v>165.6</v>
      </c>
    </row>
    <row r="9152">
      <c r="A9152" s="3">
        <v>39895.0</v>
      </c>
      <c r="B9152" s="1">
        <v>9151.0</v>
      </c>
      <c r="C9152" s="4">
        <f t="shared" si="37"/>
        <v>207.396</v>
      </c>
      <c r="D9152" s="2">
        <v>164.6</v>
      </c>
    </row>
    <row r="9153">
      <c r="A9153" s="3">
        <v>39896.0</v>
      </c>
      <c r="B9153" s="1">
        <v>9152.0</v>
      </c>
      <c r="C9153" s="4">
        <f t="shared" si="37"/>
        <v>210.798</v>
      </c>
      <c r="D9153" s="2">
        <v>167.3</v>
      </c>
    </row>
    <row r="9154">
      <c r="A9154" s="3">
        <v>39897.0</v>
      </c>
      <c r="B9154" s="1">
        <v>9153.0</v>
      </c>
      <c r="C9154" s="4">
        <f t="shared" si="37"/>
        <v>223.398</v>
      </c>
      <c r="D9154" s="2">
        <v>177.3</v>
      </c>
    </row>
    <row r="9155">
      <c r="A9155" s="3">
        <v>39898.0</v>
      </c>
      <c r="B9155" s="1">
        <v>9154.0</v>
      </c>
      <c r="C9155" s="4">
        <f t="shared" si="37"/>
        <v>222.264</v>
      </c>
      <c r="D9155" s="2">
        <v>176.4</v>
      </c>
    </row>
    <row r="9156">
      <c r="A9156" s="3">
        <v>39899.0</v>
      </c>
      <c r="B9156" s="1">
        <v>9155.0</v>
      </c>
      <c r="C9156" s="4">
        <f t="shared" si="37"/>
        <v>222.39</v>
      </c>
      <c r="D9156" s="2">
        <v>176.5</v>
      </c>
    </row>
    <row r="9157">
      <c r="A9157" s="3">
        <v>39902.0</v>
      </c>
      <c r="B9157" s="1">
        <v>9156.0</v>
      </c>
      <c r="C9157" s="4">
        <f t="shared" si="37"/>
        <v>213.948</v>
      </c>
      <c r="D9157" s="2">
        <v>169.8</v>
      </c>
    </row>
    <row r="9158">
      <c r="A9158" s="3">
        <v>39903.0</v>
      </c>
      <c r="B9158" s="1">
        <v>9157.0</v>
      </c>
      <c r="C9158" s="4">
        <f t="shared" si="37"/>
        <v>215.838</v>
      </c>
      <c r="D9158" s="2">
        <v>171.3</v>
      </c>
    </row>
    <row r="9159">
      <c r="A9159" s="3">
        <v>39904.0</v>
      </c>
      <c r="B9159" s="1">
        <v>9158.0</v>
      </c>
      <c r="C9159" s="4">
        <f t="shared" si="37"/>
        <v>222.39</v>
      </c>
      <c r="D9159" s="2">
        <v>176.5</v>
      </c>
    </row>
    <row r="9160">
      <c r="A9160" s="3">
        <v>39905.0</v>
      </c>
      <c r="B9160" s="1">
        <v>9159.0</v>
      </c>
      <c r="C9160" s="4">
        <f t="shared" si="37"/>
        <v>227.682</v>
      </c>
      <c r="D9160" s="2">
        <v>180.7</v>
      </c>
    </row>
    <row r="9161">
      <c r="A9161" s="3">
        <v>39906.0</v>
      </c>
      <c r="B9161" s="1">
        <v>9160.0</v>
      </c>
      <c r="C9161" s="4">
        <f t="shared" si="37"/>
        <v>236.124</v>
      </c>
      <c r="D9161" s="2">
        <v>187.4</v>
      </c>
    </row>
    <row r="9162">
      <c r="A9162" s="3">
        <v>39909.0</v>
      </c>
      <c r="B9162" s="1">
        <v>9161.0</v>
      </c>
      <c r="C9162" s="4">
        <f t="shared" si="37"/>
        <v>233.982</v>
      </c>
      <c r="D9162" s="2">
        <v>185.7</v>
      </c>
    </row>
    <row r="9163">
      <c r="A9163" s="3">
        <v>39910.0</v>
      </c>
      <c r="B9163" s="1">
        <v>9162.0</v>
      </c>
      <c r="C9163" s="4">
        <f t="shared" si="37"/>
        <v>231.84</v>
      </c>
      <c r="D9163" s="2">
        <v>184.0</v>
      </c>
    </row>
    <row r="9164">
      <c r="A9164" s="3">
        <v>39911.0</v>
      </c>
      <c r="B9164" s="1">
        <v>9163.0</v>
      </c>
      <c r="C9164" s="4">
        <f t="shared" si="37"/>
        <v>233.982</v>
      </c>
      <c r="D9164" s="2">
        <v>185.7</v>
      </c>
    </row>
    <row r="9165">
      <c r="A9165" s="3">
        <v>39912.0</v>
      </c>
      <c r="B9165" s="1">
        <v>9164.0</v>
      </c>
      <c r="C9165" s="4">
        <f t="shared" si="37"/>
        <v>233.226</v>
      </c>
      <c r="D9165" s="2">
        <v>185.1</v>
      </c>
    </row>
    <row r="9166">
      <c r="A9166" s="3">
        <v>39916.0</v>
      </c>
      <c r="B9166" s="1">
        <v>9165.0</v>
      </c>
      <c r="C9166" s="4">
        <f t="shared" si="37"/>
        <v>229.32</v>
      </c>
      <c r="D9166" s="2">
        <v>182.0</v>
      </c>
    </row>
    <row r="9167">
      <c r="A9167" s="3">
        <v>39917.0</v>
      </c>
      <c r="B9167" s="1">
        <v>9166.0</v>
      </c>
      <c r="C9167" s="4">
        <f t="shared" si="37"/>
        <v>224.406</v>
      </c>
      <c r="D9167" s="2">
        <v>178.1</v>
      </c>
    </row>
    <row r="9168">
      <c r="A9168" s="3">
        <v>39918.0</v>
      </c>
      <c r="B9168" s="1">
        <v>9167.0</v>
      </c>
      <c r="C9168" s="4">
        <f t="shared" si="37"/>
        <v>226.674</v>
      </c>
      <c r="D9168" s="2">
        <v>179.9</v>
      </c>
    </row>
    <row r="9169">
      <c r="A9169" s="3">
        <v>39919.0</v>
      </c>
      <c r="B9169" s="1">
        <v>9168.0</v>
      </c>
      <c r="C9169" s="4">
        <f t="shared" si="37"/>
        <v>226.8</v>
      </c>
      <c r="D9169" s="2">
        <v>180.0</v>
      </c>
    </row>
    <row r="9170">
      <c r="A9170" s="3">
        <v>39920.0</v>
      </c>
      <c r="B9170" s="1">
        <v>9169.0</v>
      </c>
      <c r="C9170" s="4">
        <f t="shared" si="37"/>
        <v>218.862</v>
      </c>
      <c r="D9170" s="2">
        <v>173.7</v>
      </c>
    </row>
    <row r="9171">
      <c r="A9171" s="3">
        <v>39923.0</v>
      </c>
      <c r="B9171" s="1">
        <v>9170.0</v>
      </c>
      <c r="C9171" s="4">
        <f t="shared" si="37"/>
        <v>217.98</v>
      </c>
      <c r="D9171" s="2">
        <v>173.0</v>
      </c>
    </row>
    <row r="9172">
      <c r="A9172" s="3">
        <v>39924.0</v>
      </c>
      <c r="B9172" s="1">
        <v>9171.0</v>
      </c>
      <c r="C9172" s="4">
        <f t="shared" si="37"/>
        <v>215.334</v>
      </c>
      <c r="D9172" s="2">
        <v>170.9</v>
      </c>
    </row>
    <row r="9173">
      <c r="A9173" s="3">
        <v>39925.0</v>
      </c>
      <c r="B9173" s="1">
        <v>9172.0</v>
      </c>
      <c r="C9173" s="4">
        <f t="shared" si="37"/>
        <v>219.24</v>
      </c>
      <c r="D9173" s="2">
        <v>174.0</v>
      </c>
    </row>
    <row r="9174">
      <c r="A9174" s="3">
        <v>39926.0</v>
      </c>
      <c r="B9174" s="1">
        <v>9173.0</v>
      </c>
      <c r="C9174" s="4">
        <f t="shared" si="37"/>
        <v>223.02</v>
      </c>
      <c r="D9174" s="2">
        <v>177.0</v>
      </c>
    </row>
    <row r="9175">
      <c r="A9175" s="3">
        <v>39927.0</v>
      </c>
      <c r="B9175" s="1">
        <v>9174.0</v>
      </c>
      <c r="C9175" s="4">
        <f t="shared" si="37"/>
        <v>217.602</v>
      </c>
      <c r="D9175" s="2">
        <v>172.7</v>
      </c>
    </row>
    <row r="9176">
      <c r="A9176" s="3">
        <v>39930.0</v>
      </c>
      <c r="B9176" s="1">
        <v>9175.0</v>
      </c>
      <c r="C9176" s="4">
        <f t="shared" si="37"/>
        <v>214.1748</v>
      </c>
      <c r="D9176" s="2">
        <v>169.98</v>
      </c>
    </row>
    <row r="9177">
      <c r="A9177" s="3">
        <v>39931.0</v>
      </c>
      <c r="B9177" s="1">
        <v>9176.0</v>
      </c>
      <c r="C9177" s="4">
        <f t="shared" si="37"/>
        <v>212.5116</v>
      </c>
      <c r="D9177" s="2">
        <v>168.66</v>
      </c>
    </row>
    <row r="9178">
      <c r="A9178" s="3">
        <v>39932.0</v>
      </c>
      <c r="B9178" s="1">
        <v>9177.0</v>
      </c>
      <c r="C9178" s="4">
        <f t="shared" si="37"/>
        <v>212.184</v>
      </c>
      <c r="D9178" s="2">
        <v>168.4</v>
      </c>
    </row>
    <row r="9179">
      <c r="A9179" s="3">
        <v>39933.0</v>
      </c>
      <c r="B9179" s="1">
        <v>9178.0</v>
      </c>
      <c r="C9179" s="4">
        <f t="shared" si="37"/>
        <v>218.7864</v>
      </c>
      <c r="D9179" s="2">
        <v>173.64</v>
      </c>
    </row>
    <row r="9180">
      <c r="A9180" s="3">
        <v>39934.0</v>
      </c>
      <c r="B9180" s="1">
        <v>9179.0</v>
      </c>
      <c r="C9180" s="4">
        <f t="shared" si="37"/>
        <v>224.28</v>
      </c>
      <c r="D9180" s="2">
        <v>178.0</v>
      </c>
    </row>
    <row r="9181">
      <c r="A9181" s="3">
        <v>39937.0</v>
      </c>
      <c r="B9181" s="1">
        <v>9180.0</v>
      </c>
      <c r="C9181" s="4">
        <f t="shared" si="37"/>
        <v>216.342</v>
      </c>
      <c r="D9181" s="2">
        <v>171.7</v>
      </c>
    </row>
    <row r="9182">
      <c r="A9182" s="3">
        <v>39938.0</v>
      </c>
      <c r="B9182" s="1">
        <v>9181.0</v>
      </c>
      <c r="C9182" s="4">
        <f t="shared" si="37"/>
        <v>212.94</v>
      </c>
      <c r="D9182" s="2">
        <v>169.0</v>
      </c>
    </row>
    <row r="9183">
      <c r="A9183" s="3">
        <v>39939.0</v>
      </c>
      <c r="B9183" s="1">
        <v>9182.0</v>
      </c>
      <c r="C9183" s="4">
        <f t="shared" si="37"/>
        <v>225.54</v>
      </c>
      <c r="D9183" s="2">
        <v>179.0</v>
      </c>
    </row>
    <row r="9184">
      <c r="A9184" s="3">
        <v>39940.0</v>
      </c>
      <c r="B9184" s="1">
        <v>9183.0</v>
      </c>
      <c r="C9184" s="4">
        <f t="shared" si="37"/>
        <v>224.154</v>
      </c>
      <c r="D9184" s="2">
        <v>177.9</v>
      </c>
    </row>
    <row r="9185">
      <c r="A9185" s="3">
        <v>39941.0</v>
      </c>
      <c r="B9185" s="1">
        <v>9184.0</v>
      </c>
      <c r="C9185" s="4">
        <f t="shared" si="37"/>
        <v>235.62</v>
      </c>
      <c r="D9185" s="2">
        <v>187.0</v>
      </c>
    </row>
    <row r="9186">
      <c r="A9186" s="3">
        <v>39944.0</v>
      </c>
      <c r="B9186" s="1">
        <v>9185.0</v>
      </c>
      <c r="C9186" s="4">
        <f t="shared" si="37"/>
        <v>235.746</v>
      </c>
      <c r="D9186" s="2">
        <v>187.1</v>
      </c>
    </row>
    <row r="9187">
      <c r="A9187" s="3">
        <v>39945.0</v>
      </c>
      <c r="B9187" s="1">
        <v>9186.0</v>
      </c>
      <c r="C9187" s="4">
        <f t="shared" si="37"/>
        <v>228.564</v>
      </c>
      <c r="D9187" s="2">
        <v>181.4</v>
      </c>
    </row>
    <row r="9188">
      <c r="A9188" s="3">
        <v>39946.0</v>
      </c>
      <c r="B9188" s="1">
        <v>9187.0</v>
      </c>
      <c r="C9188" s="4">
        <f t="shared" si="37"/>
        <v>231.21</v>
      </c>
      <c r="D9188" s="2">
        <v>183.5</v>
      </c>
    </row>
    <row r="9189">
      <c r="A9189" s="3">
        <v>39947.0</v>
      </c>
      <c r="B9189" s="1">
        <v>9188.0</v>
      </c>
      <c r="C9189" s="4">
        <f t="shared" si="37"/>
        <v>223.776</v>
      </c>
      <c r="D9189" s="2">
        <v>177.6</v>
      </c>
    </row>
    <row r="9190">
      <c r="A9190" s="3">
        <v>39948.0</v>
      </c>
      <c r="B9190" s="1">
        <v>9189.0</v>
      </c>
      <c r="C9190" s="4">
        <f t="shared" si="37"/>
        <v>226.422</v>
      </c>
      <c r="D9190" s="2">
        <v>179.7</v>
      </c>
    </row>
    <row r="9191">
      <c r="A9191" s="3">
        <v>39951.0</v>
      </c>
      <c r="B9191" s="1">
        <v>9190.0</v>
      </c>
      <c r="C9191" s="4">
        <f t="shared" si="37"/>
        <v>228.312</v>
      </c>
      <c r="D9191" s="2">
        <v>181.2</v>
      </c>
    </row>
    <row r="9192">
      <c r="A9192" s="3">
        <v>39952.0</v>
      </c>
      <c r="B9192" s="1">
        <v>9191.0</v>
      </c>
      <c r="C9192" s="4">
        <f t="shared" si="37"/>
        <v>224.028</v>
      </c>
      <c r="D9192" s="2">
        <v>177.8</v>
      </c>
    </row>
    <row r="9193">
      <c r="A9193" s="3">
        <v>39953.0</v>
      </c>
      <c r="B9193" s="1">
        <v>9192.0</v>
      </c>
      <c r="C9193" s="4">
        <f t="shared" si="37"/>
        <v>224.406</v>
      </c>
      <c r="D9193" s="2">
        <v>178.1</v>
      </c>
    </row>
    <row r="9194">
      <c r="A9194" s="3">
        <v>39954.0</v>
      </c>
      <c r="B9194" s="1">
        <v>9193.0</v>
      </c>
      <c r="C9194" s="4">
        <f t="shared" si="37"/>
        <v>217.728</v>
      </c>
      <c r="D9194" s="2">
        <v>172.8</v>
      </c>
    </row>
    <row r="9195">
      <c r="A9195" s="3">
        <v>39955.0</v>
      </c>
      <c r="B9195" s="1">
        <v>9194.0</v>
      </c>
      <c r="C9195" s="4">
        <f t="shared" si="37"/>
        <v>220.122</v>
      </c>
      <c r="D9195" s="2">
        <v>174.7</v>
      </c>
    </row>
    <row r="9196">
      <c r="A9196" s="3">
        <v>39959.0</v>
      </c>
      <c r="B9196" s="1">
        <v>9195.0</v>
      </c>
      <c r="C9196" s="4">
        <f t="shared" si="37"/>
        <v>220.752</v>
      </c>
      <c r="D9196" s="2">
        <v>175.2</v>
      </c>
    </row>
    <row r="9197">
      <c r="A9197" s="3">
        <v>39960.0</v>
      </c>
      <c r="B9197" s="1">
        <v>9196.0</v>
      </c>
      <c r="C9197" s="4">
        <f t="shared" si="37"/>
        <v>233.352</v>
      </c>
      <c r="D9197" s="2">
        <v>185.2</v>
      </c>
    </row>
    <row r="9198">
      <c r="A9198" s="3">
        <v>39961.0</v>
      </c>
      <c r="B9198" s="1">
        <v>9197.0</v>
      </c>
      <c r="C9198" s="4">
        <f t="shared" si="37"/>
        <v>243.936</v>
      </c>
      <c r="D9198" s="2">
        <v>193.6</v>
      </c>
    </row>
    <row r="9199">
      <c r="A9199" s="3">
        <v>39962.0</v>
      </c>
      <c r="B9199" s="1">
        <v>9198.0</v>
      </c>
      <c r="C9199" s="4">
        <f t="shared" si="37"/>
        <v>241.542</v>
      </c>
      <c r="D9199" s="2">
        <v>191.7</v>
      </c>
    </row>
    <row r="9200">
      <c r="A9200" s="3">
        <v>39965.0</v>
      </c>
      <c r="B9200" s="1">
        <v>9199.0</v>
      </c>
      <c r="C9200" s="4">
        <f t="shared" si="37"/>
        <v>249.48</v>
      </c>
      <c r="D9200" s="2">
        <v>198.0</v>
      </c>
    </row>
    <row r="9201">
      <c r="A9201" s="3">
        <v>39966.0</v>
      </c>
      <c r="B9201" s="1">
        <v>9200.0</v>
      </c>
      <c r="C9201" s="4">
        <f t="shared" si="37"/>
        <v>262.08</v>
      </c>
      <c r="D9201" s="2">
        <v>208.0</v>
      </c>
    </row>
    <row r="9202">
      <c r="A9202" s="3">
        <v>39967.0</v>
      </c>
      <c r="B9202" s="1">
        <v>9201.0</v>
      </c>
      <c r="C9202" s="4">
        <f t="shared" si="37"/>
        <v>253.26</v>
      </c>
      <c r="D9202" s="2">
        <v>201.0</v>
      </c>
    </row>
    <row r="9203">
      <c r="A9203" s="3">
        <v>39968.0</v>
      </c>
      <c r="B9203" s="1">
        <v>9202.0</v>
      </c>
      <c r="C9203" s="4">
        <f t="shared" si="37"/>
        <v>265.86</v>
      </c>
      <c r="D9203" s="2">
        <v>211.0</v>
      </c>
    </row>
    <row r="9204">
      <c r="A9204" s="3">
        <v>39969.0</v>
      </c>
      <c r="B9204" s="1">
        <v>9203.0</v>
      </c>
      <c r="C9204" s="4">
        <f t="shared" si="37"/>
        <v>269.262</v>
      </c>
      <c r="D9204" s="2">
        <v>213.7</v>
      </c>
    </row>
    <row r="9205">
      <c r="A9205" s="3">
        <v>39972.0</v>
      </c>
      <c r="B9205" s="1">
        <v>9204.0</v>
      </c>
      <c r="C9205" s="4">
        <f t="shared" si="37"/>
        <v>256.662</v>
      </c>
      <c r="D9205" s="2">
        <v>203.7</v>
      </c>
    </row>
    <row r="9206">
      <c r="A9206" s="3">
        <v>39973.0</v>
      </c>
      <c r="B9206" s="1">
        <v>9205.0</v>
      </c>
      <c r="C9206" s="4">
        <f t="shared" si="37"/>
        <v>249.228</v>
      </c>
      <c r="D9206" s="2">
        <v>197.8</v>
      </c>
    </row>
    <row r="9207">
      <c r="A9207" s="3">
        <v>39974.0</v>
      </c>
      <c r="B9207" s="1">
        <v>9206.0</v>
      </c>
      <c r="C9207" s="4">
        <f t="shared" si="37"/>
        <v>247.338</v>
      </c>
      <c r="D9207" s="2">
        <v>196.3</v>
      </c>
    </row>
    <row r="9208">
      <c r="A9208" s="3">
        <v>39975.0</v>
      </c>
      <c r="B9208" s="1">
        <v>9207.0</v>
      </c>
      <c r="C9208" s="4">
        <f t="shared" si="37"/>
        <v>247.338</v>
      </c>
      <c r="D9208" s="2">
        <v>196.3</v>
      </c>
    </row>
    <row r="9209">
      <c r="A9209" s="3">
        <v>39976.0</v>
      </c>
      <c r="B9209" s="1">
        <v>9208.0</v>
      </c>
      <c r="C9209" s="4">
        <f t="shared" si="37"/>
        <v>259.938</v>
      </c>
      <c r="D9209" s="2">
        <v>206.3</v>
      </c>
    </row>
    <row r="9210">
      <c r="A9210" s="3">
        <v>39979.0</v>
      </c>
      <c r="B9210" s="1">
        <v>9209.0</v>
      </c>
      <c r="C9210" s="4">
        <f t="shared" si="37"/>
        <v>256.032</v>
      </c>
      <c r="D9210" s="2">
        <v>203.2</v>
      </c>
    </row>
    <row r="9211">
      <c r="A9211" s="3">
        <v>39980.0</v>
      </c>
      <c r="B9211" s="1">
        <v>9210.0</v>
      </c>
      <c r="C9211" s="4">
        <f t="shared" si="37"/>
        <v>268.632</v>
      </c>
      <c r="D9211" s="2">
        <v>213.2</v>
      </c>
    </row>
    <row r="9212">
      <c r="A9212" s="3">
        <v>39981.0</v>
      </c>
      <c r="B9212" s="1">
        <v>9211.0</v>
      </c>
      <c r="C9212" s="4">
        <f t="shared" si="37"/>
        <v>266.616</v>
      </c>
      <c r="D9212" s="2">
        <v>211.6</v>
      </c>
    </row>
    <row r="9213">
      <c r="A9213" s="3">
        <v>39982.0</v>
      </c>
      <c r="B9213" s="1">
        <v>9212.0</v>
      </c>
      <c r="C9213" s="4">
        <f t="shared" si="37"/>
        <v>267.12</v>
      </c>
      <c r="D9213" s="2">
        <v>212.0</v>
      </c>
    </row>
    <row r="9214">
      <c r="A9214" s="3">
        <v>39983.0</v>
      </c>
      <c r="B9214" s="1">
        <v>9213.0</v>
      </c>
      <c r="C9214" s="4">
        <f t="shared" si="37"/>
        <v>270.396</v>
      </c>
      <c r="D9214" s="2">
        <v>214.6</v>
      </c>
    </row>
    <row r="9215">
      <c r="A9215" s="3">
        <v>39986.0</v>
      </c>
      <c r="B9215" s="1">
        <v>9214.0</v>
      </c>
      <c r="C9215" s="4">
        <f t="shared" si="37"/>
        <v>265.734</v>
      </c>
      <c r="D9215" s="2">
        <v>210.9</v>
      </c>
    </row>
    <row r="9216">
      <c r="A9216" s="3">
        <v>39987.0</v>
      </c>
      <c r="B9216" s="1">
        <v>9215.0</v>
      </c>
      <c r="C9216" s="4">
        <f t="shared" si="37"/>
        <v>253.134</v>
      </c>
      <c r="D9216" s="2">
        <v>200.9</v>
      </c>
    </row>
    <row r="9217">
      <c r="A9217" s="3">
        <v>39988.0</v>
      </c>
      <c r="B9217" s="1">
        <v>9216.0</v>
      </c>
      <c r="C9217" s="4">
        <f t="shared" si="37"/>
        <v>248.22</v>
      </c>
      <c r="D9217" s="2">
        <v>197.0</v>
      </c>
    </row>
    <row r="9218">
      <c r="A9218" s="3">
        <v>39989.0</v>
      </c>
      <c r="B9218" s="1">
        <v>9217.0</v>
      </c>
      <c r="C9218" s="4">
        <f t="shared" si="37"/>
        <v>255.3516</v>
      </c>
      <c r="D9218" s="2">
        <v>202.66</v>
      </c>
    </row>
    <row r="9219">
      <c r="A9219" s="3">
        <v>39990.0</v>
      </c>
      <c r="B9219" s="1">
        <v>9218.0</v>
      </c>
      <c r="C9219" s="4">
        <f t="shared" si="37"/>
        <v>268.0776</v>
      </c>
      <c r="D9219" s="2">
        <v>212.76</v>
      </c>
    </row>
    <row r="9220">
      <c r="A9220" s="3">
        <v>39993.0</v>
      </c>
      <c r="B9220" s="1">
        <v>9219.0</v>
      </c>
      <c r="C9220" s="4">
        <f t="shared" si="37"/>
        <v>263.34</v>
      </c>
      <c r="D9220" s="2">
        <v>209.0</v>
      </c>
    </row>
    <row r="9221">
      <c r="A9221" s="3">
        <v>39994.0</v>
      </c>
      <c r="B9221" s="1">
        <v>9220.0</v>
      </c>
      <c r="C9221" s="4">
        <f t="shared" si="37"/>
        <v>261.6264</v>
      </c>
      <c r="D9221" s="2">
        <v>207.64</v>
      </c>
    </row>
    <row r="9222">
      <c r="A9222" s="3">
        <v>39995.0</v>
      </c>
      <c r="B9222" s="1">
        <v>9221.0</v>
      </c>
      <c r="C9222" s="4">
        <f t="shared" si="37"/>
        <v>264.6</v>
      </c>
      <c r="D9222" s="2">
        <v>210.0</v>
      </c>
    </row>
    <row r="9223">
      <c r="A9223" s="3">
        <v>39996.0</v>
      </c>
      <c r="B9223" s="1">
        <v>9222.0</v>
      </c>
      <c r="C9223" s="4">
        <f t="shared" si="37"/>
        <v>264.6</v>
      </c>
      <c r="D9223" s="2">
        <v>210.0</v>
      </c>
    </row>
    <row r="9224">
      <c r="A9224" s="3">
        <v>40000.0</v>
      </c>
      <c r="B9224" s="1">
        <v>9223.0</v>
      </c>
      <c r="C9224" s="4">
        <f t="shared" si="37"/>
        <v>260.19</v>
      </c>
      <c r="D9224" s="2">
        <v>206.5</v>
      </c>
    </row>
    <row r="9225">
      <c r="A9225" s="3">
        <v>40001.0</v>
      </c>
      <c r="B9225" s="1">
        <v>9224.0</v>
      </c>
      <c r="C9225" s="4">
        <f t="shared" si="37"/>
        <v>261.45</v>
      </c>
      <c r="D9225" s="2">
        <v>207.5</v>
      </c>
    </row>
    <row r="9226">
      <c r="A9226" s="3">
        <v>40002.0</v>
      </c>
      <c r="B9226" s="1">
        <v>9225.0</v>
      </c>
      <c r="C9226" s="4">
        <f t="shared" si="37"/>
        <v>257.292</v>
      </c>
      <c r="D9226" s="2">
        <v>204.2</v>
      </c>
    </row>
    <row r="9227">
      <c r="A9227" s="3">
        <v>40003.0</v>
      </c>
      <c r="B9227" s="1">
        <v>9226.0</v>
      </c>
      <c r="C9227" s="4">
        <f t="shared" si="37"/>
        <v>253.512</v>
      </c>
      <c r="D9227" s="2">
        <v>201.2</v>
      </c>
    </row>
    <row r="9228">
      <c r="A9228" s="3">
        <v>40004.0</v>
      </c>
      <c r="B9228" s="1">
        <v>9227.0</v>
      </c>
      <c r="C9228" s="4">
        <f t="shared" si="37"/>
        <v>243.684</v>
      </c>
      <c r="D9228" s="2">
        <v>193.4</v>
      </c>
    </row>
    <row r="9229">
      <c r="A9229" s="3">
        <v>40007.0</v>
      </c>
      <c r="B9229" s="1">
        <v>9228.0</v>
      </c>
      <c r="C9229" s="4">
        <f t="shared" si="37"/>
        <v>245.574</v>
      </c>
      <c r="D9229" s="2">
        <v>194.9</v>
      </c>
    </row>
    <row r="9230">
      <c r="A9230" s="3">
        <v>40008.0</v>
      </c>
      <c r="B9230" s="1">
        <v>9229.0</v>
      </c>
      <c r="C9230" s="4">
        <f t="shared" si="37"/>
        <v>237.51</v>
      </c>
      <c r="D9230" s="2">
        <v>188.5</v>
      </c>
    </row>
    <row r="9231">
      <c r="A9231" s="3">
        <v>40009.0</v>
      </c>
      <c r="B9231" s="1">
        <v>9230.0</v>
      </c>
      <c r="C9231" s="4">
        <f t="shared" si="37"/>
        <v>238.896</v>
      </c>
      <c r="D9231" s="2">
        <v>189.6</v>
      </c>
    </row>
    <row r="9232">
      <c r="A9232" s="3">
        <v>40010.0</v>
      </c>
      <c r="B9232" s="1">
        <v>9231.0</v>
      </c>
      <c r="C9232" s="4">
        <f t="shared" si="37"/>
        <v>234.864</v>
      </c>
      <c r="D9232" s="2">
        <v>186.4</v>
      </c>
    </row>
    <row r="9233">
      <c r="A9233" s="3">
        <v>40011.0</v>
      </c>
      <c r="B9233" s="1">
        <v>9232.0</v>
      </c>
      <c r="C9233" s="4">
        <f t="shared" si="37"/>
        <v>233.352</v>
      </c>
      <c r="D9233" s="2">
        <v>185.2</v>
      </c>
    </row>
    <row r="9234">
      <c r="A9234" s="3">
        <v>40014.0</v>
      </c>
      <c r="B9234" s="1">
        <v>9233.0</v>
      </c>
      <c r="C9234" s="4">
        <f t="shared" si="37"/>
        <v>235.62</v>
      </c>
      <c r="D9234" s="2">
        <v>187.0</v>
      </c>
    </row>
    <row r="9235">
      <c r="A9235" s="3">
        <v>40015.0</v>
      </c>
      <c r="B9235" s="1">
        <v>9234.0</v>
      </c>
      <c r="C9235" s="4">
        <f t="shared" si="37"/>
        <v>238.14</v>
      </c>
      <c r="D9235" s="2">
        <v>189.0</v>
      </c>
    </row>
    <row r="9236">
      <c r="A9236" s="3">
        <v>40016.0</v>
      </c>
      <c r="B9236" s="1">
        <v>9235.0</v>
      </c>
      <c r="C9236" s="4">
        <f t="shared" si="37"/>
        <v>228.69</v>
      </c>
      <c r="D9236" s="2">
        <v>181.5</v>
      </c>
    </row>
    <row r="9237">
      <c r="A9237" s="3">
        <v>40017.0</v>
      </c>
      <c r="B9237" s="1">
        <v>9236.0</v>
      </c>
      <c r="C9237" s="4">
        <f t="shared" si="37"/>
        <v>241.29</v>
      </c>
      <c r="D9237" s="2">
        <v>191.5</v>
      </c>
    </row>
    <row r="9238">
      <c r="A9238" s="3">
        <v>40018.0</v>
      </c>
      <c r="B9238" s="1">
        <v>9237.0</v>
      </c>
      <c r="C9238" s="4">
        <f t="shared" si="37"/>
        <v>236.88</v>
      </c>
      <c r="D9238" s="2">
        <v>188.0</v>
      </c>
    </row>
    <row r="9239">
      <c r="A9239" s="3">
        <v>40021.0</v>
      </c>
      <c r="B9239" s="1">
        <v>9238.0</v>
      </c>
      <c r="C9239" s="4">
        <f t="shared" si="37"/>
        <v>248.22</v>
      </c>
      <c r="D9239" s="2">
        <v>197.0</v>
      </c>
    </row>
    <row r="9240">
      <c r="A9240" s="3">
        <v>40022.0</v>
      </c>
      <c r="B9240" s="1">
        <v>9239.0</v>
      </c>
      <c r="C9240" s="4">
        <f t="shared" si="37"/>
        <v>260.82</v>
      </c>
      <c r="D9240" s="2">
        <v>207.0</v>
      </c>
    </row>
    <row r="9241">
      <c r="A9241" s="3">
        <v>40023.0</v>
      </c>
      <c r="B9241" s="1">
        <v>9240.0</v>
      </c>
      <c r="C9241" s="4">
        <f t="shared" si="37"/>
        <v>255.78</v>
      </c>
      <c r="D9241" s="2">
        <v>203.0</v>
      </c>
    </row>
    <row r="9242">
      <c r="A9242" s="3">
        <v>40024.0</v>
      </c>
      <c r="B9242" s="1">
        <v>9241.0</v>
      </c>
      <c r="C9242" s="4">
        <f t="shared" si="37"/>
        <v>248.346</v>
      </c>
      <c r="D9242" s="2">
        <v>197.1</v>
      </c>
    </row>
    <row r="9243">
      <c r="A9243" s="3">
        <v>40025.0</v>
      </c>
      <c r="B9243" s="1">
        <v>9242.0</v>
      </c>
      <c r="C9243" s="4">
        <f t="shared" si="37"/>
        <v>247.086</v>
      </c>
      <c r="D9243" s="2">
        <v>196.1</v>
      </c>
    </row>
    <row r="9244">
      <c r="A9244" s="3">
        <v>40028.0</v>
      </c>
      <c r="B9244" s="1">
        <v>9243.0</v>
      </c>
      <c r="C9244" s="4">
        <f t="shared" si="37"/>
        <v>257.04</v>
      </c>
      <c r="D9244" s="2">
        <v>204.0</v>
      </c>
    </row>
    <row r="9245">
      <c r="A9245" s="3">
        <v>40029.0</v>
      </c>
      <c r="B9245" s="1">
        <v>9244.0</v>
      </c>
      <c r="C9245" s="4">
        <f t="shared" si="37"/>
        <v>260.82</v>
      </c>
      <c r="D9245" s="2">
        <v>207.0</v>
      </c>
    </row>
    <row r="9246">
      <c r="A9246" s="3">
        <v>40030.0</v>
      </c>
      <c r="B9246" s="1">
        <v>9245.0</v>
      </c>
      <c r="C9246" s="4">
        <f t="shared" si="37"/>
        <v>255.906</v>
      </c>
      <c r="D9246" s="2">
        <v>203.1</v>
      </c>
    </row>
    <row r="9247">
      <c r="A9247" s="3">
        <v>40031.0</v>
      </c>
      <c r="B9247" s="1">
        <v>9246.0</v>
      </c>
      <c r="C9247" s="4">
        <f t="shared" si="37"/>
        <v>258.552</v>
      </c>
      <c r="D9247" s="2">
        <v>205.2</v>
      </c>
    </row>
    <row r="9248">
      <c r="A9248" s="3">
        <v>40032.0</v>
      </c>
      <c r="B9248" s="1">
        <v>9247.0</v>
      </c>
      <c r="C9248" s="4">
        <f t="shared" si="37"/>
        <v>248.346</v>
      </c>
      <c r="D9248" s="2">
        <v>197.1</v>
      </c>
    </row>
    <row r="9249">
      <c r="A9249" s="3">
        <v>40035.0</v>
      </c>
      <c r="B9249" s="1">
        <v>9248.0</v>
      </c>
      <c r="C9249" s="4">
        <f t="shared" si="37"/>
        <v>240.66</v>
      </c>
      <c r="D9249" s="2">
        <v>191.0</v>
      </c>
    </row>
    <row r="9250">
      <c r="A9250" s="3">
        <v>40036.0</v>
      </c>
      <c r="B9250" s="1">
        <v>9249.0</v>
      </c>
      <c r="C9250" s="4">
        <f t="shared" si="37"/>
        <v>244.062</v>
      </c>
      <c r="D9250" s="2">
        <v>193.7</v>
      </c>
    </row>
    <row r="9251">
      <c r="A9251" s="3">
        <v>40037.0</v>
      </c>
      <c r="B9251" s="1">
        <v>9250.0</v>
      </c>
      <c r="C9251" s="4">
        <f t="shared" si="37"/>
        <v>246.96</v>
      </c>
      <c r="D9251" s="2">
        <v>196.0</v>
      </c>
    </row>
    <row r="9252">
      <c r="A9252" s="3">
        <v>40038.0</v>
      </c>
      <c r="B9252" s="1">
        <v>9251.0</v>
      </c>
      <c r="C9252" s="4">
        <f t="shared" si="37"/>
        <v>246.834</v>
      </c>
      <c r="D9252" s="2">
        <v>195.9</v>
      </c>
    </row>
    <row r="9253">
      <c r="A9253" s="3">
        <v>40039.0</v>
      </c>
      <c r="B9253" s="1">
        <v>9252.0</v>
      </c>
      <c r="C9253" s="4">
        <f t="shared" si="37"/>
        <v>238.77</v>
      </c>
      <c r="D9253" s="2">
        <v>189.5</v>
      </c>
    </row>
    <row r="9254">
      <c r="A9254" s="3">
        <v>40042.0</v>
      </c>
      <c r="B9254" s="1">
        <v>9253.0</v>
      </c>
      <c r="C9254" s="4">
        <f t="shared" si="37"/>
        <v>230.202</v>
      </c>
      <c r="D9254" s="2">
        <v>182.7</v>
      </c>
    </row>
    <row r="9255">
      <c r="A9255" s="3">
        <v>40043.0</v>
      </c>
      <c r="B9255" s="1">
        <v>9254.0</v>
      </c>
      <c r="C9255" s="4">
        <f t="shared" si="37"/>
        <v>228.564</v>
      </c>
      <c r="D9255" s="2">
        <v>181.4</v>
      </c>
    </row>
    <row r="9256">
      <c r="A9256" s="3">
        <v>40044.0</v>
      </c>
      <c r="B9256" s="1">
        <v>9255.0</v>
      </c>
      <c r="C9256" s="4">
        <f t="shared" si="37"/>
        <v>225.918</v>
      </c>
      <c r="D9256" s="2">
        <v>179.3</v>
      </c>
    </row>
    <row r="9257">
      <c r="A9257" s="3">
        <v>40045.0</v>
      </c>
      <c r="B9257" s="1">
        <v>9256.0</v>
      </c>
      <c r="C9257" s="4">
        <f t="shared" si="37"/>
        <v>231.714</v>
      </c>
      <c r="D9257" s="2">
        <v>183.9</v>
      </c>
    </row>
    <row r="9258">
      <c r="A9258" s="3">
        <v>40046.0</v>
      </c>
      <c r="B9258" s="1">
        <v>9257.0</v>
      </c>
      <c r="C9258" s="4">
        <f t="shared" si="37"/>
        <v>227.556</v>
      </c>
      <c r="D9258" s="2">
        <v>180.6</v>
      </c>
    </row>
    <row r="9259">
      <c r="A9259" s="3">
        <v>40049.0</v>
      </c>
      <c r="B9259" s="1">
        <v>9258.0</v>
      </c>
      <c r="C9259" s="4">
        <f t="shared" si="37"/>
        <v>224.28</v>
      </c>
      <c r="D9259" s="2">
        <v>178.0</v>
      </c>
    </row>
    <row r="9260">
      <c r="A9260" s="3">
        <v>40050.0</v>
      </c>
      <c r="B9260" s="1">
        <v>9259.0</v>
      </c>
      <c r="C9260" s="4">
        <f t="shared" si="37"/>
        <v>224.532</v>
      </c>
      <c r="D9260" s="2">
        <v>178.2</v>
      </c>
    </row>
    <row r="9261">
      <c r="A9261" s="3">
        <v>40051.0</v>
      </c>
      <c r="B9261" s="1">
        <v>9260.0</v>
      </c>
      <c r="C9261" s="4">
        <f t="shared" si="37"/>
        <v>224.406</v>
      </c>
      <c r="D9261" s="2">
        <v>178.1</v>
      </c>
    </row>
    <row r="9262">
      <c r="A9262" s="3">
        <v>40052.0</v>
      </c>
      <c r="B9262" s="1">
        <v>9261.0</v>
      </c>
      <c r="C9262" s="4">
        <f t="shared" si="37"/>
        <v>223.0704</v>
      </c>
      <c r="D9262" s="2">
        <v>177.04</v>
      </c>
    </row>
    <row r="9263">
      <c r="A9263" s="3">
        <v>40053.0</v>
      </c>
      <c r="B9263" s="1">
        <v>9262.0</v>
      </c>
      <c r="C9263" s="4">
        <f t="shared" si="37"/>
        <v>219.0384</v>
      </c>
      <c r="D9263" s="2">
        <v>173.84</v>
      </c>
    </row>
    <row r="9264">
      <c r="A9264" s="3">
        <v>40056.0</v>
      </c>
      <c r="B9264" s="1">
        <v>9263.0</v>
      </c>
      <c r="C9264" s="4">
        <f t="shared" si="37"/>
        <v>225.5904</v>
      </c>
      <c r="D9264" s="2">
        <v>179.04</v>
      </c>
    </row>
    <row r="9265">
      <c r="A9265" s="3">
        <v>40057.0</v>
      </c>
      <c r="B9265" s="1">
        <v>9264.0</v>
      </c>
      <c r="C9265" s="4">
        <f t="shared" si="37"/>
        <v>225.288</v>
      </c>
      <c r="D9265" s="2">
        <v>178.8</v>
      </c>
    </row>
    <row r="9266">
      <c r="A9266" s="3">
        <v>40058.0</v>
      </c>
      <c r="B9266" s="1">
        <v>9265.0</v>
      </c>
      <c r="C9266" s="4">
        <f t="shared" si="37"/>
        <v>224.658</v>
      </c>
      <c r="D9266" s="2">
        <v>178.3</v>
      </c>
    </row>
    <row r="9267">
      <c r="A9267" s="3">
        <v>40059.0</v>
      </c>
      <c r="B9267" s="1">
        <v>9266.0</v>
      </c>
      <c r="C9267" s="4">
        <f t="shared" si="37"/>
        <v>230.58</v>
      </c>
      <c r="D9267" s="2">
        <v>183.0</v>
      </c>
    </row>
    <row r="9268">
      <c r="A9268" s="3">
        <v>40060.0</v>
      </c>
      <c r="B9268" s="1">
        <v>9267.0</v>
      </c>
      <c r="C9268" s="4">
        <f t="shared" si="37"/>
        <v>223.65</v>
      </c>
      <c r="D9268" s="2">
        <v>177.5</v>
      </c>
    </row>
    <row r="9269">
      <c r="A9269" s="3">
        <v>40064.0</v>
      </c>
      <c r="B9269" s="1">
        <v>9268.0</v>
      </c>
      <c r="C9269" s="4">
        <f t="shared" si="37"/>
        <v>218.484</v>
      </c>
      <c r="D9269" s="2">
        <v>173.4</v>
      </c>
    </row>
    <row r="9270">
      <c r="A9270" s="3">
        <v>40065.0</v>
      </c>
      <c r="B9270" s="1">
        <v>9269.0</v>
      </c>
      <c r="C9270" s="4">
        <f t="shared" si="37"/>
        <v>219.744</v>
      </c>
      <c r="D9270" s="2">
        <v>174.4</v>
      </c>
    </row>
    <row r="9271">
      <c r="A9271" s="3">
        <v>40066.0</v>
      </c>
      <c r="B9271" s="1">
        <v>9270.0</v>
      </c>
      <c r="C9271" s="4">
        <f t="shared" si="37"/>
        <v>223.146</v>
      </c>
      <c r="D9271" s="2">
        <v>177.1</v>
      </c>
    </row>
    <row r="9272">
      <c r="A9272" s="3">
        <v>40067.0</v>
      </c>
      <c r="B9272" s="1">
        <v>9271.0</v>
      </c>
      <c r="C9272" s="4">
        <f t="shared" si="37"/>
        <v>220.626</v>
      </c>
      <c r="D9272" s="2">
        <v>175.1</v>
      </c>
    </row>
    <row r="9273">
      <c r="A9273" s="3">
        <v>40070.0</v>
      </c>
      <c r="B9273" s="1">
        <v>9272.0</v>
      </c>
      <c r="C9273" s="4">
        <f t="shared" si="37"/>
        <v>223.902</v>
      </c>
      <c r="D9273" s="2">
        <v>177.7</v>
      </c>
    </row>
    <row r="9274">
      <c r="A9274" s="3">
        <v>40071.0</v>
      </c>
      <c r="B9274" s="1">
        <v>9273.0</v>
      </c>
      <c r="C9274" s="4">
        <f t="shared" si="37"/>
        <v>224.658</v>
      </c>
      <c r="D9274" s="2">
        <v>178.3</v>
      </c>
    </row>
    <row r="9275">
      <c r="A9275" s="3">
        <v>40072.0</v>
      </c>
      <c r="B9275" s="1">
        <v>9274.0</v>
      </c>
      <c r="C9275" s="4">
        <f t="shared" si="37"/>
        <v>220.626</v>
      </c>
      <c r="D9275" s="2">
        <v>175.1</v>
      </c>
    </row>
    <row r="9276">
      <c r="A9276" s="3">
        <v>40073.0</v>
      </c>
      <c r="B9276" s="1">
        <v>9275.0</v>
      </c>
      <c r="C9276" s="4">
        <f t="shared" si="37"/>
        <v>229.32</v>
      </c>
      <c r="D9276" s="2">
        <v>182.0</v>
      </c>
    </row>
    <row r="9277">
      <c r="A9277" s="3">
        <v>40074.0</v>
      </c>
      <c r="B9277" s="1">
        <v>9276.0</v>
      </c>
      <c r="C9277" s="4">
        <f t="shared" si="37"/>
        <v>233.73</v>
      </c>
      <c r="D9277" s="2">
        <v>185.5</v>
      </c>
    </row>
    <row r="9278">
      <c r="A9278" s="3">
        <v>40077.0</v>
      </c>
      <c r="B9278" s="1">
        <v>9277.0</v>
      </c>
      <c r="C9278" s="4">
        <f t="shared" si="37"/>
        <v>222.39</v>
      </c>
      <c r="D9278" s="2">
        <v>176.5</v>
      </c>
    </row>
    <row r="9279">
      <c r="A9279" s="3">
        <v>40078.0</v>
      </c>
      <c r="B9279" s="1">
        <v>9278.0</v>
      </c>
      <c r="C9279" s="4">
        <f t="shared" si="37"/>
        <v>221.508</v>
      </c>
      <c r="D9279" s="2">
        <v>175.8</v>
      </c>
    </row>
    <row r="9280">
      <c r="A9280" s="3">
        <v>40079.0</v>
      </c>
      <c r="B9280" s="1">
        <v>9279.0</v>
      </c>
      <c r="C9280" s="4">
        <f t="shared" si="37"/>
        <v>220.122</v>
      </c>
      <c r="D9280" s="2">
        <v>174.7</v>
      </c>
    </row>
    <row r="9281">
      <c r="A9281" s="3">
        <v>40080.0</v>
      </c>
      <c r="B9281" s="1">
        <v>9280.0</v>
      </c>
      <c r="C9281" s="4">
        <f t="shared" si="37"/>
        <v>219.114</v>
      </c>
      <c r="D9281" s="2">
        <v>173.9</v>
      </c>
    </row>
    <row r="9282">
      <c r="A9282" s="3">
        <v>40081.0</v>
      </c>
      <c r="B9282" s="1">
        <v>9281.0</v>
      </c>
      <c r="C9282" s="4">
        <f t="shared" si="37"/>
        <v>213.066</v>
      </c>
      <c r="D9282" s="2">
        <v>169.1</v>
      </c>
    </row>
    <row r="9283">
      <c r="A9283" s="3">
        <v>40084.0</v>
      </c>
      <c r="B9283" s="1">
        <v>9282.0</v>
      </c>
      <c r="C9283" s="4">
        <f t="shared" si="37"/>
        <v>214.452</v>
      </c>
      <c r="D9283" s="2">
        <v>170.2</v>
      </c>
    </row>
    <row r="9284">
      <c r="A9284" s="3">
        <v>40085.0</v>
      </c>
      <c r="B9284" s="1">
        <v>9283.0</v>
      </c>
      <c r="C9284" s="4">
        <f t="shared" si="37"/>
        <v>211.932</v>
      </c>
      <c r="D9284" s="2">
        <v>168.2</v>
      </c>
    </row>
    <row r="9285">
      <c r="A9285" s="3">
        <v>40086.0</v>
      </c>
      <c r="B9285" s="1">
        <v>9284.0</v>
      </c>
      <c r="C9285" s="4">
        <f t="shared" si="37"/>
        <v>212.562</v>
      </c>
      <c r="D9285" s="2">
        <v>168.7</v>
      </c>
    </row>
    <row r="9286">
      <c r="A9286" s="3">
        <v>40087.0</v>
      </c>
      <c r="B9286" s="1">
        <v>9285.0</v>
      </c>
      <c r="C9286" s="4">
        <f t="shared" si="37"/>
        <v>216.342</v>
      </c>
      <c r="D9286" s="2">
        <v>171.7</v>
      </c>
    </row>
    <row r="9287">
      <c r="A9287" s="3">
        <v>40088.0</v>
      </c>
      <c r="B9287" s="1">
        <v>9286.0</v>
      </c>
      <c r="C9287" s="4">
        <f t="shared" si="37"/>
        <v>217.098</v>
      </c>
      <c r="D9287" s="2">
        <v>172.3</v>
      </c>
    </row>
    <row r="9288">
      <c r="A9288" s="3">
        <v>40091.0</v>
      </c>
      <c r="B9288" s="1">
        <v>9287.0</v>
      </c>
      <c r="C9288" s="4">
        <f t="shared" si="37"/>
        <v>217.602</v>
      </c>
      <c r="D9288" s="2">
        <v>172.7</v>
      </c>
    </row>
    <row r="9289">
      <c r="A9289" s="3">
        <v>40092.0</v>
      </c>
      <c r="B9289" s="1">
        <v>9288.0</v>
      </c>
      <c r="C9289" s="4">
        <f t="shared" si="37"/>
        <v>215.838</v>
      </c>
      <c r="D9289" s="2">
        <v>171.3</v>
      </c>
    </row>
    <row r="9290">
      <c r="A9290" s="3">
        <v>40093.0</v>
      </c>
      <c r="B9290" s="1">
        <v>9289.0</v>
      </c>
      <c r="C9290" s="4">
        <f t="shared" si="37"/>
        <v>211.554</v>
      </c>
      <c r="D9290" s="2">
        <v>167.9</v>
      </c>
    </row>
    <row r="9291">
      <c r="A9291" s="3">
        <v>40094.0</v>
      </c>
      <c r="B9291" s="1">
        <v>9290.0</v>
      </c>
      <c r="C9291" s="4">
        <f t="shared" si="37"/>
        <v>207.648</v>
      </c>
      <c r="D9291" s="2">
        <v>164.8</v>
      </c>
    </row>
    <row r="9292">
      <c r="A9292" s="3">
        <v>40095.0</v>
      </c>
      <c r="B9292" s="1">
        <v>9291.0</v>
      </c>
      <c r="C9292" s="4">
        <f t="shared" si="37"/>
        <v>206.136</v>
      </c>
      <c r="D9292" s="2">
        <v>163.6</v>
      </c>
    </row>
    <row r="9293">
      <c r="A9293" s="3">
        <v>40098.0</v>
      </c>
      <c r="B9293" s="1">
        <v>9292.0</v>
      </c>
      <c r="C9293" s="4">
        <f t="shared" si="37"/>
        <v>215.964</v>
      </c>
      <c r="D9293" s="2">
        <v>171.4</v>
      </c>
    </row>
    <row r="9294">
      <c r="A9294" s="3">
        <v>40099.0</v>
      </c>
      <c r="B9294" s="1">
        <v>9293.0</v>
      </c>
      <c r="C9294" s="4">
        <f t="shared" si="37"/>
        <v>214.326</v>
      </c>
      <c r="D9294" s="2">
        <v>170.1</v>
      </c>
    </row>
    <row r="9295">
      <c r="A9295" s="3">
        <v>40100.0</v>
      </c>
      <c r="B9295" s="1">
        <v>9294.0</v>
      </c>
      <c r="C9295" s="4">
        <f t="shared" si="37"/>
        <v>226.926</v>
      </c>
      <c r="D9295" s="2">
        <v>180.1</v>
      </c>
    </row>
    <row r="9296">
      <c r="A9296" s="3">
        <v>40101.0</v>
      </c>
      <c r="B9296" s="1">
        <v>9295.0</v>
      </c>
      <c r="C9296" s="4">
        <f t="shared" si="37"/>
        <v>227.304</v>
      </c>
      <c r="D9296" s="2">
        <v>180.4</v>
      </c>
    </row>
    <row r="9297">
      <c r="A9297" s="3">
        <v>40102.0</v>
      </c>
      <c r="B9297" s="1">
        <v>9296.0</v>
      </c>
      <c r="C9297" s="4">
        <f t="shared" si="37"/>
        <v>225.162</v>
      </c>
      <c r="D9297" s="2">
        <v>178.7</v>
      </c>
    </row>
    <row r="9298">
      <c r="A9298" s="3">
        <v>40105.0</v>
      </c>
      <c r="B9298" s="1">
        <v>9297.0</v>
      </c>
      <c r="C9298" s="4">
        <f t="shared" si="37"/>
        <v>224.406</v>
      </c>
      <c r="D9298" s="2">
        <v>178.1</v>
      </c>
    </row>
    <row r="9299">
      <c r="A9299" s="3">
        <v>40106.0</v>
      </c>
      <c r="B9299" s="1">
        <v>9298.0</v>
      </c>
      <c r="C9299" s="4">
        <f t="shared" si="37"/>
        <v>220.5</v>
      </c>
      <c r="D9299" s="2">
        <v>175.0</v>
      </c>
    </row>
    <row r="9300">
      <c r="A9300" s="3">
        <v>40107.0</v>
      </c>
      <c r="B9300" s="1">
        <v>9299.0</v>
      </c>
      <c r="C9300" s="4">
        <f t="shared" si="37"/>
        <v>220.374</v>
      </c>
      <c r="D9300" s="2">
        <v>174.9</v>
      </c>
    </row>
    <row r="9301">
      <c r="A9301" s="3">
        <v>40108.0</v>
      </c>
      <c r="B9301" s="1">
        <v>9300.0</v>
      </c>
      <c r="C9301" s="4">
        <f t="shared" si="37"/>
        <v>219.87</v>
      </c>
      <c r="D9301" s="2">
        <v>174.5</v>
      </c>
    </row>
    <row r="9302">
      <c r="A9302" s="3">
        <v>40112.0</v>
      </c>
      <c r="B9302" s="1">
        <v>9301.0</v>
      </c>
      <c r="C9302" s="4">
        <f t="shared" si="37"/>
        <v>221.256</v>
      </c>
      <c r="D9302" s="2">
        <v>175.6</v>
      </c>
    </row>
    <row r="9303">
      <c r="A9303" s="3">
        <v>40113.0</v>
      </c>
      <c r="B9303" s="1">
        <v>9302.0</v>
      </c>
      <c r="C9303" s="4">
        <f t="shared" si="37"/>
        <v>225.918</v>
      </c>
      <c r="D9303" s="2">
        <v>179.3</v>
      </c>
    </row>
    <row r="9304">
      <c r="A9304" s="3">
        <v>40114.0</v>
      </c>
      <c r="B9304" s="1">
        <v>9303.0</v>
      </c>
      <c r="C9304" s="4">
        <f t="shared" si="37"/>
        <v>229.32</v>
      </c>
      <c r="D9304" s="2">
        <v>182.0</v>
      </c>
    </row>
    <row r="9305">
      <c r="A9305" s="3">
        <v>40115.0</v>
      </c>
      <c r="B9305" s="1">
        <v>9304.0</v>
      </c>
      <c r="C9305" s="4">
        <f t="shared" si="37"/>
        <v>246.2796</v>
      </c>
      <c r="D9305" s="2">
        <v>195.46</v>
      </c>
    </row>
    <row r="9306">
      <c r="A9306" s="3">
        <v>40116.0</v>
      </c>
      <c r="B9306" s="1">
        <v>9305.0</v>
      </c>
      <c r="C9306" s="4">
        <f t="shared" si="37"/>
        <v>259.7868</v>
      </c>
      <c r="D9306" s="2">
        <v>206.18</v>
      </c>
    </row>
    <row r="9307">
      <c r="A9307" s="3">
        <v>40119.0</v>
      </c>
      <c r="B9307" s="1">
        <v>9306.0</v>
      </c>
      <c r="C9307" s="4">
        <f t="shared" si="37"/>
        <v>269.64</v>
      </c>
      <c r="D9307" s="2">
        <v>214.0</v>
      </c>
    </row>
    <row r="9308">
      <c r="A9308" s="3">
        <v>40120.0</v>
      </c>
      <c r="B9308" s="1">
        <v>9307.0</v>
      </c>
      <c r="C9308" s="4">
        <f t="shared" si="37"/>
        <v>264.474</v>
      </c>
      <c r="D9308" s="2">
        <v>209.9</v>
      </c>
    </row>
    <row r="9309">
      <c r="A9309" s="3">
        <v>40121.0</v>
      </c>
      <c r="B9309" s="1">
        <v>9308.0</v>
      </c>
      <c r="C9309" s="4">
        <f t="shared" si="37"/>
        <v>265.23</v>
      </c>
      <c r="D9309" s="2">
        <v>210.5</v>
      </c>
    </row>
    <row r="9310">
      <c r="A9310" s="3">
        <v>40122.0</v>
      </c>
      <c r="B9310" s="1">
        <v>9309.0</v>
      </c>
      <c r="C9310" s="4">
        <f t="shared" si="37"/>
        <v>269.01</v>
      </c>
      <c r="D9310" s="2">
        <v>213.5</v>
      </c>
    </row>
    <row r="9311">
      <c r="A9311" s="3">
        <v>40123.0</v>
      </c>
      <c r="B9311" s="1">
        <v>9310.0</v>
      </c>
      <c r="C9311" s="4">
        <f t="shared" si="37"/>
        <v>262.08</v>
      </c>
      <c r="D9311" s="2">
        <v>208.0</v>
      </c>
    </row>
    <row r="9312">
      <c r="A9312" s="3">
        <v>40126.0</v>
      </c>
      <c r="B9312" s="1">
        <v>9311.0</v>
      </c>
      <c r="C9312" s="4">
        <f t="shared" si="37"/>
        <v>261.072</v>
      </c>
      <c r="D9312" s="2">
        <v>207.2</v>
      </c>
    </row>
    <row r="9313">
      <c r="A9313" s="3">
        <v>40127.0</v>
      </c>
      <c r="B9313" s="1">
        <v>9312.0</v>
      </c>
      <c r="C9313" s="4">
        <f t="shared" si="37"/>
        <v>263.592</v>
      </c>
      <c r="D9313" s="2">
        <v>209.2</v>
      </c>
    </row>
    <row r="9314">
      <c r="A9314" s="3">
        <v>40128.0</v>
      </c>
      <c r="B9314" s="1">
        <v>9313.0</v>
      </c>
      <c r="C9314" s="4">
        <f t="shared" si="37"/>
        <v>263.592</v>
      </c>
      <c r="D9314" s="2">
        <v>209.2</v>
      </c>
    </row>
    <row r="9315">
      <c r="A9315" s="3">
        <v>40129.0</v>
      </c>
      <c r="B9315" s="1">
        <v>9314.0</v>
      </c>
      <c r="C9315" s="4">
        <f t="shared" si="37"/>
        <v>270.396</v>
      </c>
      <c r="D9315" s="2">
        <v>214.6</v>
      </c>
    </row>
    <row r="9316">
      <c r="A9316" s="3">
        <v>40130.0</v>
      </c>
      <c r="B9316" s="1">
        <v>9315.0</v>
      </c>
      <c r="C9316" s="4">
        <f t="shared" si="37"/>
        <v>276.57</v>
      </c>
      <c r="D9316" s="2">
        <v>219.5</v>
      </c>
    </row>
    <row r="9317">
      <c r="A9317" s="3">
        <v>40133.0</v>
      </c>
      <c r="B9317" s="1">
        <v>9316.0</v>
      </c>
      <c r="C9317" s="4">
        <f t="shared" si="37"/>
        <v>289.17</v>
      </c>
      <c r="D9317" s="2">
        <v>229.5</v>
      </c>
    </row>
    <row r="9318">
      <c r="A9318" s="3">
        <v>40134.0</v>
      </c>
      <c r="B9318" s="1">
        <v>9317.0</v>
      </c>
      <c r="C9318" s="4">
        <f t="shared" si="37"/>
        <v>301.77</v>
      </c>
      <c r="D9318" s="2">
        <v>239.5</v>
      </c>
    </row>
    <row r="9319">
      <c r="A9319" s="3">
        <v>40135.0</v>
      </c>
      <c r="B9319" s="1">
        <v>9318.0</v>
      </c>
      <c r="C9319" s="4">
        <f t="shared" si="37"/>
        <v>290.43</v>
      </c>
      <c r="D9319" s="2">
        <v>230.5</v>
      </c>
    </row>
    <row r="9320">
      <c r="A9320" s="3">
        <v>40136.0</v>
      </c>
      <c r="B9320" s="1">
        <v>9319.0</v>
      </c>
      <c r="C9320" s="4">
        <f t="shared" si="37"/>
        <v>288.666</v>
      </c>
      <c r="D9320" s="2">
        <v>229.1</v>
      </c>
    </row>
    <row r="9321">
      <c r="A9321" s="3">
        <v>40137.0</v>
      </c>
      <c r="B9321" s="1">
        <v>9320.0</v>
      </c>
      <c r="C9321" s="4">
        <f t="shared" si="37"/>
        <v>279.972</v>
      </c>
      <c r="D9321" s="2">
        <v>222.2</v>
      </c>
    </row>
    <row r="9322">
      <c r="A9322" s="3">
        <v>40140.0</v>
      </c>
      <c r="B9322" s="1">
        <v>9321.0</v>
      </c>
      <c r="C9322" s="4">
        <f t="shared" si="37"/>
        <v>285.138</v>
      </c>
      <c r="D9322" s="2">
        <v>226.3</v>
      </c>
    </row>
    <row r="9323">
      <c r="A9323" s="3">
        <v>40141.0</v>
      </c>
      <c r="B9323" s="1">
        <v>9322.0</v>
      </c>
      <c r="C9323" s="4">
        <f t="shared" si="37"/>
        <v>295.848</v>
      </c>
      <c r="D9323" s="2">
        <v>234.8</v>
      </c>
    </row>
    <row r="9324">
      <c r="A9324" s="3">
        <v>40142.0</v>
      </c>
      <c r="B9324" s="1">
        <v>9323.0</v>
      </c>
      <c r="C9324" s="4">
        <f t="shared" si="37"/>
        <v>296.1</v>
      </c>
      <c r="D9324" s="2">
        <v>235.0</v>
      </c>
    </row>
    <row r="9325">
      <c r="A9325" s="3">
        <v>40144.0</v>
      </c>
      <c r="B9325" s="1">
        <v>9324.0</v>
      </c>
      <c r="C9325" s="4">
        <f t="shared" si="37"/>
        <v>297.612</v>
      </c>
      <c r="D9325" s="2">
        <v>236.2</v>
      </c>
    </row>
    <row r="9326">
      <c r="A9326" s="3">
        <v>40147.0</v>
      </c>
      <c r="B9326" s="1">
        <v>9325.0</v>
      </c>
      <c r="C9326" s="4">
        <f t="shared" si="37"/>
        <v>310.212</v>
      </c>
      <c r="D9326" s="2">
        <v>246.2</v>
      </c>
    </row>
    <row r="9327">
      <c r="A9327" s="3">
        <v>40148.0</v>
      </c>
      <c r="B9327" s="1">
        <v>9326.0</v>
      </c>
      <c r="C9327" s="4">
        <f t="shared" si="37"/>
        <v>303.66</v>
      </c>
      <c r="D9327" s="2">
        <v>241.0</v>
      </c>
    </row>
    <row r="9328">
      <c r="A9328" s="3">
        <v>40149.0</v>
      </c>
      <c r="B9328" s="1">
        <v>9327.0</v>
      </c>
      <c r="C9328" s="4">
        <f t="shared" si="37"/>
        <v>292.068</v>
      </c>
      <c r="D9328" s="2">
        <v>231.8</v>
      </c>
    </row>
    <row r="9329">
      <c r="A9329" s="3">
        <v>40150.0</v>
      </c>
      <c r="B9329" s="1">
        <v>9328.0</v>
      </c>
      <c r="C9329" s="4">
        <f t="shared" si="37"/>
        <v>287.91</v>
      </c>
      <c r="D9329" s="2">
        <v>228.5</v>
      </c>
    </row>
    <row r="9330">
      <c r="A9330" s="3">
        <v>40151.0</v>
      </c>
      <c r="B9330" s="1">
        <v>9329.0</v>
      </c>
      <c r="C9330" s="4">
        <f t="shared" si="37"/>
        <v>282.87</v>
      </c>
      <c r="D9330" s="2">
        <v>224.5</v>
      </c>
    </row>
    <row r="9331">
      <c r="A9331" s="3">
        <v>40154.0</v>
      </c>
      <c r="B9331" s="1">
        <v>9330.0</v>
      </c>
      <c r="C9331" s="4">
        <f t="shared" si="37"/>
        <v>275.94</v>
      </c>
      <c r="D9331" s="2">
        <v>219.0</v>
      </c>
    </row>
    <row r="9332">
      <c r="A9332" s="3">
        <v>40155.0</v>
      </c>
      <c r="B9332" s="1">
        <v>9331.0</v>
      </c>
      <c r="C9332" s="4">
        <f t="shared" si="37"/>
        <v>269.64</v>
      </c>
      <c r="D9332" s="2">
        <v>214.0</v>
      </c>
    </row>
    <row r="9333">
      <c r="A9333" s="3">
        <v>40156.0</v>
      </c>
      <c r="B9333" s="1">
        <v>9332.0</v>
      </c>
      <c r="C9333" s="4">
        <f t="shared" si="37"/>
        <v>268.632</v>
      </c>
      <c r="D9333" s="2">
        <v>213.2</v>
      </c>
    </row>
    <row r="9334">
      <c r="A9334" s="3">
        <v>40157.0</v>
      </c>
      <c r="B9334" s="1">
        <v>9333.0</v>
      </c>
      <c r="C9334" s="4">
        <f t="shared" si="37"/>
        <v>270.648</v>
      </c>
      <c r="D9334" s="2">
        <v>214.8</v>
      </c>
    </row>
    <row r="9335">
      <c r="A9335" s="3">
        <v>40158.0</v>
      </c>
      <c r="B9335" s="1">
        <v>9334.0</v>
      </c>
      <c r="C9335" s="4">
        <f t="shared" si="37"/>
        <v>269.64</v>
      </c>
      <c r="D9335" s="2">
        <v>214.0</v>
      </c>
    </row>
    <row r="9336">
      <c r="A9336" s="3">
        <v>40161.0</v>
      </c>
      <c r="B9336" s="1">
        <v>9335.0</v>
      </c>
      <c r="C9336" s="4">
        <f t="shared" si="37"/>
        <v>269.64</v>
      </c>
      <c r="D9336" s="2">
        <v>214.0</v>
      </c>
    </row>
    <row r="9337">
      <c r="A9337" s="3">
        <v>40162.0</v>
      </c>
      <c r="B9337" s="1">
        <v>9336.0</v>
      </c>
      <c r="C9337" s="4">
        <f t="shared" si="37"/>
        <v>268.128</v>
      </c>
      <c r="D9337" s="2">
        <v>212.8</v>
      </c>
    </row>
    <row r="9338">
      <c r="A9338" s="3">
        <v>40163.0</v>
      </c>
      <c r="B9338" s="1">
        <v>9337.0</v>
      </c>
      <c r="C9338" s="4">
        <f t="shared" si="37"/>
        <v>267.12</v>
      </c>
      <c r="D9338" s="2">
        <v>212.0</v>
      </c>
    </row>
    <row r="9339">
      <c r="A9339" s="3">
        <v>40164.0</v>
      </c>
      <c r="B9339" s="1">
        <v>9338.0</v>
      </c>
      <c r="C9339" s="4">
        <f t="shared" si="37"/>
        <v>265.86</v>
      </c>
      <c r="D9339" s="2">
        <v>211.0</v>
      </c>
    </row>
    <row r="9340">
      <c r="A9340" s="3">
        <v>40165.0</v>
      </c>
      <c r="B9340" s="1">
        <v>9339.0</v>
      </c>
      <c r="C9340" s="4">
        <f t="shared" si="37"/>
        <v>266.364</v>
      </c>
      <c r="D9340" s="2">
        <v>211.4</v>
      </c>
    </row>
    <row r="9341">
      <c r="A9341" s="3">
        <v>40168.0</v>
      </c>
      <c r="B9341" s="1">
        <v>9340.0</v>
      </c>
      <c r="C9341" s="4">
        <f t="shared" si="37"/>
        <v>263.97</v>
      </c>
      <c r="D9341" s="2">
        <v>209.5</v>
      </c>
    </row>
    <row r="9342">
      <c r="A9342" s="3">
        <v>40169.0</v>
      </c>
      <c r="B9342" s="1">
        <v>9341.0</v>
      </c>
      <c r="C9342" s="4">
        <f t="shared" si="37"/>
        <v>264.222</v>
      </c>
      <c r="D9342" s="2">
        <v>209.7</v>
      </c>
    </row>
    <row r="9343">
      <c r="A9343" s="3">
        <v>40170.0</v>
      </c>
      <c r="B9343" s="1">
        <v>9342.0</v>
      </c>
      <c r="C9343" s="4">
        <f t="shared" si="37"/>
        <v>264.474</v>
      </c>
      <c r="D9343" s="2">
        <v>209.9</v>
      </c>
    </row>
    <row r="9344">
      <c r="A9344" s="3">
        <v>40171.0</v>
      </c>
      <c r="B9344" s="1">
        <v>9343.0</v>
      </c>
      <c r="C9344" s="4">
        <f t="shared" si="37"/>
        <v>263.34</v>
      </c>
      <c r="D9344" s="2">
        <v>209.0</v>
      </c>
    </row>
    <row r="9345">
      <c r="A9345" s="3">
        <v>40175.0</v>
      </c>
      <c r="B9345" s="1">
        <v>9344.0</v>
      </c>
      <c r="C9345" s="4">
        <f t="shared" si="37"/>
        <v>270.9</v>
      </c>
      <c r="D9345" s="2">
        <v>215.0</v>
      </c>
    </row>
    <row r="9346">
      <c r="A9346" s="3">
        <v>40176.0</v>
      </c>
      <c r="B9346" s="1">
        <v>9345.0</v>
      </c>
      <c r="C9346" s="4">
        <f t="shared" si="37"/>
        <v>272.5128</v>
      </c>
      <c r="D9346" s="2">
        <v>216.28</v>
      </c>
    </row>
    <row r="9347">
      <c r="A9347" s="3">
        <v>40177.0</v>
      </c>
      <c r="B9347" s="1">
        <v>9346.0</v>
      </c>
      <c r="C9347" s="4">
        <f t="shared" si="37"/>
        <v>280.0728</v>
      </c>
      <c r="D9347" s="2">
        <v>222.28</v>
      </c>
    </row>
    <row r="9348">
      <c r="A9348" s="3">
        <v>40178.0</v>
      </c>
      <c r="B9348" s="1">
        <v>9347.0</v>
      </c>
      <c r="C9348" s="4">
        <f t="shared" si="37"/>
        <v>288.036</v>
      </c>
      <c r="D9348" s="2">
        <v>228.6</v>
      </c>
    </row>
    <row r="9349">
      <c r="A9349" s="3">
        <v>40182.0</v>
      </c>
      <c r="B9349" s="1">
        <v>9348.0</v>
      </c>
      <c r="C9349" s="4">
        <f t="shared" si="37"/>
        <v>290.43</v>
      </c>
      <c r="D9349" s="2">
        <v>230.5</v>
      </c>
    </row>
    <row r="9350">
      <c r="A9350" s="3">
        <v>40184.0</v>
      </c>
      <c r="B9350" s="1">
        <v>9349.0</v>
      </c>
      <c r="C9350" s="4">
        <f t="shared" si="37"/>
        <v>297.738</v>
      </c>
      <c r="D9350" s="2">
        <v>236.3</v>
      </c>
    </row>
    <row r="9351">
      <c r="A9351" s="3">
        <v>40185.0</v>
      </c>
      <c r="B9351" s="1">
        <v>9350.0</v>
      </c>
      <c r="C9351" s="4">
        <f t="shared" si="37"/>
        <v>292.32</v>
      </c>
      <c r="D9351" s="2">
        <v>232.0</v>
      </c>
    </row>
    <row r="9352">
      <c r="A9352" s="3">
        <v>40186.0</v>
      </c>
      <c r="B9352" s="1">
        <v>9351.0</v>
      </c>
      <c r="C9352" s="4">
        <f t="shared" si="37"/>
        <v>294.21</v>
      </c>
      <c r="D9352" s="2">
        <v>233.5</v>
      </c>
    </row>
    <row r="9353">
      <c r="A9353" s="3">
        <v>40189.0</v>
      </c>
      <c r="B9353" s="1">
        <v>9352.0</v>
      </c>
      <c r="C9353" s="4">
        <f t="shared" si="37"/>
        <v>303.408</v>
      </c>
      <c r="D9353" s="2">
        <v>240.8</v>
      </c>
    </row>
    <row r="9354">
      <c r="A9354" s="3">
        <v>40190.0</v>
      </c>
      <c r="B9354" s="1">
        <v>9353.0</v>
      </c>
      <c r="C9354" s="4">
        <f t="shared" si="37"/>
        <v>293.454</v>
      </c>
      <c r="D9354" s="2">
        <v>232.9</v>
      </c>
    </row>
    <row r="9355">
      <c r="A9355" s="3">
        <v>40191.0</v>
      </c>
      <c r="B9355" s="1">
        <v>9354.0</v>
      </c>
      <c r="C9355" s="4">
        <f t="shared" si="37"/>
        <v>298.62</v>
      </c>
      <c r="D9355" s="2">
        <v>237.0</v>
      </c>
    </row>
    <row r="9356">
      <c r="A9356" s="3">
        <v>40192.0</v>
      </c>
      <c r="B9356" s="1">
        <v>9355.0</v>
      </c>
      <c r="C9356" s="4">
        <f t="shared" si="37"/>
        <v>311.22</v>
      </c>
      <c r="D9356" s="2">
        <v>247.0</v>
      </c>
    </row>
    <row r="9357">
      <c r="A9357" s="3">
        <v>40193.0</v>
      </c>
      <c r="B9357" s="1">
        <v>9356.0</v>
      </c>
      <c r="C9357" s="4">
        <f t="shared" si="37"/>
        <v>318.78</v>
      </c>
      <c r="D9357" s="2">
        <v>253.0</v>
      </c>
    </row>
    <row r="9358">
      <c r="A9358" s="3">
        <v>40197.0</v>
      </c>
      <c r="B9358" s="1">
        <v>9357.0</v>
      </c>
      <c r="C9358" s="4">
        <f t="shared" si="37"/>
        <v>319.788</v>
      </c>
      <c r="D9358" s="2">
        <v>253.8</v>
      </c>
    </row>
    <row r="9359">
      <c r="A9359" s="3">
        <v>40198.0</v>
      </c>
      <c r="B9359" s="1">
        <v>9358.0</v>
      </c>
      <c r="C9359" s="4">
        <f t="shared" si="37"/>
        <v>321.3</v>
      </c>
      <c r="D9359" s="2">
        <v>255.0</v>
      </c>
    </row>
    <row r="9360">
      <c r="A9360" s="3">
        <v>40199.0</v>
      </c>
      <c r="B9360" s="1">
        <v>9359.0</v>
      </c>
      <c r="C9360" s="4">
        <f t="shared" si="37"/>
        <v>312.48</v>
      </c>
      <c r="D9360" s="2">
        <v>248.0</v>
      </c>
    </row>
    <row r="9361">
      <c r="A9361" s="3">
        <v>40200.0</v>
      </c>
      <c r="B9361" s="1">
        <v>9360.0</v>
      </c>
      <c r="C9361" s="4">
        <f t="shared" si="37"/>
        <v>315.504</v>
      </c>
      <c r="D9361" s="2">
        <v>250.4</v>
      </c>
    </row>
    <row r="9362">
      <c r="A9362" s="3">
        <v>40203.0</v>
      </c>
      <c r="B9362" s="1">
        <v>9361.0</v>
      </c>
      <c r="C9362" s="4">
        <f t="shared" si="37"/>
        <v>318.15</v>
      </c>
      <c r="D9362" s="2">
        <v>252.5</v>
      </c>
    </row>
    <row r="9363">
      <c r="A9363" s="3">
        <v>40204.0</v>
      </c>
      <c r="B9363" s="1">
        <v>9362.0</v>
      </c>
      <c r="C9363" s="4">
        <f t="shared" si="37"/>
        <v>311.346</v>
      </c>
      <c r="D9363" s="2">
        <v>247.1</v>
      </c>
    </row>
    <row r="9364">
      <c r="A9364" s="3">
        <v>40205.0</v>
      </c>
      <c r="B9364" s="1">
        <v>9363.0</v>
      </c>
      <c r="C9364" s="4">
        <f t="shared" si="37"/>
        <v>299.376</v>
      </c>
      <c r="D9364" s="2">
        <v>237.6</v>
      </c>
    </row>
    <row r="9365">
      <c r="A9365" s="3">
        <v>40206.0</v>
      </c>
      <c r="B9365" s="1">
        <v>9364.0</v>
      </c>
      <c r="C9365" s="4">
        <f t="shared" si="37"/>
        <v>300.762</v>
      </c>
      <c r="D9365" s="2">
        <v>238.7</v>
      </c>
    </row>
    <row r="9366">
      <c r="A9366" s="3">
        <v>40207.0</v>
      </c>
      <c r="B9366" s="1">
        <v>9365.0</v>
      </c>
      <c r="C9366" s="4">
        <f t="shared" si="37"/>
        <v>313.11</v>
      </c>
      <c r="D9366" s="2">
        <v>248.5</v>
      </c>
    </row>
    <row r="9367">
      <c r="A9367" s="3">
        <v>40210.0</v>
      </c>
      <c r="B9367" s="1">
        <v>9366.0</v>
      </c>
      <c r="C9367" s="4">
        <f t="shared" si="37"/>
        <v>325.71</v>
      </c>
      <c r="D9367" s="2">
        <v>258.5</v>
      </c>
    </row>
    <row r="9368">
      <c r="A9368" s="3">
        <v>40211.0</v>
      </c>
      <c r="B9368" s="1">
        <v>9367.0</v>
      </c>
      <c r="C9368" s="4">
        <f t="shared" si="37"/>
        <v>328.86</v>
      </c>
      <c r="D9368" s="2">
        <v>261.0</v>
      </c>
    </row>
    <row r="9369">
      <c r="A9369" s="3">
        <v>40212.0</v>
      </c>
      <c r="B9369" s="1">
        <v>9368.0</v>
      </c>
      <c r="C9369" s="4">
        <f t="shared" si="37"/>
        <v>338.94</v>
      </c>
      <c r="D9369" s="2">
        <v>269.0</v>
      </c>
    </row>
    <row r="9370">
      <c r="A9370" s="3">
        <v>40213.0</v>
      </c>
      <c r="B9370" s="1">
        <v>9369.0</v>
      </c>
      <c r="C9370" s="4">
        <f t="shared" si="37"/>
        <v>351.54</v>
      </c>
      <c r="D9370" s="2">
        <v>279.0</v>
      </c>
    </row>
    <row r="9371">
      <c r="A9371" s="3">
        <v>40214.0</v>
      </c>
      <c r="B9371" s="1">
        <v>9370.0</v>
      </c>
      <c r="C9371" s="4">
        <f t="shared" si="37"/>
        <v>341.586</v>
      </c>
      <c r="D9371" s="2">
        <v>271.1</v>
      </c>
    </row>
    <row r="9372">
      <c r="A9372" s="3">
        <v>40217.0</v>
      </c>
      <c r="B9372" s="1">
        <v>9371.0</v>
      </c>
      <c r="C9372" s="4">
        <f t="shared" si="37"/>
        <v>342.09</v>
      </c>
      <c r="D9372" s="2">
        <v>271.5</v>
      </c>
    </row>
    <row r="9373">
      <c r="A9373" s="3">
        <v>40218.0</v>
      </c>
      <c r="B9373" s="1">
        <v>9372.0</v>
      </c>
      <c r="C9373" s="4">
        <f t="shared" si="37"/>
        <v>340.2</v>
      </c>
      <c r="D9373" s="2">
        <v>270.0</v>
      </c>
    </row>
    <row r="9374">
      <c r="A9374" s="3">
        <v>40219.0</v>
      </c>
      <c r="B9374" s="1">
        <v>9373.0</v>
      </c>
      <c r="C9374" s="4">
        <f t="shared" si="37"/>
        <v>329.616</v>
      </c>
      <c r="D9374" s="2">
        <v>261.6</v>
      </c>
    </row>
    <row r="9375">
      <c r="A9375" s="3">
        <v>40220.0</v>
      </c>
      <c r="B9375" s="1">
        <v>9374.0</v>
      </c>
      <c r="C9375" s="4">
        <f t="shared" si="37"/>
        <v>332.64</v>
      </c>
      <c r="D9375" s="2">
        <v>264.0</v>
      </c>
    </row>
    <row r="9376">
      <c r="A9376" s="3">
        <v>40221.0</v>
      </c>
      <c r="B9376" s="1">
        <v>9375.0</v>
      </c>
      <c r="C9376" s="4">
        <f t="shared" si="37"/>
        <v>341.334</v>
      </c>
      <c r="D9376" s="2">
        <v>270.9</v>
      </c>
    </row>
    <row r="9377">
      <c r="A9377" s="3">
        <v>40225.0</v>
      </c>
      <c r="B9377" s="1">
        <v>9376.0</v>
      </c>
      <c r="C9377" s="4">
        <f t="shared" si="37"/>
        <v>340.2</v>
      </c>
      <c r="D9377" s="2">
        <v>270.0</v>
      </c>
    </row>
    <row r="9378">
      <c r="A9378" s="3">
        <v>40226.0</v>
      </c>
      <c r="B9378" s="1">
        <v>9377.0</v>
      </c>
      <c r="C9378" s="4">
        <f t="shared" si="37"/>
        <v>342.72</v>
      </c>
      <c r="D9378" s="2">
        <v>272.0</v>
      </c>
    </row>
    <row r="9379">
      <c r="A9379" s="3">
        <v>40227.0</v>
      </c>
      <c r="B9379" s="1">
        <v>9378.0</v>
      </c>
      <c r="C9379" s="4">
        <f t="shared" si="37"/>
        <v>340.2</v>
      </c>
      <c r="D9379" s="2">
        <v>270.0</v>
      </c>
    </row>
    <row r="9380">
      <c r="A9380" s="3">
        <v>40228.0</v>
      </c>
      <c r="B9380" s="1">
        <v>9379.0</v>
      </c>
      <c r="C9380" s="4">
        <f t="shared" si="37"/>
        <v>338.058</v>
      </c>
      <c r="D9380" s="2">
        <v>268.3</v>
      </c>
    </row>
    <row r="9381">
      <c r="A9381" s="3">
        <v>40231.0</v>
      </c>
      <c r="B9381" s="1">
        <v>9380.0</v>
      </c>
      <c r="C9381" s="4">
        <f t="shared" si="37"/>
        <v>333.144</v>
      </c>
      <c r="D9381" s="2">
        <v>264.4</v>
      </c>
    </row>
    <row r="9382">
      <c r="A9382" s="3">
        <v>40233.0</v>
      </c>
      <c r="B9382" s="1">
        <v>9381.0</v>
      </c>
      <c r="C9382" s="4">
        <f t="shared" si="37"/>
        <v>326.844</v>
      </c>
      <c r="D9382" s="2">
        <v>259.4</v>
      </c>
    </row>
    <row r="9383">
      <c r="A9383" s="3">
        <v>40234.0</v>
      </c>
      <c r="B9383" s="1">
        <v>9382.0</v>
      </c>
      <c r="C9383" s="4">
        <f t="shared" si="37"/>
        <v>331.7832</v>
      </c>
      <c r="D9383" s="2">
        <v>263.32</v>
      </c>
    </row>
    <row r="9384">
      <c r="A9384" s="3">
        <v>40235.0</v>
      </c>
      <c r="B9384" s="1">
        <v>9383.0</v>
      </c>
      <c r="C9384" s="4">
        <f t="shared" si="37"/>
        <v>340.6536</v>
      </c>
      <c r="D9384" s="2">
        <v>270.36</v>
      </c>
    </row>
    <row r="9385">
      <c r="A9385" s="3">
        <v>40238.0</v>
      </c>
      <c r="B9385" s="1">
        <v>9384.0</v>
      </c>
      <c r="C9385" s="4">
        <f t="shared" si="37"/>
        <v>334.656</v>
      </c>
      <c r="D9385" s="2">
        <v>265.6</v>
      </c>
    </row>
    <row r="9386">
      <c r="A9386" s="3">
        <v>40239.0</v>
      </c>
      <c r="B9386" s="1">
        <v>9385.0</v>
      </c>
      <c r="C9386" s="4">
        <f t="shared" si="37"/>
        <v>337.05</v>
      </c>
      <c r="D9386" s="2">
        <v>267.5</v>
      </c>
    </row>
    <row r="9387">
      <c r="A9387" s="3">
        <v>40240.0</v>
      </c>
      <c r="B9387" s="1">
        <v>9386.0</v>
      </c>
      <c r="C9387" s="4">
        <f t="shared" si="37"/>
        <v>345.24</v>
      </c>
      <c r="D9387" s="2">
        <v>274.0</v>
      </c>
    </row>
    <row r="9388">
      <c r="A9388" s="3">
        <v>40241.0</v>
      </c>
      <c r="B9388" s="1">
        <v>9387.0</v>
      </c>
      <c r="C9388" s="4">
        <f t="shared" si="37"/>
        <v>339.57</v>
      </c>
      <c r="D9388" s="2">
        <v>269.5</v>
      </c>
    </row>
    <row r="9389">
      <c r="A9389" s="3">
        <v>40242.0</v>
      </c>
      <c r="B9389" s="1">
        <v>9388.0</v>
      </c>
      <c r="C9389" s="4">
        <f t="shared" si="37"/>
        <v>339.57</v>
      </c>
      <c r="D9389" s="2">
        <v>269.5</v>
      </c>
    </row>
    <row r="9390">
      <c r="A9390" s="3">
        <v>40245.0</v>
      </c>
      <c r="B9390" s="1">
        <v>9389.0</v>
      </c>
      <c r="C9390" s="4">
        <f t="shared" si="37"/>
        <v>349.02</v>
      </c>
      <c r="D9390" s="2">
        <v>277.0</v>
      </c>
    </row>
    <row r="9391">
      <c r="A9391" s="3">
        <v>40246.0</v>
      </c>
      <c r="B9391" s="1">
        <v>9390.0</v>
      </c>
      <c r="C9391" s="4">
        <f t="shared" si="37"/>
        <v>361.62</v>
      </c>
      <c r="D9391" s="2">
        <v>287.0</v>
      </c>
    </row>
    <row r="9392">
      <c r="A9392" s="3">
        <v>40247.0</v>
      </c>
      <c r="B9392" s="1">
        <v>9391.0</v>
      </c>
      <c r="C9392" s="4">
        <f t="shared" si="37"/>
        <v>363.258</v>
      </c>
      <c r="D9392" s="2">
        <v>288.3</v>
      </c>
    </row>
    <row r="9393">
      <c r="A9393" s="3">
        <v>40248.0</v>
      </c>
      <c r="B9393" s="1">
        <v>9392.0</v>
      </c>
      <c r="C9393" s="4">
        <f t="shared" si="37"/>
        <v>358.974</v>
      </c>
      <c r="D9393" s="2">
        <v>284.9</v>
      </c>
    </row>
    <row r="9394">
      <c r="A9394" s="3">
        <v>40249.0</v>
      </c>
      <c r="B9394" s="1">
        <v>9393.0</v>
      </c>
      <c r="C9394" s="4">
        <f t="shared" si="37"/>
        <v>356.58</v>
      </c>
      <c r="D9394" s="2">
        <v>283.0</v>
      </c>
    </row>
    <row r="9395">
      <c r="A9395" s="3">
        <v>40252.0</v>
      </c>
      <c r="B9395" s="1">
        <v>9394.0</v>
      </c>
      <c r="C9395" s="4">
        <f t="shared" si="37"/>
        <v>343.98</v>
      </c>
      <c r="D9395" s="2">
        <v>273.0</v>
      </c>
    </row>
    <row r="9396">
      <c r="A9396" s="3">
        <v>40253.0</v>
      </c>
      <c r="B9396" s="1">
        <v>9395.0</v>
      </c>
      <c r="C9396" s="4">
        <f t="shared" si="37"/>
        <v>343.224</v>
      </c>
      <c r="D9396" s="2">
        <v>272.4</v>
      </c>
    </row>
    <row r="9397">
      <c r="A9397" s="3">
        <v>40254.0</v>
      </c>
      <c r="B9397" s="1">
        <v>9396.0</v>
      </c>
      <c r="C9397" s="4">
        <f t="shared" si="37"/>
        <v>347.256</v>
      </c>
      <c r="D9397" s="2">
        <v>275.6</v>
      </c>
    </row>
    <row r="9398">
      <c r="A9398" s="3">
        <v>40255.0</v>
      </c>
      <c r="B9398" s="1">
        <v>9397.0</v>
      </c>
      <c r="C9398" s="4">
        <f t="shared" si="37"/>
        <v>354.69</v>
      </c>
      <c r="D9398" s="2">
        <v>281.5</v>
      </c>
    </row>
    <row r="9399">
      <c r="A9399" s="3">
        <v>40256.0</v>
      </c>
      <c r="B9399" s="1">
        <v>9398.0</v>
      </c>
      <c r="C9399" s="4">
        <f t="shared" si="37"/>
        <v>363.132</v>
      </c>
      <c r="D9399" s="2">
        <v>288.2</v>
      </c>
    </row>
    <row r="9400">
      <c r="A9400" s="3">
        <v>40259.0</v>
      </c>
      <c r="B9400" s="1">
        <v>9399.0</v>
      </c>
      <c r="C9400" s="4">
        <f t="shared" si="37"/>
        <v>351.288</v>
      </c>
      <c r="D9400" s="2">
        <v>278.8</v>
      </c>
    </row>
    <row r="9401">
      <c r="A9401" s="3">
        <v>40260.0</v>
      </c>
      <c r="B9401" s="1">
        <v>9400.0</v>
      </c>
      <c r="C9401" s="4">
        <f t="shared" si="37"/>
        <v>349.146</v>
      </c>
      <c r="D9401" s="2">
        <v>277.1</v>
      </c>
    </row>
    <row r="9402">
      <c r="A9402" s="3">
        <v>40261.0</v>
      </c>
      <c r="B9402" s="1">
        <v>9401.0</v>
      </c>
      <c r="C9402" s="4">
        <f t="shared" si="37"/>
        <v>354.69</v>
      </c>
      <c r="D9402" s="2">
        <v>281.5</v>
      </c>
    </row>
    <row r="9403">
      <c r="A9403" s="3">
        <v>40262.0</v>
      </c>
      <c r="B9403" s="1">
        <v>9402.0</v>
      </c>
      <c r="C9403" s="4">
        <f t="shared" si="37"/>
        <v>367.038</v>
      </c>
      <c r="D9403" s="2">
        <v>291.3</v>
      </c>
    </row>
    <row r="9404">
      <c r="A9404" s="3">
        <v>40263.0</v>
      </c>
      <c r="B9404" s="1">
        <v>9403.0</v>
      </c>
      <c r="C9404" s="4">
        <f t="shared" si="37"/>
        <v>365.4</v>
      </c>
      <c r="D9404" s="2">
        <v>290.0</v>
      </c>
    </row>
    <row r="9405">
      <c r="A9405" s="3">
        <v>40266.0</v>
      </c>
      <c r="B9405" s="1">
        <v>9404.0</v>
      </c>
      <c r="C9405" s="4">
        <f t="shared" si="37"/>
        <v>352.8</v>
      </c>
      <c r="D9405" s="2">
        <v>280.0</v>
      </c>
    </row>
    <row r="9406">
      <c r="A9406" s="3">
        <v>40267.0</v>
      </c>
      <c r="B9406" s="1">
        <v>9405.0</v>
      </c>
      <c r="C9406" s="4">
        <f t="shared" si="37"/>
        <v>349.272</v>
      </c>
      <c r="D9406" s="2">
        <v>277.2</v>
      </c>
    </row>
    <row r="9407">
      <c r="A9407" s="3">
        <v>40268.0</v>
      </c>
      <c r="B9407" s="1">
        <v>9406.0</v>
      </c>
      <c r="C9407" s="4">
        <f t="shared" si="37"/>
        <v>361.872</v>
      </c>
      <c r="D9407" s="2">
        <v>287.2</v>
      </c>
    </row>
    <row r="9408">
      <c r="A9408" s="3">
        <v>40269.0</v>
      </c>
      <c r="B9408" s="1">
        <v>9407.0</v>
      </c>
      <c r="C9408" s="4">
        <f t="shared" si="37"/>
        <v>361.62</v>
      </c>
      <c r="D9408" s="2">
        <v>287.0</v>
      </c>
    </row>
    <row r="9409">
      <c r="A9409" s="3">
        <v>40273.0</v>
      </c>
      <c r="B9409" s="1">
        <v>9408.0</v>
      </c>
      <c r="C9409" s="4">
        <f t="shared" si="37"/>
        <v>372.96</v>
      </c>
      <c r="D9409" s="2">
        <v>296.0</v>
      </c>
    </row>
    <row r="9410">
      <c r="A9410" s="3">
        <v>40274.0</v>
      </c>
      <c r="B9410" s="1">
        <v>9409.0</v>
      </c>
      <c r="C9410" s="4">
        <f t="shared" si="37"/>
        <v>369.18</v>
      </c>
      <c r="D9410" s="2">
        <v>293.0</v>
      </c>
    </row>
    <row r="9411">
      <c r="A9411" s="3">
        <v>40275.0</v>
      </c>
      <c r="B9411" s="1">
        <v>9410.0</v>
      </c>
      <c r="C9411" s="4">
        <f t="shared" si="37"/>
        <v>365.526</v>
      </c>
      <c r="D9411" s="2">
        <v>290.1</v>
      </c>
    </row>
    <row r="9412">
      <c r="A9412" s="3">
        <v>40276.0</v>
      </c>
      <c r="B9412" s="1">
        <v>9411.0</v>
      </c>
      <c r="C9412" s="4">
        <f t="shared" si="37"/>
        <v>371.322</v>
      </c>
      <c r="D9412" s="2">
        <v>294.7</v>
      </c>
    </row>
    <row r="9413">
      <c r="A9413" s="3">
        <v>40277.0</v>
      </c>
      <c r="B9413" s="1">
        <v>9412.0</v>
      </c>
      <c r="C9413" s="4">
        <f t="shared" si="37"/>
        <v>373.59</v>
      </c>
      <c r="D9413" s="2">
        <v>296.5</v>
      </c>
    </row>
    <row r="9414">
      <c r="A9414" s="3">
        <v>40280.0</v>
      </c>
      <c r="B9414" s="1">
        <v>9413.0</v>
      </c>
      <c r="C9414" s="4">
        <f t="shared" si="37"/>
        <v>371.322</v>
      </c>
      <c r="D9414" s="2">
        <v>294.7</v>
      </c>
    </row>
    <row r="9415">
      <c r="A9415" s="3">
        <v>40281.0</v>
      </c>
      <c r="B9415" s="1">
        <v>9414.0</v>
      </c>
      <c r="C9415" s="4">
        <f t="shared" si="37"/>
        <v>371.196</v>
      </c>
      <c r="D9415" s="2">
        <v>294.6</v>
      </c>
    </row>
    <row r="9416">
      <c r="A9416" s="3">
        <v>40282.0</v>
      </c>
      <c r="B9416" s="1">
        <v>9415.0</v>
      </c>
      <c r="C9416" s="4">
        <f t="shared" si="37"/>
        <v>377.37</v>
      </c>
      <c r="D9416" s="2">
        <v>299.5</v>
      </c>
    </row>
    <row r="9417">
      <c r="A9417" s="3">
        <v>40283.0</v>
      </c>
      <c r="B9417" s="1">
        <v>9416.0</v>
      </c>
      <c r="C9417" s="4">
        <f t="shared" si="37"/>
        <v>384.3</v>
      </c>
      <c r="D9417" s="2">
        <v>305.0</v>
      </c>
    </row>
    <row r="9418">
      <c r="A9418" s="3">
        <v>40284.0</v>
      </c>
      <c r="B9418" s="1">
        <v>9417.0</v>
      </c>
      <c r="C9418" s="4">
        <f t="shared" si="37"/>
        <v>396.9</v>
      </c>
      <c r="D9418" s="2">
        <v>315.0</v>
      </c>
    </row>
    <row r="9419">
      <c r="A9419" s="3">
        <v>40287.0</v>
      </c>
      <c r="B9419" s="1">
        <v>9418.0</v>
      </c>
      <c r="C9419" s="4">
        <f t="shared" si="37"/>
        <v>409.5</v>
      </c>
      <c r="D9419" s="2">
        <v>325.0</v>
      </c>
    </row>
    <row r="9420">
      <c r="A9420" s="3">
        <v>40288.0</v>
      </c>
      <c r="B9420" s="1">
        <v>9419.0</v>
      </c>
      <c r="C9420" s="4">
        <f t="shared" si="37"/>
        <v>402.822</v>
      </c>
      <c r="D9420" s="2">
        <v>319.7</v>
      </c>
    </row>
    <row r="9421">
      <c r="A9421" s="3">
        <v>40289.0</v>
      </c>
      <c r="B9421" s="1">
        <v>9420.0</v>
      </c>
      <c r="C9421" s="4">
        <f t="shared" si="37"/>
        <v>411.768</v>
      </c>
      <c r="D9421" s="2">
        <v>326.8</v>
      </c>
    </row>
    <row r="9422">
      <c r="A9422" s="3">
        <v>40290.0</v>
      </c>
      <c r="B9422" s="1">
        <v>9421.0</v>
      </c>
      <c r="C9422" s="4">
        <f t="shared" si="37"/>
        <v>409.5</v>
      </c>
      <c r="D9422" s="2">
        <v>325.0</v>
      </c>
    </row>
    <row r="9423">
      <c r="A9423" s="3">
        <v>40291.0</v>
      </c>
      <c r="B9423" s="1">
        <v>9422.0</v>
      </c>
      <c r="C9423" s="4">
        <f t="shared" si="37"/>
        <v>397.53</v>
      </c>
      <c r="D9423" s="2">
        <v>315.5</v>
      </c>
    </row>
    <row r="9424">
      <c r="A9424" s="3">
        <v>40294.0</v>
      </c>
      <c r="B9424" s="1">
        <v>9423.0</v>
      </c>
      <c r="C9424" s="4">
        <f t="shared" si="37"/>
        <v>386.946</v>
      </c>
      <c r="D9424" s="2">
        <v>307.1</v>
      </c>
    </row>
    <row r="9425">
      <c r="A9425" s="3">
        <v>40295.0</v>
      </c>
      <c r="B9425" s="1">
        <v>9424.0</v>
      </c>
      <c r="C9425" s="4">
        <f t="shared" si="37"/>
        <v>384.3</v>
      </c>
      <c r="D9425" s="2">
        <v>305.0</v>
      </c>
    </row>
    <row r="9426">
      <c r="A9426" s="3">
        <v>40296.0</v>
      </c>
      <c r="B9426" s="1">
        <v>9425.0</v>
      </c>
      <c r="C9426" s="4">
        <f t="shared" si="37"/>
        <v>385.7112</v>
      </c>
      <c r="D9426" s="2">
        <v>306.12</v>
      </c>
    </row>
    <row r="9427">
      <c r="A9427" s="3">
        <v>40297.0</v>
      </c>
      <c r="B9427" s="1">
        <v>9426.0</v>
      </c>
      <c r="C9427" s="4">
        <f t="shared" si="37"/>
        <v>389.5668</v>
      </c>
      <c r="D9427" s="2">
        <v>309.18</v>
      </c>
    </row>
    <row r="9428">
      <c r="A9428" s="3">
        <v>40298.0</v>
      </c>
      <c r="B9428" s="1">
        <v>9427.0</v>
      </c>
      <c r="C9428" s="4">
        <f t="shared" si="37"/>
        <v>381.5028</v>
      </c>
      <c r="D9428" s="2">
        <v>302.78</v>
      </c>
    </row>
    <row r="9429">
      <c r="A9429" s="3">
        <v>40301.0</v>
      </c>
      <c r="B9429" s="1">
        <v>9428.0</v>
      </c>
      <c r="C9429" s="4">
        <f t="shared" si="37"/>
        <v>378.504</v>
      </c>
      <c r="D9429" s="2">
        <v>300.4</v>
      </c>
    </row>
    <row r="9430">
      <c r="A9430" s="3">
        <v>40302.0</v>
      </c>
      <c r="B9430" s="1">
        <v>9429.0</v>
      </c>
      <c r="C9430" s="4">
        <f t="shared" si="37"/>
        <v>369.306</v>
      </c>
      <c r="D9430" s="2">
        <v>293.1</v>
      </c>
    </row>
    <row r="9431">
      <c r="A9431" s="3">
        <v>40303.0</v>
      </c>
      <c r="B9431" s="1">
        <v>9430.0</v>
      </c>
      <c r="C9431" s="4">
        <f t="shared" si="37"/>
        <v>372.33</v>
      </c>
      <c r="D9431" s="2">
        <v>295.5</v>
      </c>
    </row>
    <row r="9432">
      <c r="A9432" s="3">
        <v>40304.0</v>
      </c>
      <c r="B9432" s="1">
        <v>9431.0</v>
      </c>
      <c r="C9432" s="4">
        <f t="shared" si="37"/>
        <v>359.73</v>
      </c>
      <c r="D9432" s="2">
        <v>285.5</v>
      </c>
    </row>
    <row r="9433">
      <c r="A9433" s="3">
        <v>40305.0</v>
      </c>
      <c r="B9433" s="1">
        <v>9432.0</v>
      </c>
      <c r="C9433" s="4">
        <f t="shared" si="37"/>
        <v>349.02</v>
      </c>
      <c r="D9433" s="2">
        <v>277.0</v>
      </c>
    </row>
    <row r="9434">
      <c r="A9434" s="3">
        <v>40308.0</v>
      </c>
      <c r="B9434" s="1">
        <v>9433.0</v>
      </c>
      <c r="C9434" s="4">
        <f t="shared" si="37"/>
        <v>352.17</v>
      </c>
      <c r="D9434" s="2">
        <v>279.5</v>
      </c>
    </row>
    <row r="9435">
      <c r="A9435" s="3">
        <v>40309.0</v>
      </c>
      <c r="B9435" s="1">
        <v>9434.0</v>
      </c>
      <c r="C9435" s="4">
        <f t="shared" si="37"/>
        <v>339.57</v>
      </c>
      <c r="D9435" s="2">
        <v>269.5</v>
      </c>
    </row>
    <row r="9436">
      <c r="A9436" s="3">
        <v>40310.0</v>
      </c>
      <c r="B9436" s="1">
        <v>9435.0</v>
      </c>
      <c r="C9436" s="4">
        <f t="shared" si="37"/>
        <v>332.514</v>
      </c>
      <c r="D9436" s="2">
        <v>263.9</v>
      </c>
    </row>
    <row r="9437">
      <c r="A9437" s="3">
        <v>40311.0</v>
      </c>
      <c r="B9437" s="1">
        <v>9436.0</v>
      </c>
      <c r="C9437" s="4">
        <f t="shared" si="37"/>
        <v>324.828</v>
      </c>
      <c r="D9437" s="2">
        <v>257.8</v>
      </c>
    </row>
    <row r="9438">
      <c r="A9438" s="3">
        <v>40312.0</v>
      </c>
      <c r="B9438" s="1">
        <v>9437.0</v>
      </c>
      <c r="C9438" s="4">
        <f t="shared" si="37"/>
        <v>329.238</v>
      </c>
      <c r="D9438" s="2">
        <v>261.3</v>
      </c>
    </row>
    <row r="9439">
      <c r="A9439" s="3">
        <v>40315.0</v>
      </c>
      <c r="B9439" s="1">
        <v>9438.0</v>
      </c>
      <c r="C9439" s="4">
        <f t="shared" si="37"/>
        <v>316.638</v>
      </c>
      <c r="D9439" s="2">
        <v>251.3</v>
      </c>
    </row>
    <row r="9440">
      <c r="A9440" s="3">
        <v>40316.0</v>
      </c>
      <c r="B9440" s="1">
        <v>9439.0</v>
      </c>
      <c r="C9440" s="4">
        <f t="shared" si="37"/>
        <v>305.802</v>
      </c>
      <c r="D9440" s="2">
        <v>242.7</v>
      </c>
    </row>
    <row r="9441">
      <c r="A9441" s="3">
        <v>40317.0</v>
      </c>
      <c r="B9441" s="1">
        <v>9440.0</v>
      </c>
      <c r="C9441" s="4">
        <f t="shared" si="37"/>
        <v>295.596</v>
      </c>
      <c r="D9441" s="2">
        <v>234.6</v>
      </c>
    </row>
    <row r="9442">
      <c r="A9442" s="3">
        <v>40318.0</v>
      </c>
      <c r="B9442" s="1">
        <v>9441.0</v>
      </c>
      <c r="C9442" s="4">
        <f t="shared" si="37"/>
        <v>297.36</v>
      </c>
      <c r="D9442" s="2">
        <v>236.0</v>
      </c>
    </row>
    <row r="9443">
      <c r="A9443" s="3">
        <v>40319.0</v>
      </c>
      <c r="B9443" s="1">
        <v>9442.0</v>
      </c>
      <c r="C9443" s="4">
        <f t="shared" si="37"/>
        <v>301.644</v>
      </c>
      <c r="D9443" s="2">
        <v>239.4</v>
      </c>
    </row>
    <row r="9444">
      <c r="A9444" s="3">
        <v>40322.0</v>
      </c>
      <c r="B9444" s="1">
        <v>9443.0</v>
      </c>
      <c r="C9444" s="4">
        <f t="shared" si="37"/>
        <v>308.7</v>
      </c>
      <c r="D9444" s="2">
        <v>245.0</v>
      </c>
    </row>
    <row r="9445">
      <c r="A9445" s="3">
        <v>40323.0</v>
      </c>
      <c r="B9445" s="1">
        <v>9444.0</v>
      </c>
      <c r="C9445" s="4">
        <f t="shared" si="37"/>
        <v>296.1</v>
      </c>
      <c r="D9445" s="2">
        <v>235.0</v>
      </c>
    </row>
    <row r="9446">
      <c r="A9446" s="3">
        <v>40324.0</v>
      </c>
      <c r="B9446" s="1">
        <v>9445.0</v>
      </c>
      <c r="C9446" s="4">
        <f t="shared" si="37"/>
        <v>283.5</v>
      </c>
      <c r="D9446" s="2">
        <v>225.0</v>
      </c>
    </row>
    <row r="9447">
      <c r="A9447" s="3">
        <v>40325.0</v>
      </c>
      <c r="B9447" s="1">
        <v>9446.0</v>
      </c>
      <c r="C9447" s="4">
        <f t="shared" si="37"/>
        <v>288.666</v>
      </c>
      <c r="D9447" s="2">
        <v>229.1</v>
      </c>
    </row>
    <row r="9448">
      <c r="A9448" s="3">
        <v>40326.0</v>
      </c>
      <c r="B9448" s="1">
        <v>9447.0</v>
      </c>
      <c r="C9448" s="4">
        <f t="shared" si="37"/>
        <v>284.13</v>
      </c>
      <c r="D9448" s="2">
        <v>225.5</v>
      </c>
    </row>
    <row r="9449">
      <c r="A9449" s="3">
        <v>40330.0</v>
      </c>
      <c r="B9449" s="1">
        <v>9448.0</v>
      </c>
      <c r="C9449" s="4">
        <f t="shared" si="37"/>
        <v>288.414</v>
      </c>
      <c r="D9449" s="2">
        <v>228.9</v>
      </c>
    </row>
    <row r="9450">
      <c r="A9450" s="3">
        <v>40331.0</v>
      </c>
      <c r="B9450" s="1">
        <v>9449.0</v>
      </c>
      <c r="C9450" s="4">
        <f t="shared" si="37"/>
        <v>280.98</v>
      </c>
      <c r="D9450" s="2">
        <v>223.0</v>
      </c>
    </row>
    <row r="9451">
      <c r="A9451" s="3">
        <v>40332.0</v>
      </c>
      <c r="B9451" s="1">
        <v>9450.0</v>
      </c>
      <c r="C9451" s="4">
        <f t="shared" si="37"/>
        <v>292.32</v>
      </c>
      <c r="D9451" s="2">
        <v>232.0</v>
      </c>
    </row>
    <row r="9452">
      <c r="A9452" s="3">
        <v>40333.0</v>
      </c>
      <c r="B9452" s="1">
        <v>9451.0</v>
      </c>
      <c r="C9452" s="4">
        <f t="shared" si="37"/>
        <v>287.28</v>
      </c>
      <c r="D9452" s="2">
        <v>228.0</v>
      </c>
    </row>
    <row r="9453">
      <c r="A9453" s="3">
        <v>40336.0</v>
      </c>
      <c r="B9453" s="1">
        <v>9452.0</v>
      </c>
      <c r="C9453" s="4">
        <f t="shared" si="37"/>
        <v>274.68</v>
      </c>
      <c r="D9453" s="2">
        <v>218.0</v>
      </c>
    </row>
    <row r="9454">
      <c r="A9454" s="3">
        <v>40337.0</v>
      </c>
      <c r="B9454" s="1">
        <v>9453.0</v>
      </c>
      <c r="C9454" s="4">
        <f t="shared" si="37"/>
        <v>269.766</v>
      </c>
      <c r="D9454" s="2">
        <v>214.1</v>
      </c>
    </row>
    <row r="9455">
      <c r="A9455" s="3">
        <v>40338.0</v>
      </c>
      <c r="B9455" s="1">
        <v>9454.0</v>
      </c>
      <c r="C9455" s="4">
        <f t="shared" si="37"/>
        <v>259.56</v>
      </c>
      <c r="D9455" s="2">
        <v>206.0</v>
      </c>
    </row>
    <row r="9456">
      <c r="A9456" s="3">
        <v>40339.0</v>
      </c>
      <c r="B9456" s="1">
        <v>9455.0</v>
      </c>
      <c r="C9456" s="4">
        <f t="shared" si="37"/>
        <v>263.592</v>
      </c>
      <c r="D9456" s="2">
        <v>209.2</v>
      </c>
    </row>
    <row r="9457">
      <c r="A9457" s="3">
        <v>40340.0</v>
      </c>
      <c r="B9457" s="1">
        <v>9456.0</v>
      </c>
      <c r="C9457" s="4">
        <f t="shared" si="37"/>
        <v>257.04</v>
      </c>
      <c r="D9457" s="2">
        <v>204.0</v>
      </c>
    </row>
    <row r="9458">
      <c r="A9458" s="3">
        <v>40343.0</v>
      </c>
      <c r="B9458" s="1">
        <v>9457.0</v>
      </c>
      <c r="C9458" s="4">
        <f t="shared" si="37"/>
        <v>259.686</v>
      </c>
      <c r="D9458" s="2">
        <v>206.1</v>
      </c>
    </row>
    <row r="9459">
      <c r="A9459" s="3">
        <v>40344.0</v>
      </c>
      <c r="B9459" s="1">
        <v>9458.0</v>
      </c>
      <c r="C9459" s="4">
        <f t="shared" si="37"/>
        <v>255.78</v>
      </c>
      <c r="D9459" s="2">
        <v>203.0</v>
      </c>
    </row>
    <row r="9460">
      <c r="A9460" s="3">
        <v>40345.0</v>
      </c>
      <c r="B9460" s="1">
        <v>9459.0</v>
      </c>
      <c r="C9460" s="4">
        <f t="shared" si="37"/>
        <v>245.07</v>
      </c>
      <c r="D9460" s="2">
        <v>194.5</v>
      </c>
    </row>
    <row r="9461">
      <c r="A9461" s="3">
        <v>40346.0</v>
      </c>
      <c r="B9461" s="1">
        <v>9460.0</v>
      </c>
      <c r="C9461" s="4">
        <f t="shared" si="37"/>
        <v>244.692</v>
      </c>
      <c r="D9461" s="2">
        <v>194.2</v>
      </c>
    </row>
    <row r="9462">
      <c r="A9462" s="3">
        <v>40347.0</v>
      </c>
      <c r="B9462" s="1">
        <v>9461.0</v>
      </c>
      <c r="C9462" s="4">
        <f t="shared" si="37"/>
        <v>247.968</v>
      </c>
      <c r="D9462" s="2">
        <v>196.8</v>
      </c>
    </row>
    <row r="9463">
      <c r="A9463" s="3">
        <v>40350.0</v>
      </c>
      <c r="B9463" s="1">
        <v>9462.0</v>
      </c>
      <c r="C9463" s="4">
        <f t="shared" si="37"/>
        <v>238.896</v>
      </c>
      <c r="D9463" s="2">
        <v>189.6</v>
      </c>
    </row>
    <row r="9464">
      <c r="A9464" s="3">
        <v>40351.0</v>
      </c>
      <c r="B9464" s="1">
        <v>9463.0</v>
      </c>
      <c r="C9464" s="4">
        <f t="shared" si="37"/>
        <v>231.336</v>
      </c>
      <c r="D9464" s="2">
        <v>183.6</v>
      </c>
    </row>
    <row r="9465">
      <c r="A9465" s="3">
        <v>40352.0</v>
      </c>
      <c r="B9465" s="1">
        <v>9464.0</v>
      </c>
      <c r="C9465" s="4">
        <f t="shared" si="37"/>
        <v>224.154</v>
      </c>
      <c r="D9465" s="2">
        <v>177.9</v>
      </c>
    </row>
    <row r="9466">
      <c r="A9466" s="3">
        <v>40353.0</v>
      </c>
      <c r="B9466" s="1">
        <v>9465.0</v>
      </c>
      <c r="C9466" s="4">
        <f t="shared" si="37"/>
        <v>229.32</v>
      </c>
      <c r="D9466" s="2">
        <v>182.0</v>
      </c>
    </row>
    <row r="9467">
      <c r="A9467" s="3">
        <v>40354.0</v>
      </c>
      <c r="B9467" s="1">
        <v>9466.0</v>
      </c>
      <c r="C9467" s="4">
        <f t="shared" si="37"/>
        <v>240.4332</v>
      </c>
      <c r="D9467" s="2">
        <v>190.82</v>
      </c>
    </row>
    <row r="9468">
      <c r="A9468" s="3">
        <v>40357.0</v>
      </c>
      <c r="B9468" s="1">
        <v>9467.0</v>
      </c>
      <c r="C9468" s="4">
        <f t="shared" si="37"/>
        <v>241.8696</v>
      </c>
      <c r="D9468" s="2">
        <v>191.96</v>
      </c>
    </row>
    <row r="9469">
      <c r="A9469" s="3">
        <v>40358.0</v>
      </c>
      <c r="B9469" s="1">
        <v>9468.0</v>
      </c>
      <c r="C9469" s="4">
        <f t="shared" si="37"/>
        <v>247.464</v>
      </c>
      <c r="D9469" s="2">
        <v>196.4</v>
      </c>
    </row>
    <row r="9470">
      <c r="A9470" s="3">
        <v>40359.0</v>
      </c>
      <c r="B9470" s="1">
        <v>9469.0</v>
      </c>
      <c r="C9470" s="4">
        <f t="shared" si="37"/>
        <v>264.852</v>
      </c>
      <c r="D9470" s="2">
        <v>210.2</v>
      </c>
    </row>
    <row r="9471">
      <c r="A9471" s="3">
        <v>40360.0</v>
      </c>
      <c r="B9471" s="1">
        <v>9470.0</v>
      </c>
      <c r="C9471" s="4">
        <f t="shared" si="37"/>
        <v>278.46</v>
      </c>
      <c r="D9471" s="2">
        <v>221.0</v>
      </c>
    </row>
    <row r="9472">
      <c r="A9472" s="3">
        <v>40361.0</v>
      </c>
      <c r="B9472" s="1">
        <v>9471.0</v>
      </c>
      <c r="C9472" s="4">
        <f t="shared" si="37"/>
        <v>276.444</v>
      </c>
      <c r="D9472" s="2">
        <v>219.4</v>
      </c>
    </row>
    <row r="9473">
      <c r="A9473" s="3">
        <v>40365.0</v>
      </c>
      <c r="B9473" s="1">
        <v>9472.0</v>
      </c>
      <c r="C9473" s="4">
        <f t="shared" si="37"/>
        <v>263.844</v>
      </c>
      <c r="D9473" s="2">
        <v>209.4</v>
      </c>
    </row>
    <row r="9474">
      <c r="A9474" s="3">
        <v>40366.0</v>
      </c>
      <c r="B9474" s="1">
        <v>9473.0</v>
      </c>
      <c r="C9474" s="4">
        <f t="shared" si="37"/>
        <v>271.53</v>
      </c>
      <c r="D9474" s="2">
        <v>215.5</v>
      </c>
    </row>
    <row r="9475">
      <c r="A9475" s="3">
        <v>40367.0</v>
      </c>
      <c r="B9475" s="1">
        <v>9474.0</v>
      </c>
      <c r="C9475" s="4">
        <f t="shared" si="37"/>
        <v>266.994</v>
      </c>
      <c r="D9475" s="2">
        <v>211.9</v>
      </c>
    </row>
    <row r="9476">
      <c r="A9476" s="3">
        <v>40368.0</v>
      </c>
      <c r="B9476" s="1">
        <v>9475.0</v>
      </c>
      <c r="C9476" s="4">
        <f t="shared" si="37"/>
        <v>261.072</v>
      </c>
      <c r="D9476" s="2">
        <v>207.2</v>
      </c>
    </row>
    <row r="9477">
      <c r="A9477" s="3">
        <v>40371.0</v>
      </c>
      <c r="B9477" s="1">
        <v>9476.0</v>
      </c>
      <c r="C9477" s="4">
        <f t="shared" si="37"/>
        <v>261.072</v>
      </c>
      <c r="D9477" s="2">
        <v>207.2</v>
      </c>
    </row>
    <row r="9478">
      <c r="A9478" s="3">
        <v>40372.0</v>
      </c>
      <c r="B9478" s="1">
        <v>9477.0</v>
      </c>
      <c r="C9478" s="4">
        <f t="shared" si="37"/>
        <v>271.782</v>
      </c>
      <c r="D9478" s="2">
        <v>215.7</v>
      </c>
    </row>
    <row r="9479">
      <c r="A9479" s="3">
        <v>40373.0</v>
      </c>
      <c r="B9479" s="1">
        <v>9478.0</v>
      </c>
      <c r="C9479" s="4">
        <f t="shared" si="37"/>
        <v>269.388</v>
      </c>
      <c r="D9479" s="2">
        <v>213.8</v>
      </c>
    </row>
    <row r="9480">
      <c r="A9480" s="3">
        <v>40374.0</v>
      </c>
      <c r="B9480" s="1">
        <v>9479.0</v>
      </c>
      <c r="C9480" s="4">
        <f t="shared" si="37"/>
        <v>263.34</v>
      </c>
      <c r="D9480" s="2">
        <v>209.0</v>
      </c>
    </row>
    <row r="9481">
      <c r="A9481" s="3">
        <v>40375.0</v>
      </c>
      <c r="B9481" s="1">
        <v>9480.0</v>
      </c>
      <c r="C9481" s="4">
        <f t="shared" si="37"/>
        <v>260.694</v>
      </c>
      <c r="D9481" s="2">
        <v>206.9</v>
      </c>
    </row>
    <row r="9482">
      <c r="A9482" s="3">
        <v>40378.0</v>
      </c>
      <c r="B9482" s="1">
        <v>9481.0</v>
      </c>
      <c r="C9482" s="4">
        <f t="shared" si="37"/>
        <v>250.236</v>
      </c>
      <c r="D9482" s="2">
        <v>198.6</v>
      </c>
    </row>
    <row r="9483">
      <c r="A9483" s="3">
        <v>40379.0</v>
      </c>
      <c r="B9483" s="1">
        <v>9482.0</v>
      </c>
      <c r="C9483" s="4">
        <f t="shared" si="37"/>
        <v>250.488</v>
      </c>
      <c r="D9483" s="2">
        <v>198.8</v>
      </c>
    </row>
    <row r="9484">
      <c r="A9484" s="3">
        <v>40380.0</v>
      </c>
      <c r="B9484" s="1">
        <v>9483.0</v>
      </c>
      <c r="C9484" s="4">
        <f t="shared" si="37"/>
        <v>253.638</v>
      </c>
      <c r="D9484" s="2">
        <v>201.3</v>
      </c>
    </row>
    <row r="9485">
      <c r="A9485" s="3">
        <v>40381.0</v>
      </c>
      <c r="B9485" s="1">
        <v>9484.0</v>
      </c>
      <c r="C9485" s="4">
        <f t="shared" si="37"/>
        <v>263.34</v>
      </c>
      <c r="D9485" s="2">
        <v>209.0</v>
      </c>
    </row>
    <row r="9486">
      <c r="A9486" s="3">
        <v>40382.0</v>
      </c>
      <c r="B9486" s="1">
        <v>9485.0</v>
      </c>
      <c r="C9486" s="4">
        <f t="shared" si="37"/>
        <v>263.97</v>
      </c>
      <c r="D9486" s="2">
        <v>209.5</v>
      </c>
    </row>
    <row r="9487">
      <c r="A9487" s="3">
        <v>40385.0</v>
      </c>
      <c r="B9487" s="1">
        <v>9486.0</v>
      </c>
      <c r="C9487" s="4">
        <f t="shared" si="37"/>
        <v>262.08</v>
      </c>
      <c r="D9487" s="2">
        <v>208.0</v>
      </c>
    </row>
    <row r="9488">
      <c r="A9488" s="3">
        <v>40386.0</v>
      </c>
      <c r="B9488" s="1">
        <v>9487.0</v>
      </c>
      <c r="C9488" s="4">
        <f t="shared" si="37"/>
        <v>252.378</v>
      </c>
      <c r="D9488" s="2">
        <v>200.3</v>
      </c>
    </row>
    <row r="9489">
      <c r="A9489" s="3">
        <v>40387.0</v>
      </c>
      <c r="B9489" s="1">
        <v>9488.0</v>
      </c>
      <c r="C9489" s="4">
        <f t="shared" si="37"/>
        <v>252.756</v>
      </c>
      <c r="D9489" s="2">
        <v>200.6</v>
      </c>
    </row>
    <row r="9490">
      <c r="A9490" s="3">
        <v>40388.0</v>
      </c>
      <c r="B9490" s="1">
        <v>9489.0</v>
      </c>
      <c r="C9490" s="4">
        <f t="shared" si="37"/>
        <v>253.89</v>
      </c>
      <c r="D9490" s="2">
        <v>201.5</v>
      </c>
    </row>
    <row r="9491">
      <c r="A9491" s="3">
        <v>40389.0</v>
      </c>
      <c r="B9491" s="1">
        <v>9490.0</v>
      </c>
      <c r="C9491" s="4">
        <f t="shared" si="37"/>
        <v>263.34</v>
      </c>
      <c r="D9491" s="2">
        <v>209.0</v>
      </c>
    </row>
    <row r="9492">
      <c r="A9492" s="3">
        <v>40392.0</v>
      </c>
      <c r="B9492" s="1">
        <v>9491.0</v>
      </c>
      <c r="C9492" s="4">
        <f t="shared" si="37"/>
        <v>270.396</v>
      </c>
      <c r="D9492" s="2">
        <v>214.6</v>
      </c>
    </row>
    <row r="9493">
      <c r="A9493" s="3">
        <v>40393.0</v>
      </c>
      <c r="B9493" s="1">
        <v>9492.0</v>
      </c>
      <c r="C9493" s="4">
        <f t="shared" si="37"/>
        <v>258.426</v>
      </c>
      <c r="D9493" s="2">
        <v>205.1</v>
      </c>
    </row>
    <row r="9494">
      <c r="A9494" s="3">
        <v>40394.0</v>
      </c>
      <c r="B9494" s="1">
        <v>9493.0</v>
      </c>
      <c r="C9494" s="4">
        <f t="shared" si="37"/>
        <v>262.08</v>
      </c>
      <c r="D9494" s="2">
        <v>208.0</v>
      </c>
    </row>
    <row r="9495">
      <c r="A9495" s="3">
        <v>40395.0</v>
      </c>
      <c r="B9495" s="1">
        <v>9494.0</v>
      </c>
      <c r="C9495" s="4">
        <f t="shared" si="37"/>
        <v>260.19</v>
      </c>
      <c r="D9495" s="2">
        <v>206.5</v>
      </c>
    </row>
    <row r="9496">
      <c r="A9496" s="3">
        <v>40396.0</v>
      </c>
      <c r="B9496" s="1">
        <v>9495.0</v>
      </c>
      <c r="C9496" s="4">
        <f t="shared" si="37"/>
        <v>253.26</v>
      </c>
      <c r="D9496" s="2">
        <v>201.0</v>
      </c>
    </row>
    <row r="9497">
      <c r="A9497" s="3">
        <v>40399.0</v>
      </c>
      <c r="B9497" s="1">
        <v>9496.0</v>
      </c>
      <c r="C9497" s="4">
        <f t="shared" si="37"/>
        <v>258.3</v>
      </c>
      <c r="D9497" s="2">
        <v>205.0</v>
      </c>
    </row>
    <row r="9498">
      <c r="A9498" s="3">
        <v>40400.0</v>
      </c>
      <c r="B9498" s="1">
        <v>9497.0</v>
      </c>
      <c r="C9498" s="4">
        <f t="shared" si="37"/>
        <v>252.126</v>
      </c>
      <c r="D9498" s="2">
        <v>200.1</v>
      </c>
    </row>
    <row r="9499">
      <c r="A9499" s="3">
        <v>40401.0</v>
      </c>
      <c r="B9499" s="1">
        <v>9498.0</v>
      </c>
      <c r="C9499" s="4">
        <f t="shared" si="37"/>
        <v>249.984</v>
      </c>
      <c r="D9499" s="2">
        <v>198.4</v>
      </c>
    </row>
    <row r="9500">
      <c r="A9500" s="3">
        <v>40402.0</v>
      </c>
      <c r="B9500" s="1">
        <v>9499.0</v>
      </c>
      <c r="C9500" s="4">
        <f t="shared" si="37"/>
        <v>251.874</v>
      </c>
      <c r="D9500" s="2">
        <v>199.9</v>
      </c>
    </row>
    <row r="9501">
      <c r="A9501" s="3">
        <v>40403.0</v>
      </c>
      <c r="B9501" s="1">
        <v>9500.0</v>
      </c>
      <c r="C9501" s="4">
        <f t="shared" si="37"/>
        <v>254.52</v>
      </c>
      <c r="D9501" s="2">
        <v>202.0</v>
      </c>
    </row>
    <row r="9502">
      <c r="A9502" s="3">
        <v>40406.0</v>
      </c>
      <c r="B9502" s="1">
        <v>9501.0</v>
      </c>
      <c r="C9502" s="4">
        <f t="shared" si="37"/>
        <v>251.496</v>
      </c>
      <c r="D9502" s="2">
        <v>199.6</v>
      </c>
    </row>
    <row r="9503">
      <c r="A9503" s="3">
        <v>40407.0</v>
      </c>
      <c r="B9503" s="1">
        <v>9502.0</v>
      </c>
      <c r="C9503" s="4">
        <f t="shared" si="37"/>
        <v>261.45</v>
      </c>
      <c r="D9503" s="2">
        <v>207.5</v>
      </c>
    </row>
    <row r="9504">
      <c r="A9504" s="3">
        <v>40408.0</v>
      </c>
      <c r="B9504" s="1">
        <v>9503.0</v>
      </c>
      <c r="C9504" s="4">
        <f t="shared" si="37"/>
        <v>264.6</v>
      </c>
      <c r="D9504" s="2">
        <v>210.0</v>
      </c>
    </row>
    <row r="9505">
      <c r="A9505" s="3">
        <v>40409.0</v>
      </c>
      <c r="B9505" s="1">
        <v>9504.0</v>
      </c>
      <c r="C9505" s="4">
        <f t="shared" si="37"/>
        <v>271.782</v>
      </c>
      <c r="D9505" s="2">
        <v>215.7</v>
      </c>
    </row>
    <row r="9506">
      <c r="A9506" s="3">
        <v>40410.0</v>
      </c>
      <c r="B9506" s="1">
        <v>9505.0</v>
      </c>
      <c r="C9506" s="4">
        <f t="shared" si="37"/>
        <v>276.57</v>
      </c>
      <c r="D9506" s="2">
        <v>219.5</v>
      </c>
    </row>
    <row r="9507">
      <c r="A9507" s="3">
        <v>40413.0</v>
      </c>
      <c r="B9507" s="1">
        <v>9506.0</v>
      </c>
      <c r="C9507" s="4">
        <f t="shared" si="37"/>
        <v>268.758</v>
      </c>
      <c r="D9507" s="2">
        <v>213.3</v>
      </c>
    </row>
    <row r="9508">
      <c r="A9508" s="3">
        <v>40414.0</v>
      </c>
      <c r="B9508" s="1">
        <v>9507.0</v>
      </c>
      <c r="C9508" s="4">
        <f t="shared" si="37"/>
        <v>262.71</v>
      </c>
      <c r="D9508" s="2">
        <v>208.5</v>
      </c>
    </row>
    <row r="9509">
      <c r="A9509" s="3">
        <v>40415.0</v>
      </c>
      <c r="B9509" s="1">
        <v>9508.0</v>
      </c>
      <c r="C9509" s="4">
        <f t="shared" si="37"/>
        <v>265.356</v>
      </c>
      <c r="D9509" s="2">
        <v>210.6</v>
      </c>
    </row>
    <row r="9510">
      <c r="A9510" s="3">
        <v>40416.0</v>
      </c>
      <c r="B9510" s="1">
        <v>9509.0</v>
      </c>
      <c r="C9510" s="4">
        <f t="shared" si="37"/>
        <v>271.2276</v>
      </c>
      <c r="D9510" s="2">
        <v>215.26</v>
      </c>
    </row>
    <row r="9511">
      <c r="A9511" s="3">
        <v>40417.0</v>
      </c>
      <c r="B9511" s="1">
        <v>9510.0</v>
      </c>
      <c r="C9511" s="4">
        <f t="shared" si="37"/>
        <v>266.238</v>
      </c>
      <c r="D9511" s="2">
        <v>211.3</v>
      </c>
    </row>
    <row r="9512">
      <c r="A9512" s="3">
        <v>40420.0</v>
      </c>
      <c r="B9512" s="1">
        <v>9511.0</v>
      </c>
      <c r="C9512" s="4">
        <f t="shared" si="37"/>
        <v>269.3628</v>
      </c>
      <c r="D9512" s="2">
        <v>213.78</v>
      </c>
    </row>
    <row r="9513">
      <c r="A9513" s="3">
        <v>40421.0</v>
      </c>
      <c r="B9513" s="1">
        <v>9512.0</v>
      </c>
      <c r="C9513" s="4">
        <f t="shared" si="37"/>
        <v>259.8876</v>
      </c>
      <c r="D9513" s="2">
        <v>206.26</v>
      </c>
    </row>
    <row r="9514">
      <c r="A9514" s="3">
        <v>40422.0</v>
      </c>
      <c r="B9514" s="1">
        <v>9513.0</v>
      </c>
      <c r="C9514" s="4">
        <f t="shared" si="37"/>
        <v>260.82</v>
      </c>
      <c r="D9514" s="2">
        <v>207.0</v>
      </c>
    </row>
    <row r="9515">
      <c r="A9515" s="3">
        <v>40423.0</v>
      </c>
      <c r="B9515" s="1">
        <v>9514.0</v>
      </c>
      <c r="C9515" s="4">
        <f t="shared" si="37"/>
        <v>260.19</v>
      </c>
      <c r="D9515" s="2">
        <v>206.5</v>
      </c>
    </row>
    <row r="9516">
      <c r="A9516" s="3">
        <v>40424.0</v>
      </c>
      <c r="B9516" s="1">
        <v>9515.0</v>
      </c>
      <c r="C9516" s="4">
        <f t="shared" si="37"/>
        <v>262.71</v>
      </c>
      <c r="D9516" s="2">
        <v>208.5</v>
      </c>
    </row>
    <row r="9517">
      <c r="A9517" s="3">
        <v>40427.0</v>
      </c>
      <c r="B9517" s="1">
        <v>9516.0</v>
      </c>
      <c r="C9517" s="4">
        <f t="shared" si="37"/>
        <v>262.71</v>
      </c>
      <c r="D9517" s="2">
        <v>208.5</v>
      </c>
    </row>
    <row r="9518">
      <c r="A9518" s="3">
        <v>40428.0</v>
      </c>
      <c r="B9518" s="1">
        <v>9517.0</v>
      </c>
      <c r="C9518" s="4">
        <f t="shared" si="37"/>
        <v>260.316</v>
      </c>
      <c r="D9518" s="2">
        <v>206.6</v>
      </c>
    </row>
    <row r="9519">
      <c r="A9519" s="3">
        <v>40429.0</v>
      </c>
      <c r="B9519" s="1">
        <v>9518.0</v>
      </c>
      <c r="C9519" s="4">
        <f t="shared" si="37"/>
        <v>272.916</v>
      </c>
      <c r="D9519" s="2">
        <v>216.6</v>
      </c>
    </row>
    <row r="9520">
      <c r="A9520" s="3">
        <v>40430.0</v>
      </c>
      <c r="B9520" s="1">
        <v>9519.0</v>
      </c>
      <c r="C9520" s="4">
        <f t="shared" si="37"/>
        <v>285.516</v>
      </c>
      <c r="D9520" s="2">
        <v>226.6</v>
      </c>
    </row>
    <row r="9521">
      <c r="A9521" s="3">
        <v>40431.0</v>
      </c>
      <c r="B9521" s="1">
        <v>9520.0</v>
      </c>
      <c r="C9521" s="4">
        <f t="shared" si="37"/>
        <v>286.146</v>
      </c>
      <c r="D9521" s="2">
        <v>227.1</v>
      </c>
    </row>
    <row r="9522">
      <c r="A9522" s="3">
        <v>40434.0</v>
      </c>
      <c r="B9522" s="1">
        <v>9521.0</v>
      </c>
      <c r="C9522" s="4">
        <f t="shared" si="37"/>
        <v>288.54</v>
      </c>
      <c r="D9522" s="2">
        <v>229.0</v>
      </c>
    </row>
    <row r="9523">
      <c r="A9523" s="3">
        <v>40435.0</v>
      </c>
      <c r="B9523" s="1">
        <v>9522.0</v>
      </c>
      <c r="C9523" s="4">
        <f t="shared" si="37"/>
        <v>282.744</v>
      </c>
      <c r="D9523" s="2">
        <v>224.4</v>
      </c>
    </row>
    <row r="9524">
      <c r="A9524" s="3">
        <v>40436.0</v>
      </c>
      <c r="B9524" s="1">
        <v>9523.0</v>
      </c>
      <c r="C9524" s="4">
        <f t="shared" si="37"/>
        <v>286.02</v>
      </c>
      <c r="D9524" s="2">
        <v>227.0</v>
      </c>
    </row>
    <row r="9525">
      <c r="A9525" s="3">
        <v>40437.0</v>
      </c>
      <c r="B9525" s="1">
        <v>9524.0</v>
      </c>
      <c r="C9525" s="4">
        <f t="shared" si="37"/>
        <v>274.428</v>
      </c>
      <c r="D9525" s="2">
        <v>217.8</v>
      </c>
    </row>
    <row r="9526">
      <c r="A9526" s="3">
        <v>40438.0</v>
      </c>
      <c r="B9526" s="1">
        <v>9525.0</v>
      </c>
      <c r="C9526" s="4">
        <f t="shared" si="37"/>
        <v>274.68</v>
      </c>
      <c r="D9526" s="2">
        <v>218.0</v>
      </c>
    </row>
    <row r="9527">
      <c r="A9527" s="3">
        <v>40441.0</v>
      </c>
      <c r="B9527" s="1">
        <v>9526.0</v>
      </c>
      <c r="C9527" s="4">
        <f t="shared" si="37"/>
        <v>279.72</v>
      </c>
      <c r="D9527" s="2">
        <v>222.0</v>
      </c>
    </row>
    <row r="9528">
      <c r="A9528" s="3">
        <v>40442.0</v>
      </c>
      <c r="B9528" s="1">
        <v>9527.0</v>
      </c>
      <c r="C9528" s="4">
        <f t="shared" si="37"/>
        <v>292.32</v>
      </c>
      <c r="D9528" s="2">
        <v>232.0</v>
      </c>
    </row>
    <row r="9529">
      <c r="A9529" s="3">
        <v>40443.0</v>
      </c>
      <c r="B9529" s="1">
        <v>9528.0</v>
      </c>
      <c r="C9529" s="4">
        <f t="shared" si="37"/>
        <v>304.92</v>
      </c>
      <c r="D9529" s="2">
        <v>242.0</v>
      </c>
    </row>
    <row r="9530">
      <c r="A9530" s="3">
        <v>40444.0</v>
      </c>
      <c r="B9530" s="1">
        <v>9529.0</v>
      </c>
      <c r="C9530" s="4">
        <f t="shared" si="37"/>
        <v>290.43</v>
      </c>
      <c r="D9530" s="2">
        <v>230.5</v>
      </c>
    </row>
    <row r="9531">
      <c r="A9531" s="3">
        <v>40445.0</v>
      </c>
      <c r="B9531" s="1">
        <v>9530.0</v>
      </c>
      <c r="C9531" s="4">
        <f t="shared" si="37"/>
        <v>303.03</v>
      </c>
      <c r="D9531" s="2">
        <v>240.5</v>
      </c>
    </row>
    <row r="9532">
      <c r="A9532" s="3">
        <v>40448.0</v>
      </c>
      <c r="B9532" s="1">
        <v>9531.0</v>
      </c>
      <c r="C9532" s="4">
        <f t="shared" si="37"/>
        <v>297.36</v>
      </c>
      <c r="D9532" s="2">
        <v>236.0</v>
      </c>
    </row>
    <row r="9533">
      <c r="A9533" s="3">
        <v>40449.0</v>
      </c>
      <c r="B9533" s="1">
        <v>9532.0</v>
      </c>
      <c r="C9533" s="4">
        <f t="shared" si="37"/>
        <v>287.406</v>
      </c>
      <c r="D9533" s="2">
        <v>228.1</v>
      </c>
    </row>
    <row r="9534">
      <c r="A9534" s="3">
        <v>40450.0</v>
      </c>
      <c r="B9534" s="1">
        <v>9533.0</v>
      </c>
      <c r="C9534" s="4">
        <f t="shared" si="37"/>
        <v>284.76</v>
      </c>
      <c r="D9534" s="2">
        <v>226.0</v>
      </c>
    </row>
    <row r="9535">
      <c r="A9535" s="3">
        <v>40451.0</v>
      </c>
      <c r="B9535" s="1">
        <v>9534.0</v>
      </c>
      <c r="C9535" s="4">
        <f t="shared" si="37"/>
        <v>286.02</v>
      </c>
      <c r="D9535" s="2">
        <v>227.0</v>
      </c>
    </row>
    <row r="9536">
      <c r="A9536" s="3">
        <v>40452.0</v>
      </c>
      <c r="B9536" s="1">
        <v>9535.0</v>
      </c>
      <c r="C9536" s="4">
        <f t="shared" si="37"/>
        <v>277.2</v>
      </c>
      <c r="D9536" s="2">
        <v>220.0</v>
      </c>
    </row>
    <row r="9537">
      <c r="A9537" s="3">
        <v>40455.0</v>
      </c>
      <c r="B9537" s="1">
        <v>9536.0</v>
      </c>
      <c r="C9537" s="4">
        <f t="shared" si="37"/>
        <v>274.554</v>
      </c>
      <c r="D9537" s="2">
        <v>217.9</v>
      </c>
    </row>
    <row r="9538">
      <c r="A9538" s="3">
        <v>40456.0</v>
      </c>
      <c r="B9538" s="1">
        <v>9537.0</v>
      </c>
      <c r="C9538" s="4">
        <f t="shared" si="37"/>
        <v>273.168</v>
      </c>
      <c r="D9538" s="2">
        <v>216.8</v>
      </c>
    </row>
    <row r="9539">
      <c r="A9539" s="3">
        <v>40457.0</v>
      </c>
      <c r="B9539" s="1">
        <v>9538.0</v>
      </c>
      <c r="C9539" s="4">
        <f t="shared" si="37"/>
        <v>278.208</v>
      </c>
      <c r="D9539" s="2">
        <v>220.8</v>
      </c>
    </row>
    <row r="9540">
      <c r="A9540" s="3">
        <v>40458.0</v>
      </c>
      <c r="B9540" s="1">
        <v>9539.0</v>
      </c>
      <c r="C9540" s="4">
        <f t="shared" si="37"/>
        <v>280.98</v>
      </c>
      <c r="D9540" s="2">
        <v>223.0</v>
      </c>
    </row>
    <row r="9541">
      <c r="A9541" s="3">
        <v>40459.0</v>
      </c>
      <c r="B9541" s="1">
        <v>9540.0</v>
      </c>
      <c r="C9541" s="4">
        <f t="shared" si="37"/>
        <v>293.58</v>
      </c>
      <c r="D9541" s="2">
        <v>233.0</v>
      </c>
    </row>
    <row r="9542">
      <c r="A9542" s="3">
        <v>40462.0</v>
      </c>
      <c r="B9542" s="1">
        <v>9541.0</v>
      </c>
      <c r="C9542" s="4">
        <f t="shared" si="37"/>
        <v>294.84</v>
      </c>
      <c r="D9542" s="2">
        <v>234.0</v>
      </c>
    </row>
    <row r="9543">
      <c r="A9543" s="3">
        <v>40463.0</v>
      </c>
      <c r="B9543" s="1">
        <v>9542.0</v>
      </c>
      <c r="C9543" s="4">
        <f t="shared" si="37"/>
        <v>307.44</v>
      </c>
      <c r="D9543" s="2">
        <v>244.0</v>
      </c>
    </row>
    <row r="9544">
      <c r="A9544" s="3">
        <v>40464.0</v>
      </c>
      <c r="B9544" s="1">
        <v>9543.0</v>
      </c>
      <c r="C9544" s="4">
        <f t="shared" si="37"/>
        <v>320.04</v>
      </c>
      <c r="D9544" s="2">
        <v>254.0</v>
      </c>
    </row>
    <row r="9545">
      <c r="A9545" s="3">
        <v>40465.0</v>
      </c>
      <c r="B9545" s="1">
        <v>9544.0</v>
      </c>
      <c r="C9545" s="4">
        <f t="shared" si="37"/>
        <v>318.78</v>
      </c>
      <c r="D9545" s="2">
        <v>253.0</v>
      </c>
    </row>
    <row r="9546">
      <c r="A9546" s="3">
        <v>40466.0</v>
      </c>
      <c r="B9546" s="1">
        <v>9545.0</v>
      </c>
      <c r="C9546" s="4">
        <f t="shared" si="37"/>
        <v>306.558</v>
      </c>
      <c r="D9546" s="2">
        <v>243.3</v>
      </c>
    </row>
    <row r="9547">
      <c r="A9547" s="3">
        <v>40469.0</v>
      </c>
      <c r="B9547" s="1">
        <v>9546.0</v>
      </c>
      <c r="C9547" s="4">
        <f t="shared" si="37"/>
        <v>312.102</v>
      </c>
      <c r="D9547" s="2">
        <v>247.7</v>
      </c>
    </row>
    <row r="9548">
      <c r="A9548" s="3">
        <v>40470.0</v>
      </c>
      <c r="B9548" s="1">
        <v>9547.0</v>
      </c>
      <c r="C9548" s="4">
        <f t="shared" si="37"/>
        <v>300.258</v>
      </c>
      <c r="D9548" s="2">
        <v>238.3</v>
      </c>
    </row>
    <row r="9549">
      <c r="A9549" s="3">
        <v>40471.0</v>
      </c>
      <c r="B9549" s="1">
        <v>9548.0</v>
      </c>
      <c r="C9549" s="4">
        <f t="shared" si="37"/>
        <v>302.778</v>
      </c>
      <c r="D9549" s="2">
        <v>240.3</v>
      </c>
    </row>
    <row r="9550">
      <c r="A9550" s="3">
        <v>40472.0</v>
      </c>
      <c r="B9550" s="1">
        <v>9549.0</v>
      </c>
      <c r="C9550" s="4">
        <f t="shared" si="37"/>
        <v>303.912</v>
      </c>
      <c r="D9550" s="2">
        <v>241.2</v>
      </c>
    </row>
    <row r="9551">
      <c r="A9551" s="3">
        <v>40473.0</v>
      </c>
      <c r="B9551" s="1">
        <v>9550.0</v>
      </c>
      <c r="C9551" s="4">
        <f t="shared" si="37"/>
        <v>304.92</v>
      </c>
      <c r="D9551" s="2">
        <v>242.0</v>
      </c>
    </row>
    <row r="9552">
      <c r="A9552" s="3">
        <v>40476.0</v>
      </c>
      <c r="B9552" s="1">
        <v>9551.0</v>
      </c>
      <c r="C9552" s="4">
        <f t="shared" si="37"/>
        <v>303.408</v>
      </c>
      <c r="D9552" s="2">
        <v>240.8</v>
      </c>
    </row>
    <row r="9553">
      <c r="A9553" s="3">
        <v>40477.0</v>
      </c>
      <c r="B9553" s="1">
        <v>9552.0</v>
      </c>
      <c r="C9553" s="4">
        <f t="shared" si="37"/>
        <v>305.6256</v>
      </c>
      <c r="D9553" s="2">
        <v>242.56</v>
      </c>
    </row>
    <row r="9554">
      <c r="A9554" s="3">
        <v>40478.0</v>
      </c>
      <c r="B9554" s="1">
        <v>9553.0</v>
      </c>
      <c r="C9554" s="4">
        <f t="shared" si="37"/>
        <v>312.9336</v>
      </c>
      <c r="D9554" s="2">
        <v>248.36</v>
      </c>
    </row>
    <row r="9555">
      <c r="A9555" s="3">
        <v>40479.0</v>
      </c>
      <c r="B9555" s="1">
        <v>9554.0</v>
      </c>
      <c r="C9555" s="4">
        <f t="shared" si="37"/>
        <v>329.1372</v>
      </c>
      <c r="D9555" s="2">
        <v>261.22</v>
      </c>
    </row>
    <row r="9556">
      <c r="A9556" s="3">
        <v>40480.0</v>
      </c>
      <c r="B9556" s="1">
        <v>9555.0</v>
      </c>
      <c r="C9556" s="4">
        <f t="shared" si="37"/>
        <v>347.004</v>
      </c>
      <c r="D9556" s="2">
        <v>275.4</v>
      </c>
    </row>
    <row r="9557">
      <c r="A9557" s="3">
        <v>40483.0</v>
      </c>
      <c r="B9557" s="1">
        <v>9556.0</v>
      </c>
      <c r="C9557" s="4">
        <f t="shared" si="37"/>
        <v>360.738</v>
      </c>
      <c r="D9557" s="2">
        <v>286.3</v>
      </c>
    </row>
    <row r="9558">
      <c r="A9558" s="3">
        <v>40484.0</v>
      </c>
      <c r="B9558" s="1">
        <v>9557.0</v>
      </c>
      <c r="C9558" s="4">
        <f t="shared" si="37"/>
        <v>356.958</v>
      </c>
      <c r="D9558" s="2">
        <v>283.3</v>
      </c>
    </row>
    <row r="9559">
      <c r="A9559" s="3">
        <v>40485.0</v>
      </c>
      <c r="B9559" s="1">
        <v>9558.0</v>
      </c>
      <c r="C9559" s="4">
        <f t="shared" si="37"/>
        <v>360.36</v>
      </c>
      <c r="D9559" s="2">
        <v>286.0</v>
      </c>
    </row>
    <row r="9560">
      <c r="A9560" s="3">
        <v>40486.0</v>
      </c>
      <c r="B9560" s="1">
        <v>9559.0</v>
      </c>
      <c r="C9560" s="4">
        <f t="shared" si="37"/>
        <v>356.706</v>
      </c>
      <c r="D9560" s="2">
        <v>283.1</v>
      </c>
    </row>
    <row r="9561">
      <c r="A9561" s="3">
        <v>40487.0</v>
      </c>
      <c r="B9561" s="1">
        <v>9560.0</v>
      </c>
      <c r="C9561" s="4">
        <f t="shared" si="37"/>
        <v>349.02</v>
      </c>
      <c r="D9561" s="2">
        <v>277.0</v>
      </c>
    </row>
    <row r="9562">
      <c r="A9562" s="3">
        <v>40490.0</v>
      </c>
      <c r="B9562" s="1">
        <v>9561.0</v>
      </c>
      <c r="C9562" s="4">
        <f t="shared" si="37"/>
        <v>343.98</v>
      </c>
      <c r="D9562" s="2">
        <v>273.0</v>
      </c>
    </row>
    <row r="9563">
      <c r="A9563" s="3">
        <v>40491.0</v>
      </c>
      <c r="B9563" s="1">
        <v>9562.0</v>
      </c>
      <c r="C9563" s="4">
        <f t="shared" si="37"/>
        <v>344.988</v>
      </c>
      <c r="D9563" s="2">
        <v>273.8</v>
      </c>
    </row>
    <row r="9564">
      <c r="A9564" s="3">
        <v>40492.0</v>
      </c>
      <c r="B9564" s="1">
        <v>9563.0</v>
      </c>
      <c r="C9564" s="4">
        <f t="shared" si="37"/>
        <v>347.76</v>
      </c>
      <c r="D9564" s="2">
        <v>276.0</v>
      </c>
    </row>
    <row r="9565">
      <c r="A9565" s="3">
        <v>40493.0</v>
      </c>
      <c r="B9565" s="1">
        <v>9564.0</v>
      </c>
      <c r="C9565" s="4">
        <f t="shared" si="37"/>
        <v>348.39</v>
      </c>
      <c r="D9565" s="2">
        <v>276.5</v>
      </c>
    </row>
    <row r="9566">
      <c r="A9566" s="3">
        <v>40494.0</v>
      </c>
      <c r="B9566" s="1">
        <v>9565.0</v>
      </c>
      <c r="C9566" s="4">
        <f t="shared" si="37"/>
        <v>341.46</v>
      </c>
      <c r="D9566" s="2">
        <v>271.0</v>
      </c>
    </row>
    <row r="9567">
      <c r="A9567" s="3">
        <v>40497.0</v>
      </c>
      <c r="B9567" s="1">
        <v>9566.0</v>
      </c>
      <c r="C9567" s="4">
        <f t="shared" si="37"/>
        <v>332.388</v>
      </c>
      <c r="D9567" s="2">
        <v>263.8</v>
      </c>
    </row>
    <row r="9568">
      <c r="A9568" s="3">
        <v>40498.0</v>
      </c>
      <c r="B9568" s="1">
        <v>9567.0</v>
      </c>
      <c r="C9568" s="4">
        <f t="shared" si="37"/>
        <v>326.466</v>
      </c>
      <c r="D9568" s="2">
        <v>259.1</v>
      </c>
    </row>
    <row r="9569">
      <c r="A9569" s="3">
        <v>40499.0</v>
      </c>
      <c r="B9569" s="1">
        <v>9568.0</v>
      </c>
      <c r="C9569" s="4">
        <f t="shared" si="37"/>
        <v>328.23</v>
      </c>
      <c r="D9569" s="2">
        <v>260.5</v>
      </c>
    </row>
    <row r="9570">
      <c r="A9570" s="3">
        <v>40500.0</v>
      </c>
      <c r="B9570" s="1">
        <v>9569.0</v>
      </c>
      <c r="C9570" s="4">
        <f t="shared" si="37"/>
        <v>329.112</v>
      </c>
      <c r="D9570" s="2">
        <v>261.2</v>
      </c>
    </row>
    <row r="9571">
      <c r="A9571" s="3">
        <v>40501.0</v>
      </c>
      <c r="B9571" s="1">
        <v>9570.0</v>
      </c>
      <c r="C9571" s="4">
        <f t="shared" si="37"/>
        <v>321.552</v>
      </c>
      <c r="D9571" s="2">
        <v>255.2</v>
      </c>
    </row>
    <row r="9572">
      <c r="A9572" s="3">
        <v>40504.0</v>
      </c>
      <c r="B9572" s="1">
        <v>9571.0</v>
      </c>
      <c r="C9572" s="4">
        <f t="shared" si="37"/>
        <v>319.158</v>
      </c>
      <c r="D9572" s="2">
        <v>253.3</v>
      </c>
    </row>
    <row r="9573">
      <c r="A9573" s="3">
        <v>40505.0</v>
      </c>
      <c r="B9573" s="1">
        <v>9572.0</v>
      </c>
      <c r="C9573" s="4">
        <f t="shared" si="37"/>
        <v>318.276</v>
      </c>
      <c r="D9573" s="2">
        <v>252.6</v>
      </c>
    </row>
    <row r="9574">
      <c r="A9574" s="3">
        <v>40506.0</v>
      </c>
      <c r="B9574" s="1">
        <v>9573.0</v>
      </c>
      <c r="C9574" s="4">
        <f t="shared" si="37"/>
        <v>311.472</v>
      </c>
      <c r="D9574" s="2">
        <v>247.2</v>
      </c>
    </row>
    <row r="9575">
      <c r="A9575" s="3">
        <v>40507.0</v>
      </c>
      <c r="B9575" s="1">
        <v>9574.0</v>
      </c>
      <c r="C9575" s="4">
        <f t="shared" si="37"/>
        <v>311.472</v>
      </c>
      <c r="D9575" s="2">
        <v>247.2</v>
      </c>
    </row>
    <row r="9576">
      <c r="A9576" s="3">
        <v>40508.0</v>
      </c>
      <c r="B9576" s="1">
        <v>9575.0</v>
      </c>
      <c r="C9576" s="4">
        <f t="shared" si="37"/>
        <v>315</v>
      </c>
      <c r="D9576" s="2">
        <v>250.0</v>
      </c>
    </row>
    <row r="9577">
      <c r="A9577" s="3">
        <v>40511.0</v>
      </c>
      <c r="B9577" s="1">
        <v>9576.0</v>
      </c>
      <c r="C9577" s="4">
        <f t="shared" si="37"/>
        <v>309.582</v>
      </c>
      <c r="D9577" s="2">
        <v>245.7</v>
      </c>
    </row>
    <row r="9578">
      <c r="A9578" s="3">
        <v>40512.0</v>
      </c>
      <c r="B9578" s="1">
        <v>9577.0</v>
      </c>
      <c r="C9578" s="4">
        <f t="shared" si="37"/>
        <v>311.22</v>
      </c>
      <c r="D9578" s="2">
        <v>247.0</v>
      </c>
    </row>
    <row r="9579">
      <c r="A9579" s="3">
        <v>40513.0</v>
      </c>
      <c r="B9579" s="1">
        <v>9578.0</v>
      </c>
      <c r="C9579" s="4">
        <f t="shared" si="37"/>
        <v>316.26</v>
      </c>
      <c r="D9579" s="2">
        <v>251.0</v>
      </c>
    </row>
    <row r="9580">
      <c r="A9580" s="3">
        <v>40514.0</v>
      </c>
      <c r="B9580" s="1">
        <v>9579.0</v>
      </c>
      <c r="C9580" s="4">
        <f t="shared" si="37"/>
        <v>317.52</v>
      </c>
      <c r="D9580" s="2">
        <v>252.0</v>
      </c>
    </row>
    <row r="9581">
      <c r="A9581" s="3">
        <v>40515.0</v>
      </c>
      <c r="B9581" s="1">
        <v>9580.0</v>
      </c>
      <c r="C9581" s="4">
        <f t="shared" si="37"/>
        <v>314.118</v>
      </c>
      <c r="D9581" s="2">
        <v>249.3</v>
      </c>
    </row>
    <row r="9582">
      <c r="A9582" s="3">
        <v>40518.0</v>
      </c>
      <c r="B9582" s="1">
        <v>9581.0</v>
      </c>
      <c r="C9582" s="4">
        <f t="shared" si="37"/>
        <v>312.606</v>
      </c>
      <c r="D9582" s="2">
        <v>248.1</v>
      </c>
    </row>
    <row r="9583">
      <c r="A9583" s="3">
        <v>40519.0</v>
      </c>
      <c r="B9583" s="1">
        <v>9582.0</v>
      </c>
      <c r="C9583" s="4">
        <f t="shared" si="37"/>
        <v>314.37</v>
      </c>
      <c r="D9583" s="2">
        <v>249.5</v>
      </c>
    </row>
    <row r="9584">
      <c r="A9584" s="3">
        <v>40520.0</v>
      </c>
      <c r="B9584" s="1">
        <v>9583.0</v>
      </c>
      <c r="C9584" s="4">
        <f t="shared" si="37"/>
        <v>326.97</v>
      </c>
      <c r="D9584" s="2">
        <v>259.5</v>
      </c>
    </row>
    <row r="9585">
      <c r="A9585" s="3">
        <v>40521.0</v>
      </c>
      <c r="B9585" s="1">
        <v>9584.0</v>
      </c>
      <c r="C9585" s="4">
        <f t="shared" si="37"/>
        <v>339.57</v>
      </c>
      <c r="D9585" s="2">
        <v>269.5</v>
      </c>
    </row>
    <row r="9586">
      <c r="A9586" s="3">
        <v>40522.0</v>
      </c>
      <c r="B9586" s="1">
        <v>9585.0</v>
      </c>
      <c r="C9586" s="4">
        <f t="shared" si="37"/>
        <v>335.79</v>
      </c>
      <c r="D9586" s="2">
        <v>266.5</v>
      </c>
    </row>
    <row r="9587">
      <c r="A9587" s="3">
        <v>40525.0</v>
      </c>
      <c r="B9587" s="1">
        <v>9586.0</v>
      </c>
      <c r="C9587" s="4">
        <f t="shared" si="37"/>
        <v>343.224</v>
      </c>
      <c r="D9587" s="2">
        <v>272.4</v>
      </c>
    </row>
    <row r="9588">
      <c r="A9588" s="3">
        <v>40526.0</v>
      </c>
      <c r="B9588" s="1">
        <v>9587.0</v>
      </c>
      <c r="C9588" s="4">
        <f t="shared" si="37"/>
        <v>340.956</v>
      </c>
      <c r="D9588" s="2">
        <v>270.6</v>
      </c>
    </row>
    <row r="9589">
      <c r="A9589" s="3">
        <v>40527.0</v>
      </c>
      <c r="B9589" s="1">
        <v>9588.0</v>
      </c>
      <c r="C9589" s="4">
        <f t="shared" si="37"/>
        <v>353.556</v>
      </c>
      <c r="D9589" s="2">
        <v>280.6</v>
      </c>
    </row>
    <row r="9590">
      <c r="A9590" s="3">
        <v>40528.0</v>
      </c>
      <c r="B9590" s="1">
        <v>9589.0</v>
      </c>
      <c r="C9590" s="4">
        <f t="shared" si="37"/>
        <v>363.51</v>
      </c>
      <c r="D9590" s="2">
        <v>288.5</v>
      </c>
    </row>
    <row r="9591">
      <c r="A9591" s="3">
        <v>40529.0</v>
      </c>
      <c r="B9591" s="1">
        <v>9590.0</v>
      </c>
      <c r="C9591" s="4">
        <f t="shared" si="37"/>
        <v>376.11</v>
      </c>
      <c r="D9591" s="2">
        <v>298.5</v>
      </c>
    </row>
    <row r="9592">
      <c r="A9592" s="3">
        <v>40532.0</v>
      </c>
      <c r="B9592" s="1">
        <v>9591.0</v>
      </c>
      <c r="C9592" s="4">
        <f t="shared" si="37"/>
        <v>386.82</v>
      </c>
      <c r="D9592" s="2">
        <v>307.0</v>
      </c>
    </row>
    <row r="9593">
      <c r="A9593" s="3">
        <v>40533.0</v>
      </c>
      <c r="B9593" s="1">
        <v>9592.0</v>
      </c>
      <c r="C9593" s="4">
        <f t="shared" si="37"/>
        <v>376.362</v>
      </c>
      <c r="D9593" s="2">
        <v>298.7</v>
      </c>
    </row>
    <row r="9594">
      <c r="A9594" s="3">
        <v>40534.0</v>
      </c>
      <c r="B9594" s="1">
        <v>9593.0</v>
      </c>
      <c r="C9594" s="4">
        <f t="shared" si="37"/>
        <v>386.82</v>
      </c>
      <c r="D9594" s="2">
        <v>307.0</v>
      </c>
    </row>
    <row r="9595">
      <c r="A9595" s="3">
        <v>40535.0</v>
      </c>
      <c r="B9595" s="1">
        <v>9594.0</v>
      </c>
      <c r="C9595" s="4">
        <f t="shared" si="37"/>
        <v>389.088</v>
      </c>
      <c r="D9595" s="2">
        <v>308.8</v>
      </c>
    </row>
    <row r="9596">
      <c r="A9596" s="3">
        <v>40536.0</v>
      </c>
      <c r="B9596" s="1">
        <v>9595.0</v>
      </c>
      <c r="C9596" s="4">
        <f t="shared" si="37"/>
        <v>389.088</v>
      </c>
      <c r="D9596" s="2">
        <v>308.8</v>
      </c>
    </row>
    <row r="9597">
      <c r="A9597" s="3">
        <v>40539.0</v>
      </c>
      <c r="B9597" s="1">
        <v>9596.0</v>
      </c>
      <c r="C9597" s="4">
        <f t="shared" si="37"/>
        <v>398.16</v>
      </c>
      <c r="D9597" s="2">
        <v>316.0</v>
      </c>
    </row>
    <row r="9598">
      <c r="A9598" s="3">
        <v>40540.0</v>
      </c>
      <c r="B9598" s="1">
        <v>9597.0</v>
      </c>
      <c r="C9598" s="4">
        <f t="shared" si="37"/>
        <v>397.5804</v>
      </c>
      <c r="D9598" s="2">
        <v>315.54</v>
      </c>
    </row>
    <row r="9599">
      <c r="A9599" s="3">
        <v>40541.0</v>
      </c>
      <c r="B9599" s="1">
        <v>9598.0</v>
      </c>
      <c r="C9599" s="4">
        <f t="shared" si="37"/>
        <v>401.6628</v>
      </c>
      <c r="D9599" s="2">
        <v>318.78</v>
      </c>
    </row>
    <row r="9600">
      <c r="A9600" s="3">
        <v>40542.0</v>
      </c>
      <c r="B9600" s="1">
        <v>9599.0</v>
      </c>
      <c r="C9600" s="4">
        <f t="shared" si="37"/>
        <v>397.404</v>
      </c>
      <c r="D9600" s="2">
        <v>315.4</v>
      </c>
    </row>
    <row r="9601">
      <c r="A9601" s="3">
        <v>40543.0</v>
      </c>
      <c r="B9601" s="1">
        <v>9600.0</v>
      </c>
      <c r="C9601" s="4">
        <f t="shared" si="37"/>
        <v>398.664</v>
      </c>
      <c r="D9601" s="2">
        <v>316.4</v>
      </c>
    </row>
    <row r="9602">
      <c r="A9602" s="3">
        <v>40546.0</v>
      </c>
      <c r="B9602" s="1">
        <v>9601.0</v>
      </c>
      <c r="C9602" s="4">
        <f t="shared" ref="C9602:C9851" si="38">D9602*1.24</f>
        <v>409.2</v>
      </c>
      <c r="D9602" s="2">
        <v>330.0</v>
      </c>
    </row>
    <row r="9603">
      <c r="A9603" s="3">
        <v>40547.0</v>
      </c>
      <c r="B9603" s="1">
        <v>9602.0</v>
      </c>
      <c r="C9603" s="4">
        <f t="shared" si="38"/>
        <v>396.924</v>
      </c>
      <c r="D9603" s="2">
        <v>320.1</v>
      </c>
    </row>
    <row r="9604">
      <c r="A9604" s="3">
        <v>40548.0</v>
      </c>
      <c r="B9604" s="1">
        <v>9603.0</v>
      </c>
      <c r="C9604" s="4">
        <f t="shared" si="38"/>
        <v>409.324</v>
      </c>
      <c r="D9604" s="2">
        <v>330.1</v>
      </c>
    </row>
    <row r="9605">
      <c r="A9605" s="3">
        <v>40549.0</v>
      </c>
      <c r="B9605" s="1">
        <v>9604.0</v>
      </c>
      <c r="C9605" s="4">
        <f t="shared" si="38"/>
        <v>409.076</v>
      </c>
      <c r="D9605" s="2">
        <v>329.9</v>
      </c>
    </row>
    <row r="9606">
      <c r="A9606" s="3">
        <v>40550.0</v>
      </c>
      <c r="B9606" s="1">
        <v>9605.0</v>
      </c>
      <c r="C9606" s="4">
        <f t="shared" si="38"/>
        <v>400.272</v>
      </c>
      <c r="D9606" s="2">
        <v>322.8</v>
      </c>
    </row>
    <row r="9607">
      <c r="A9607" s="3">
        <v>40553.0</v>
      </c>
      <c r="B9607" s="1">
        <v>9606.0</v>
      </c>
      <c r="C9607" s="4">
        <f t="shared" si="38"/>
        <v>387.872</v>
      </c>
      <c r="D9607" s="2">
        <v>312.8</v>
      </c>
    </row>
    <row r="9608">
      <c r="A9608" s="3">
        <v>40554.0</v>
      </c>
      <c r="B9608" s="1">
        <v>9607.0</v>
      </c>
      <c r="C9608" s="4">
        <f t="shared" si="38"/>
        <v>375.472</v>
      </c>
      <c r="D9608" s="2">
        <v>302.8</v>
      </c>
    </row>
    <row r="9609">
      <c r="A9609" s="3">
        <v>40555.0</v>
      </c>
      <c r="B9609" s="1">
        <v>9608.0</v>
      </c>
      <c r="C9609" s="4">
        <f t="shared" si="38"/>
        <v>375.596</v>
      </c>
      <c r="D9609" s="2">
        <v>302.9</v>
      </c>
    </row>
    <row r="9610">
      <c r="A9610" s="3">
        <v>40556.0</v>
      </c>
      <c r="B9610" s="1">
        <v>9609.0</v>
      </c>
      <c r="C9610" s="4">
        <f t="shared" si="38"/>
        <v>377.208</v>
      </c>
      <c r="D9610" s="2">
        <v>304.2</v>
      </c>
    </row>
    <row r="9611">
      <c r="A9611" s="3">
        <v>40557.0</v>
      </c>
      <c r="B9611" s="1">
        <v>9610.0</v>
      </c>
      <c r="C9611" s="4">
        <f t="shared" si="38"/>
        <v>374.604</v>
      </c>
      <c r="D9611" s="2">
        <v>302.1</v>
      </c>
    </row>
    <row r="9612">
      <c r="A9612" s="3">
        <v>40560.0</v>
      </c>
      <c r="B9612" s="1">
        <v>9611.0</v>
      </c>
      <c r="C9612" s="4">
        <f t="shared" si="38"/>
        <v>374.604</v>
      </c>
      <c r="D9612" s="2">
        <v>302.1</v>
      </c>
    </row>
    <row r="9613">
      <c r="A9613" s="3">
        <v>40561.0</v>
      </c>
      <c r="B9613" s="1">
        <v>9612.0</v>
      </c>
      <c r="C9613" s="4">
        <f t="shared" si="38"/>
        <v>368.404</v>
      </c>
      <c r="D9613" s="2">
        <v>297.1</v>
      </c>
    </row>
    <row r="9614">
      <c r="A9614" s="3">
        <v>40562.0</v>
      </c>
      <c r="B9614" s="1">
        <v>9613.0</v>
      </c>
      <c r="C9614" s="4">
        <f t="shared" si="38"/>
        <v>369.024</v>
      </c>
      <c r="D9614" s="2">
        <v>297.6</v>
      </c>
    </row>
    <row r="9615">
      <c r="A9615" s="3">
        <v>40563.0</v>
      </c>
      <c r="B9615" s="1">
        <v>9614.0</v>
      </c>
      <c r="C9615" s="4">
        <f t="shared" si="38"/>
        <v>376.216</v>
      </c>
      <c r="D9615" s="2">
        <v>303.4</v>
      </c>
    </row>
    <row r="9616">
      <c r="A9616" s="3">
        <v>40564.0</v>
      </c>
      <c r="B9616" s="1">
        <v>9615.0</v>
      </c>
      <c r="C9616" s="4">
        <f t="shared" si="38"/>
        <v>388.616</v>
      </c>
      <c r="D9616" s="2">
        <v>313.4</v>
      </c>
    </row>
    <row r="9617">
      <c r="A9617" s="3">
        <v>40567.0</v>
      </c>
      <c r="B9617" s="1">
        <v>9616.0</v>
      </c>
      <c r="C9617" s="4">
        <f t="shared" si="38"/>
        <v>396.8</v>
      </c>
      <c r="D9617" s="2">
        <v>320.0</v>
      </c>
    </row>
    <row r="9618">
      <c r="A9618" s="3">
        <v>40568.0</v>
      </c>
      <c r="B9618" s="1">
        <v>9617.0</v>
      </c>
      <c r="C9618" s="4">
        <f t="shared" si="38"/>
        <v>385.64</v>
      </c>
      <c r="D9618" s="2">
        <v>311.0</v>
      </c>
    </row>
    <row r="9619">
      <c r="A9619" s="3">
        <v>40569.0</v>
      </c>
      <c r="B9619" s="1">
        <v>9618.0</v>
      </c>
      <c r="C9619" s="4">
        <f t="shared" si="38"/>
        <v>381.92</v>
      </c>
      <c r="D9619" s="2">
        <v>308.0</v>
      </c>
    </row>
    <row r="9620">
      <c r="A9620" s="3">
        <v>40570.0</v>
      </c>
      <c r="B9620" s="1">
        <v>9619.0</v>
      </c>
      <c r="C9620" s="4">
        <f t="shared" si="38"/>
        <v>383.532</v>
      </c>
      <c r="D9620" s="2">
        <v>309.3</v>
      </c>
    </row>
    <row r="9621">
      <c r="A9621" s="3">
        <v>40571.0</v>
      </c>
      <c r="B9621" s="1">
        <v>9620.0</v>
      </c>
      <c r="C9621" s="4">
        <f t="shared" si="38"/>
        <v>390.6</v>
      </c>
      <c r="D9621" s="2">
        <v>315.0</v>
      </c>
    </row>
    <row r="9622">
      <c r="A9622" s="3">
        <v>40574.0</v>
      </c>
      <c r="B9622" s="1">
        <v>9621.0</v>
      </c>
      <c r="C9622" s="4">
        <f t="shared" si="38"/>
        <v>384.4</v>
      </c>
      <c r="D9622" s="2">
        <v>310.0</v>
      </c>
    </row>
    <row r="9623">
      <c r="A9623" s="3">
        <v>40575.0</v>
      </c>
      <c r="B9623" s="1">
        <v>9622.0</v>
      </c>
      <c r="C9623" s="4">
        <f t="shared" si="38"/>
        <v>391.468</v>
      </c>
      <c r="D9623" s="2">
        <v>315.7</v>
      </c>
    </row>
    <row r="9624">
      <c r="A9624" s="3">
        <v>40576.0</v>
      </c>
      <c r="B9624" s="1">
        <v>9623.0</v>
      </c>
      <c r="C9624" s="4">
        <f t="shared" si="38"/>
        <v>379.068</v>
      </c>
      <c r="D9624" s="2">
        <v>305.7</v>
      </c>
    </row>
    <row r="9625">
      <c r="A9625" s="3">
        <v>40577.0</v>
      </c>
      <c r="B9625" s="1">
        <v>9624.0</v>
      </c>
      <c r="C9625" s="4">
        <f t="shared" si="38"/>
        <v>372</v>
      </c>
      <c r="D9625" s="2">
        <v>300.0</v>
      </c>
    </row>
    <row r="9626">
      <c r="A9626" s="3">
        <v>40578.0</v>
      </c>
      <c r="B9626" s="1">
        <v>9625.0</v>
      </c>
      <c r="C9626" s="4">
        <f t="shared" si="38"/>
        <v>373.86</v>
      </c>
      <c r="D9626" s="2">
        <v>301.5</v>
      </c>
    </row>
    <row r="9627">
      <c r="A9627" s="3">
        <v>40581.0</v>
      </c>
      <c r="B9627" s="1">
        <v>9626.0</v>
      </c>
      <c r="C9627" s="4">
        <f t="shared" si="38"/>
        <v>370.264</v>
      </c>
      <c r="D9627" s="2">
        <v>298.6</v>
      </c>
    </row>
    <row r="9628">
      <c r="A9628" s="3">
        <v>40582.0</v>
      </c>
      <c r="B9628" s="1">
        <v>9627.0</v>
      </c>
      <c r="C9628" s="4">
        <f t="shared" si="38"/>
        <v>374.356</v>
      </c>
      <c r="D9628" s="2">
        <v>301.9</v>
      </c>
    </row>
    <row r="9629">
      <c r="A9629" s="3">
        <v>40583.0</v>
      </c>
      <c r="B9629" s="1">
        <v>9628.0</v>
      </c>
      <c r="C9629" s="4">
        <f t="shared" si="38"/>
        <v>383.16</v>
      </c>
      <c r="D9629" s="2">
        <v>309.0</v>
      </c>
    </row>
    <row r="9630">
      <c r="A9630" s="3">
        <v>40584.0</v>
      </c>
      <c r="B9630" s="1">
        <v>9629.0</v>
      </c>
      <c r="C9630" s="4">
        <f t="shared" si="38"/>
        <v>388.74</v>
      </c>
      <c r="D9630" s="2">
        <v>313.5</v>
      </c>
    </row>
    <row r="9631">
      <c r="A9631" s="3">
        <v>40585.0</v>
      </c>
      <c r="B9631" s="1">
        <v>9630.0</v>
      </c>
      <c r="C9631" s="4">
        <f t="shared" si="38"/>
        <v>388.368</v>
      </c>
      <c r="D9631" s="2">
        <v>313.2</v>
      </c>
    </row>
    <row r="9632">
      <c r="A9632" s="3">
        <v>40588.0</v>
      </c>
      <c r="B9632" s="1">
        <v>9631.0</v>
      </c>
      <c r="C9632" s="4">
        <f t="shared" si="38"/>
        <v>381.92</v>
      </c>
      <c r="D9632" s="2">
        <v>308.0</v>
      </c>
    </row>
    <row r="9633">
      <c r="A9633" s="3">
        <v>40589.0</v>
      </c>
      <c r="B9633" s="1">
        <v>9632.0</v>
      </c>
      <c r="C9633" s="4">
        <f t="shared" si="38"/>
        <v>390.972</v>
      </c>
      <c r="D9633" s="2">
        <v>315.3</v>
      </c>
    </row>
    <row r="9634">
      <c r="A9634" s="3">
        <v>40590.0</v>
      </c>
      <c r="B9634" s="1">
        <v>9633.0</v>
      </c>
      <c r="C9634" s="4">
        <f t="shared" si="38"/>
        <v>385.02</v>
      </c>
      <c r="D9634" s="2">
        <v>310.5</v>
      </c>
    </row>
    <row r="9635">
      <c r="A9635" s="3">
        <v>40591.0</v>
      </c>
      <c r="B9635" s="1">
        <v>9634.0</v>
      </c>
      <c r="C9635" s="4">
        <f t="shared" si="38"/>
        <v>378.076</v>
      </c>
      <c r="D9635" s="2">
        <v>304.9</v>
      </c>
    </row>
    <row r="9636">
      <c r="A9636" s="3">
        <v>40592.0</v>
      </c>
      <c r="B9636" s="1">
        <v>9635.0</v>
      </c>
      <c r="C9636" s="4">
        <f t="shared" si="38"/>
        <v>379.44</v>
      </c>
      <c r="D9636" s="2">
        <v>306.0</v>
      </c>
    </row>
    <row r="9637">
      <c r="A9637" s="3">
        <v>40595.0</v>
      </c>
      <c r="B9637" s="1">
        <v>9636.0</v>
      </c>
      <c r="C9637" s="4">
        <f t="shared" si="38"/>
        <v>379.44</v>
      </c>
      <c r="D9637" s="2">
        <v>306.0</v>
      </c>
    </row>
    <row r="9638">
      <c r="A9638" s="3">
        <v>40596.0</v>
      </c>
      <c r="B9638" s="1">
        <v>9637.0</v>
      </c>
      <c r="C9638" s="4">
        <f t="shared" si="38"/>
        <v>380.68</v>
      </c>
      <c r="D9638" s="2">
        <v>307.0</v>
      </c>
    </row>
    <row r="9639">
      <c r="A9639" s="3">
        <v>40597.0</v>
      </c>
      <c r="B9639" s="1">
        <v>9638.0</v>
      </c>
      <c r="C9639" s="4">
        <f t="shared" si="38"/>
        <v>375.4472</v>
      </c>
      <c r="D9639" s="2">
        <v>302.78</v>
      </c>
    </row>
    <row r="9640">
      <c r="A9640" s="3">
        <v>40598.0</v>
      </c>
      <c r="B9640" s="1">
        <v>9639.0</v>
      </c>
      <c r="C9640" s="4">
        <f t="shared" si="38"/>
        <v>367.6104</v>
      </c>
      <c r="D9640" s="2">
        <v>296.46</v>
      </c>
    </row>
    <row r="9641">
      <c r="A9641" s="3">
        <v>40599.0</v>
      </c>
      <c r="B9641" s="1">
        <v>9640.0</v>
      </c>
      <c r="C9641" s="4">
        <f t="shared" si="38"/>
        <v>373.3392</v>
      </c>
      <c r="D9641" s="2">
        <v>301.08</v>
      </c>
    </row>
    <row r="9642">
      <c r="A9642" s="3">
        <v>40602.0</v>
      </c>
      <c r="B9642" s="1">
        <v>9641.0</v>
      </c>
      <c r="C9642" s="4">
        <f t="shared" si="38"/>
        <v>377.58</v>
      </c>
      <c r="D9642" s="2">
        <v>304.5</v>
      </c>
    </row>
    <row r="9643">
      <c r="A9643" s="3">
        <v>40603.0</v>
      </c>
      <c r="B9643" s="1">
        <v>9642.0</v>
      </c>
      <c r="C9643" s="4">
        <f t="shared" si="38"/>
        <v>383.408</v>
      </c>
      <c r="D9643" s="2">
        <v>309.2</v>
      </c>
    </row>
    <row r="9644">
      <c r="A9644" s="3">
        <v>40604.0</v>
      </c>
      <c r="B9644" s="1">
        <v>9643.0</v>
      </c>
      <c r="C9644" s="4">
        <f t="shared" si="38"/>
        <v>378.448</v>
      </c>
      <c r="D9644" s="2">
        <v>305.2</v>
      </c>
    </row>
    <row r="9645">
      <c r="A9645" s="3">
        <v>40605.0</v>
      </c>
      <c r="B9645" s="1">
        <v>9644.0</v>
      </c>
      <c r="C9645" s="4">
        <f t="shared" si="38"/>
        <v>390.848</v>
      </c>
      <c r="D9645" s="2">
        <v>315.2</v>
      </c>
    </row>
    <row r="9646">
      <c r="A9646" s="3">
        <v>40606.0</v>
      </c>
      <c r="B9646" s="1">
        <v>9645.0</v>
      </c>
      <c r="C9646" s="4">
        <f t="shared" si="38"/>
        <v>399.9</v>
      </c>
      <c r="D9646" s="2">
        <v>322.5</v>
      </c>
    </row>
    <row r="9647">
      <c r="A9647" s="3">
        <v>40609.0</v>
      </c>
      <c r="B9647" s="1">
        <v>9646.0</v>
      </c>
      <c r="C9647" s="4">
        <f t="shared" si="38"/>
        <v>395.312</v>
      </c>
      <c r="D9647" s="2">
        <v>318.8</v>
      </c>
    </row>
    <row r="9648">
      <c r="A9648" s="3">
        <v>40610.0</v>
      </c>
      <c r="B9648" s="1">
        <v>9647.0</v>
      </c>
      <c r="C9648" s="4">
        <f t="shared" si="38"/>
        <v>394.94</v>
      </c>
      <c r="D9648" s="2">
        <v>318.5</v>
      </c>
    </row>
    <row r="9649">
      <c r="A9649" s="3">
        <v>40611.0</v>
      </c>
      <c r="B9649" s="1">
        <v>9648.0</v>
      </c>
      <c r="C9649" s="4">
        <f t="shared" si="38"/>
        <v>392.584</v>
      </c>
      <c r="D9649" s="2">
        <v>316.6</v>
      </c>
    </row>
    <row r="9650">
      <c r="A9650" s="3">
        <v>40612.0</v>
      </c>
      <c r="B9650" s="1">
        <v>9649.0</v>
      </c>
      <c r="C9650" s="4">
        <f t="shared" si="38"/>
        <v>383.284</v>
      </c>
      <c r="D9650" s="2">
        <v>309.1</v>
      </c>
    </row>
    <row r="9651">
      <c r="A9651" s="3">
        <v>40613.0</v>
      </c>
      <c r="B9651" s="1">
        <v>9650.0</v>
      </c>
      <c r="C9651" s="4">
        <f t="shared" si="38"/>
        <v>385.764</v>
      </c>
      <c r="D9651" s="2">
        <v>311.1</v>
      </c>
    </row>
    <row r="9652">
      <c r="A9652" s="3">
        <v>40616.0</v>
      </c>
      <c r="B9652" s="1">
        <v>9651.0</v>
      </c>
      <c r="C9652" s="4">
        <f t="shared" si="38"/>
        <v>381.672</v>
      </c>
      <c r="D9652" s="2">
        <v>307.8</v>
      </c>
    </row>
    <row r="9653">
      <c r="A9653" s="3">
        <v>40617.0</v>
      </c>
      <c r="B9653" s="1">
        <v>9652.0</v>
      </c>
      <c r="C9653" s="4">
        <f t="shared" si="38"/>
        <v>377.58</v>
      </c>
      <c r="D9653" s="2">
        <v>304.5</v>
      </c>
    </row>
    <row r="9654">
      <c r="A9654" s="3">
        <v>40618.0</v>
      </c>
      <c r="B9654" s="1">
        <v>9653.0</v>
      </c>
      <c r="C9654" s="4">
        <f t="shared" si="38"/>
        <v>375.348</v>
      </c>
      <c r="D9654" s="2">
        <v>302.7</v>
      </c>
    </row>
    <row r="9655">
      <c r="A9655" s="3">
        <v>40619.0</v>
      </c>
      <c r="B9655" s="1">
        <v>9654.0</v>
      </c>
      <c r="C9655" s="4">
        <f t="shared" si="38"/>
        <v>387.748</v>
      </c>
      <c r="D9655" s="2">
        <v>312.7</v>
      </c>
    </row>
    <row r="9656">
      <c r="A9656" s="3">
        <v>40620.0</v>
      </c>
      <c r="B9656" s="1">
        <v>9655.0</v>
      </c>
      <c r="C9656" s="4">
        <f t="shared" si="38"/>
        <v>396.056</v>
      </c>
      <c r="D9656" s="2">
        <v>319.4</v>
      </c>
    </row>
    <row r="9657">
      <c r="A9657" s="3">
        <v>40623.0</v>
      </c>
      <c r="B9657" s="1">
        <v>9656.0</v>
      </c>
      <c r="C9657" s="4">
        <f t="shared" si="38"/>
        <v>401.512</v>
      </c>
      <c r="D9657" s="2">
        <v>323.8</v>
      </c>
    </row>
    <row r="9658">
      <c r="A9658" s="3">
        <v>40624.0</v>
      </c>
      <c r="B9658" s="1">
        <v>9657.0</v>
      </c>
      <c r="C9658" s="4">
        <f t="shared" si="38"/>
        <v>391.22</v>
      </c>
      <c r="D9658" s="2">
        <v>315.5</v>
      </c>
    </row>
    <row r="9659">
      <c r="A9659" s="3">
        <v>40625.0</v>
      </c>
      <c r="B9659" s="1">
        <v>9658.0</v>
      </c>
      <c r="C9659" s="4">
        <f t="shared" si="38"/>
        <v>386.26</v>
      </c>
      <c r="D9659" s="2">
        <v>311.5</v>
      </c>
    </row>
    <row r="9660">
      <c r="A9660" s="3">
        <v>40626.0</v>
      </c>
      <c r="B9660" s="1">
        <v>9659.0</v>
      </c>
      <c r="C9660" s="4">
        <f t="shared" si="38"/>
        <v>388.244</v>
      </c>
      <c r="D9660" s="2">
        <v>313.1</v>
      </c>
    </row>
    <row r="9661">
      <c r="A9661" s="3">
        <v>40627.0</v>
      </c>
      <c r="B9661" s="1">
        <v>9660.0</v>
      </c>
      <c r="C9661" s="4">
        <f t="shared" si="38"/>
        <v>396.056</v>
      </c>
      <c r="D9661" s="2">
        <v>319.4</v>
      </c>
    </row>
    <row r="9662">
      <c r="A9662" s="3">
        <v>40630.0</v>
      </c>
      <c r="B9662" s="1">
        <v>9661.0</v>
      </c>
      <c r="C9662" s="4">
        <f t="shared" si="38"/>
        <v>391.22</v>
      </c>
      <c r="D9662" s="2">
        <v>315.5</v>
      </c>
    </row>
    <row r="9663">
      <c r="A9663" s="3">
        <v>40631.0</v>
      </c>
      <c r="B9663" s="1">
        <v>9662.0</v>
      </c>
      <c r="C9663" s="4">
        <f t="shared" si="38"/>
        <v>378.944</v>
      </c>
      <c r="D9663" s="2">
        <v>305.6</v>
      </c>
    </row>
    <row r="9664">
      <c r="A9664" s="3">
        <v>40632.0</v>
      </c>
      <c r="B9664" s="1">
        <v>9663.0</v>
      </c>
      <c r="C9664" s="4">
        <f t="shared" si="38"/>
        <v>371.504</v>
      </c>
      <c r="D9664" s="2">
        <v>299.6</v>
      </c>
    </row>
    <row r="9665">
      <c r="A9665" s="3">
        <v>40633.0</v>
      </c>
      <c r="B9665" s="1">
        <v>9664.0</v>
      </c>
      <c r="C9665" s="4">
        <f t="shared" si="38"/>
        <v>376.216</v>
      </c>
      <c r="D9665" s="2">
        <v>303.4</v>
      </c>
    </row>
    <row r="9666">
      <c r="A9666" s="3">
        <v>40634.0</v>
      </c>
      <c r="B9666" s="1">
        <v>9665.0</v>
      </c>
      <c r="C9666" s="4">
        <f t="shared" si="38"/>
        <v>368.28</v>
      </c>
      <c r="D9666" s="2">
        <v>297.0</v>
      </c>
    </row>
    <row r="9667">
      <c r="A9667" s="3">
        <v>40637.0</v>
      </c>
      <c r="B9667" s="1">
        <v>9666.0</v>
      </c>
      <c r="C9667" s="4">
        <f t="shared" si="38"/>
        <v>366.172</v>
      </c>
      <c r="D9667" s="2">
        <v>295.3</v>
      </c>
    </row>
    <row r="9668">
      <c r="A9668" s="3">
        <v>40638.0</v>
      </c>
      <c r="B9668" s="1">
        <v>9667.0</v>
      </c>
      <c r="C9668" s="4">
        <f t="shared" si="38"/>
        <v>362.204</v>
      </c>
      <c r="D9668" s="2">
        <v>292.1</v>
      </c>
    </row>
    <row r="9669">
      <c r="A9669" s="3">
        <v>40639.0</v>
      </c>
      <c r="B9669" s="1">
        <v>9668.0</v>
      </c>
      <c r="C9669" s="4">
        <f t="shared" si="38"/>
        <v>349.804</v>
      </c>
      <c r="D9669" s="2">
        <v>282.1</v>
      </c>
    </row>
    <row r="9670">
      <c r="A9670" s="3">
        <v>40640.0</v>
      </c>
      <c r="B9670" s="1">
        <v>9669.0</v>
      </c>
      <c r="C9670" s="4">
        <f t="shared" si="38"/>
        <v>337.404</v>
      </c>
      <c r="D9670" s="2">
        <v>272.1</v>
      </c>
    </row>
    <row r="9671">
      <c r="A9671" s="3">
        <v>40641.0</v>
      </c>
      <c r="B9671" s="1">
        <v>9670.0</v>
      </c>
      <c r="C9671" s="4">
        <f t="shared" si="38"/>
        <v>318.928</v>
      </c>
      <c r="D9671" s="2">
        <v>257.2</v>
      </c>
    </row>
    <row r="9672">
      <c r="A9672" s="3">
        <v>40645.0</v>
      </c>
      <c r="B9672" s="1">
        <v>9671.0</v>
      </c>
      <c r="C9672" s="4">
        <f t="shared" si="38"/>
        <v>298.84</v>
      </c>
      <c r="D9672" s="2">
        <v>241.0</v>
      </c>
    </row>
    <row r="9673">
      <c r="A9673" s="3">
        <v>40646.0</v>
      </c>
      <c r="B9673" s="1">
        <v>9672.0</v>
      </c>
      <c r="C9673" s="4">
        <f t="shared" si="38"/>
        <v>311.24</v>
      </c>
      <c r="D9673" s="2">
        <v>251.0</v>
      </c>
    </row>
    <row r="9674">
      <c r="A9674" s="3">
        <v>40647.0</v>
      </c>
      <c r="B9674" s="1">
        <v>9673.0</v>
      </c>
      <c r="C9674" s="4">
        <f t="shared" si="38"/>
        <v>300.08</v>
      </c>
      <c r="D9674" s="2">
        <v>242.0</v>
      </c>
    </row>
    <row r="9675">
      <c r="A9675" s="3">
        <v>40648.0</v>
      </c>
      <c r="B9675" s="1">
        <v>9674.0</v>
      </c>
      <c r="C9675" s="4">
        <f t="shared" si="38"/>
        <v>310.372</v>
      </c>
      <c r="D9675" s="2">
        <v>250.3</v>
      </c>
    </row>
    <row r="9676">
      <c r="A9676" s="3">
        <v>40651.0</v>
      </c>
      <c r="B9676" s="1">
        <v>9675.0</v>
      </c>
      <c r="C9676" s="4">
        <f t="shared" si="38"/>
        <v>305.164</v>
      </c>
      <c r="D9676" s="2">
        <v>246.1</v>
      </c>
    </row>
    <row r="9677">
      <c r="A9677" s="3">
        <v>40652.0</v>
      </c>
      <c r="B9677" s="1">
        <v>9676.0</v>
      </c>
      <c r="C9677" s="4">
        <f t="shared" si="38"/>
        <v>302.56</v>
      </c>
      <c r="D9677" s="2">
        <v>244.0</v>
      </c>
    </row>
    <row r="9678">
      <c r="A9678" s="3">
        <v>40653.0</v>
      </c>
      <c r="B9678" s="1">
        <v>9677.0</v>
      </c>
      <c r="C9678" s="4">
        <f t="shared" si="38"/>
        <v>290.284</v>
      </c>
      <c r="D9678" s="2">
        <v>234.1</v>
      </c>
    </row>
    <row r="9679">
      <c r="A9679" s="3">
        <v>40654.0</v>
      </c>
      <c r="B9679" s="1">
        <v>9678.0</v>
      </c>
      <c r="C9679" s="4">
        <f t="shared" si="38"/>
        <v>286.44</v>
      </c>
      <c r="D9679" s="2">
        <v>231.0</v>
      </c>
    </row>
    <row r="9680">
      <c r="A9680" s="3">
        <v>40658.0</v>
      </c>
      <c r="B9680" s="1">
        <v>9679.0</v>
      </c>
      <c r="C9680" s="4">
        <f t="shared" si="38"/>
        <v>290.16</v>
      </c>
      <c r="D9680" s="2">
        <v>234.0</v>
      </c>
    </row>
    <row r="9681">
      <c r="A9681" s="3">
        <v>40659.0</v>
      </c>
      <c r="B9681" s="1">
        <v>9680.0</v>
      </c>
      <c r="C9681" s="4">
        <f t="shared" si="38"/>
        <v>290.5072</v>
      </c>
      <c r="D9681" s="2">
        <v>234.28</v>
      </c>
    </row>
    <row r="9682">
      <c r="A9682" s="3">
        <v>40660.0</v>
      </c>
      <c r="B9682" s="1">
        <v>9681.0</v>
      </c>
      <c r="C9682" s="4">
        <f t="shared" si="38"/>
        <v>287.928</v>
      </c>
      <c r="D9682" s="2">
        <v>232.2</v>
      </c>
    </row>
    <row r="9683">
      <c r="A9683" s="3">
        <v>40661.0</v>
      </c>
      <c r="B9683" s="1">
        <v>9682.0</v>
      </c>
      <c r="C9683" s="4">
        <f t="shared" si="38"/>
        <v>304.4448</v>
      </c>
      <c r="D9683" s="2">
        <v>245.52</v>
      </c>
    </row>
    <row r="9684">
      <c r="A9684" s="3">
        <v>40662.0</v>
      </c>
      <c r="B9684" s="1">
        <v>9683.0</v>
      </c>
      <c r="C9684" s="4">
        <f t="shared" si="38"/>
        <v>320.5648</v>
      </c>
      <c r="D9684" s="2">
        <v>258.52</v>
      </c>
    </row>
    <row r="9685">
      <c r="A9685" s="3">
        <v>40665.0</v>
      </c>
      <c r="B9685" s="1">
        <v>9684.0</v>
      </c>
      <c r="C9685" s="4">
        <f t="shared" si="38"/>
        <v>326.74</v>
      </c>
      <c r="D9685" s="2">
        <v>263.5</v>
      </c>
    </row>
    <row r="9686">
      <c r="A9686" s="3">
        <v>40666.0</v>
      </c>
      <c r="B9686" s="1">
        <v>9685.0</v>
      </c>
      <c r="C9686" s="4">
        <f t="shared" si="38"/>
        <v>317.068</v>
      </c>
      <c r="D9686" s="2">
        <v>255.7</v>
      </c>
    </row>
    <row r="9687">
      <c r="A9687" s="3">
        <v>40667.0</v>
      </c>
      <c r="B9687" s="1">
        <v>9686.0</v>
      </c>
      <c r="C9687" s="4">
        <f t="shared" si="38"/>
        <v>308.264</v>
      </c>
      <c r="D9687" s="2">
        <v>248.6</v>
      </c>
    </row>
    <row r="9688">
      <c r="A9688" s="3">
        <v>40668.0</v>
      </c>
      <c r="B9688" s="1">
        <v>9687.0</v>
      </c>
      <c r="C9688" s="4">
        <f t="shared" si="38"/>
        <v>308.14</v>
      </c>
      <c r="D9688" s="2">
        <v>248.5</v>
      </c>
    </row>
    <row r="9689">
      <c r="A9689" s="3">
        <v>40669.0</v>
      </c>
      <c r="B9689" s="1">
        <v>9688.0</v>
      </c>
      <c r="C9689" s="4">
        <f t="shared" si="38"/>
        <v>309.628</v>
      </c>
      <c r="D9689" s="2">
        <v>249.7</v>
      </c>
    </row>
    <row r="9690">
      <c r="A9690" s="3">
        <v>40672.0</v>
      </c>
      <c r="B9690" s="1">
        <v>9689.0</v>
      </c>
      <c r="C9690" s="4">
        <f t="shared" si="38"/>
        <v>302.312</v>
      </c>
      <c r="D9690" s="2">
        <v>243.8</v>
      </c>
    </row>
    <row r="9691">
      <c r="A9691" s="3">
        <v>40673.0</v>
      </c>
      <c r="B9691" s="1">
        <v>9690.0</v>
      </c>
      <c r="C9691" s="4">
        <f t="shared" si="38"/>
        <v>298.84</v>
      </c>
      <c r="D9691" s="2">
        <v>241.0</v>
      </c>
    </row>
    <row r="9692">
      <c r="A9692" s="3">
        <v>40674.0</v>
      </c>
      <c r="B9692" s="1">
        <v>9691.0</v>
      </c>
      <c r="C9692" s="4">
        <f t="shared" si="38"/>
        <v>290.284</v>
      </c>
      <c r="D9692" s="2">
        <v>234.1</v>
      </c>
    </row>
    <row r="9693">
      <c r="A9693" s="3">
        <v>40675.0</v>
      </c>
      <c r="B9693" s="1">
        <v>9692.0</v>
      </c>
      <c r="C9693" s="4">
        <f t="shared" si="38"/>
        <v>283.96</v>
      </c>
      <c r="D9693" s="2">
        <v>229.0</v>
      </c>
    </row>
    <row r="9694">
      <c r="A9694" s="3">
        <v>40676.0</v>
      </c>
      <c r="B9694" s="1">
        <v>9693.0</v>
      </c>
      <c r="C9694" s="4">
        <f t="shared" si="38"/>
        <v>284.704</v>
      </c>
      <c r="D9694" s="2">
        <v>229.6</v>
      </c>
    </row>
    <row r="9695">
      <c r="A9695" s="3">
        <v>40679.0</v>
      </c>
      <c r="B9695" s="1">
        <v>9694.0</v>
      </c>
      <c r="C9695" s="4">
        <f t="shared" si="38"/>
        <v>287.804</v>
      </c>
      <c r="D9695" s="2">
        <v>232.1</v>
      </c>
    </row>
    <row r="9696">
      <c r="A9696" s="3">
        <v>40680.0</v>
      </c>
      <c r="B9696" s="1">
        <v>9695.0</v>
      </c>
      <c r="C9696" s="4">
        <f t="shared" si="38"/>
        <v>275.9</v>
      </c>
      <c r="D9696" s="2">
        <v>222.5</v>
      </c>
    </row>
    <row r="9697">
      <c r="A9697" s="3">
        <v>40681.0</v>
      </c>
      <c r="B9697" s="1">
        <v>9696.0</v>
      </c>
      <c r="C9697" s="4">
        <f t="shared" si="38"/>
        <v>278.38</v>
      </c>
      <c r="D9697" s="2">
        <v>224.5</v>
      </c>
    </row>
    <row r="9698">
      <c r="A9698" s="3">
        <v>40682.0</v>
      </c>
      <c r="B9698" s="1">
        <v>9697.0</v>
      </c>
      <c r="C9698" s="4">
        <f t="shared" si="38"/>
        <v>287.556</v>
      </c>
      <c r="D9698" s="2">
        <v>231.9</v>
      </c>
    </row>
    <row r="9699">
      <c r="A9699" s="3">
        <v>40683.0</v>
      </c>
      <c r="B9699" s="1">
        <v>9698.0</v>
      </c>
      <c r="C9699" s="4">
        <f t="shared" si="38"/>
        <v>281.728</v>
      </c>
      <c r="D9699" s="2">
        <v>227.2</v>
      </c>
    </row>
    <row r="9700">
      <c r="A9700" s="3">
        <v>40686.0</v>
      </c>
      <c r="B9700" s="1">
        <v>9699.0</v>
      </c>
      <c r="C9700" s="4">
        <f t="shared" si="38"/>
        <v>270.444</v>
      </c>
      <c r="D9700" s="2">
        <v>218.1</v>
      </c>
    </row>
    <row r="9701">
      <c r="A9701" s="3">
        <v>40687.0</v>
      </c>
      <c r="B9701" s="1">
        <v>9700.0</v>
      </c>
      <c r="C9701" s="4">
        <f t="shared" si="38"/>
        <v>274.66</v>
      </c>
      <c r="D9701" s="2">
        <v>221.5</v>
      </c>
    </row>
    <row r="9702">
      <c r="A9702" s="3">
        <v>40688.0</v>
      </c>
      <c r="B9702" s="1">
        <v>9701.0</v>
      </c>
      <c r="C9702" s="4">
        <f t="shared" si="38"/>
        <v>287.06</v>
      </c>
      <c r="D9702" s="2">
        <v>231.5</v>
      </c>
    </row>
    <row r="9703">
      <c r="A9703" s="3">
        <v>40689.0</v>
      </c>
      <c r="B9703" s="1">
        <v>9702.0</v>
      </c>
      <c r="C9703" s="4">
        <f t="shared" si="38"/>
        <v>299.46</v>
      </c>
      <c r="D9703" s="2">
        <v>241.5</v>
      </c>
    </row>
    <row r="9704">
      <c r="A9704" s="3">
        <v>40690.0</v>
      </c>
      <c r="B9704" s="1">
        <v>9703.0</v>
      </c>
      <c r="C9704" s="4">
        <f t="shared" si="38"/>
        <v>295.988</v>
      </c>
      <c r="D9704" s="2">
        <v>238.7</v>
      </c>
    </row>
    <row r="9705">
      <c r="A9705" s="3">
        <v>40693.0</v>
      </c>
      <c r="B9705" s="1">
        <v>9704.0</v>
      </c>
      <c r="C9705" s="4">
        <f t="shared" si="38"/>
        <v>295.988</v>
      </c>
      <c r="D9705" s="2">
        <v>238.7</v>
      </c>
    </row>
    <row r="9706">
      <c r="A9706" s="3">
        <v>40694.0</v>
      </c>
      <c r="B9706" s="1">
        <v>9705.0</v>
      </c>
      <c r="C9706" s="4">
        <f t="shared" si="38"/>
        <v>301.94</v>
      </c>
      <c r="D9706" s="2">
        <v>243.5</v>
      </c>
    </row>
    <row r="9707">
      <c r="A9707" s="3">
        <v>40695.0</v>
      </c>
      <c r="B9707" s="1">
        <v>9706.0</v>
      </c>
      <c r="C9707" s="4">
        <f t="shared" si="38"/>
        <v>293.88</v>
      </c>
      <c r="D9707" s="2">
        <v>237.0</v>
      </c>
    </row>
    <row r="9708">
      <c r="A9708" s="3">
        <v>40696.0</v>
      </c>
      <c r="B9708" s="1">
        <v>9707.0</v>
      </c>
      <c r="C9708" s="4">
        <f t="shared" si="38"/>
        <v>286.44</v>
      </c>
      <c r="D9708" s="2">
        <v>231.0</v>
      </c>
    </row>
    <row r="9709">
      <c r="A9709" s="3">
        <v>40697.0</v>
      </c>
      <c r="B9709" s="1">
        <v>9708.0</v>
      </c>
      <c r="C9709" s="4">
        <f t="shared" si="38"/>
        <v>281.48</v>
      </c>
      <c r="D9709" s="2">
        <v>227.0</v>
      </c>
    </row>
    <row r="9710">
      <c r="A9710" s="3">
        <v>40700.0</v>
      </c>
      <c r="B9710" s="1">
        <v>9709.0</v>
      </c>
      <c r="C9710" s="4">
        <f t="shared" si="38"/>
        <v>275.9</v>
      </c>
      <c r="D9710" s="2">
        <v>222.5</v>
      </c>
    </row>
    <row r="9711">
      <c r="A9711" s="3">
        <v>40701.0</v>
      </c>
      <c r="B9711" s="1">
        <v>9710.0</v>
      </c>
      <c r="C9711" s="4">
        <f t="shared" si="38"/>
        <v>283.34</v>
      </c>
      <c r="D9711" s="2">
        <v>228.5</v>
      </c>
    </row>
    <row r="9712">
      <c r="A9712" s="3">
        <v>40702.0</v>
      </c>
      <c r="B9712" s="1">
        <v>9711.0</v>
      </c>
      <c r="C9712" s="4">
        <f t="shared" si="38"/>
        <v>279.62</v>
      </c>
      <c r="D9712" s="2">
        <v>225.5</v>
      </c>
    </row>
    <row r="9713">
      <c r="A9713" s="3">
        <v>40703.0</v>
      </c>
      <c r="B9713" s="1">
        <v>9712.0</v>
      </c>
      <c r="C9713" s="4">
        <f t="shared" si="38"/>
        <v>282.72</v>
      </c>
      <c r="D9713" s="2">
        <v>228.0</v>
      </c>
    </row>
    <row r="9714">
      <c r="A9714" s="3">
        <v>40704.0</v>
      </c>
      <c r="B9714" s="1">
        <v>9713.0</v>
      </c>
      <c r="C9714" s="4">
        <f t="shared" si="38"/>
        <v>280.86</v>
      </c>
      <c r="D9714" s="2">
        <v>226.5</v>
      </c>
    </row>
    <row r="9715">
      <c r="A9715" s="3">
        <v>40707.0</v>
      </c>
      <c r="B9715" s="1">
        <v>9714.0</v>
      </c>
      <c r="C9715" s="4">
        <f t="shared" si="38"/>
        <v>277.14</v>
      </c>
      <c r="D9715" s="2">
        <v>223.5</v>
      </c>
    </row>
    <row r="9716">
      <c r="A9716" s="3">
        <v>40708.0</v>
      </c>
      <c r="B9716" s="1">
        <v>9715.0</v>
      </c>
      <c r="C9716" s="4">
        <f t="shared" si="38"/>
        <v>277.264</v>
      </c>
      <c r="D9716" s="2">
        <v>223.6</v>
      </c>
    </row>
    <row r="9717">
      <c r="A9717" s="3">
        <v>40709.0</v>
      </c>
      <c r="B9717" s="1">
        <v>9716.0</v>
      </c>
      <c r="C9717" s="4">
        <f t="shared" si="38"/>
        <v>269.08</v>
      </c>
      <c r="D9717" s="2">
        <v>217.0</v>
      </c>
    </row>
    <row r="9718">
      <c r="A9718" s="3">
        <v>40710.0</v>
      </c>
      <c r="B9718" s="1">
        <v>9717.0</v>
      </c>
      <c r="C9718" s="4">
        <f t="shared" si="38"/>
        <v>272.676</v>
      </c>
      <c r="D9718" s="2">
        <v>219.9</v>
      </c>
    </row>
    <row r="9719">
      <c r="A9719" s="3">
        <v>40711.0</v>
      </c>
      <c r="B9719" s="1">
        <v>9718.0</v>
      </c>
      <c r="C9719" s="4">
        <f t="shared" si="38"/>
        <v>277.264</v>
      </c>
      <c r="D9719" s="2">
        <v>223.6</v>
      </c>
    </row>
    <row r="9720">
      <c r="A9720" s="3">
        <v>40714.0</v>
      </c>
      <c r="B9720" s="1">
        <v>9719.0</v>
      </c>
      <c r="C9720" s="4">
        <f t="shared" si="38"/>
        <v>286.192</v>
      </c>
      <c r="D9720" s="2">
        <v>230.8</v>
      </c>
    </row>
    <row r="9721">
      <c r="A9721" s="3">
        <v>40715.0</v>
      </c>
      <c r="B9721" s="1">
        <v>9720.0</v>
      </c>
      <c r="C9721" s="4">
        <f t="shared" si="38"/>
        <v>288.176</v>
      </c>
      <c r="D9721" s="2">
        <v>232.4</v>
      </c>
    </row>
    <row r="9722">
      <c r="A9722" s="3">
        <v>40716.0</v>
      </c>
      <c r="B9722" s="1">
        <v>9721.0</v>
      </c>
      <c r="C9722" s="4">
        <f t="shared" si="38"/>
        <v>294.004</v>
      </c>
      <c r="D9722" s="2">
        <v>237.1</v>
      </c>
    </row>
    <row r="9723">
      <c r="A9723" s="3">
        <v>40717.0</v>
      </c>
      <c r="B9723" s="1">
        <v>9722.0</v>
      </c>
      <c r="C9723" s="4">
        <f t="shared" si="38"/>
        <v>290.16</v>
      </c>
      <c r="D9723" s="2">
        <v>234.0</v>
      </c>
    </row>
    <row r="9724">
      <c r="A9724" s="3">
        <v>40718.0</v>
      </c>
      <c r="B9724" s="1">
        <v>9723.0</v>
      </c>
      <c r="C9724" s="4">
        <f t="shared" si="38"/>
        <v>292.64</v>
      </c>
      <c r="D9724" s="2">
        <v>236.0</v>
      </c>
    </row>
    <row r="9725">
      <c r="A9725" s="3">
        <v>40721.0</v>
      </c>
      <c r="B9725" s="1">
        <v>9724.0</v>
      </c>
      <c r="C9725" s="4">
        <f t="shared" si="38"/>
        <v>294.5744</v>
      </c>
      <c r="D9725" s="2">
        <v>237.56</v>
      </c>
    </row>
    <row r="9726">
      <c r="A9726" s="3">
        <v>40722.0</v>
      </c>
      <c r="B9726" s="1">
        <v>9725.0</v>
      </c>
      <c r="C9726" s="4">
        <f t="shared" si="38"/>
        <v>288.6224</v>
      </c>
      <c r="D9726" s="2">
        <v>232.76</v>
      </c>
    </row>
    <row r="9727">
      <c r="A9727" s="3">
        <v>40723.0</v>
      </c>
      <c r="B9727" s="1">
        <v>9726.0</v>
      </c>
      <c r="C9727" s="4">
        <f t="shared" si="38"/>
        <v>302.312</v>
      </c>
      <c r="D9727" s="2">
        <v>243.8</v>
      </c>
    </row>
    <row r="9728">
      <c r="A9728" s="3">
        <v>40724.0</v>
      </c>
      <c r="B9728" s="1">
        <v>9727.0</v>
      </c>
      <c r="C9728" s="4">
        <f t="shared" si="38"/>
        <v>317.6632</v>
      </c>
      <c r="D9728" s="2">
        <v>256.18</v>
      </c>
    </row>
    <row r="9729">
      <c r="A9729" s="3">
        <v>40725.0</v>
      </c>
      <c r="B9729" s="1">
        <v>9728.0</v>
      </c>
      <c r="C9729" s="4">
        <f t="shared" si="38"/>
        <v>331.08</v>
      </c>
      <c r="D9729" s="2">
        <v>267.0</v>
      </c>
    </row>
    <row r="9730">
      <c r="A9730" s="3">
        <v>40728.0</v>
      </c>
      <c r="B9730" s="1">
        <v>9729.0</v>
      </c>
      <c r="C9730" s="4">
        <f t="shared" si="38"/>
        <v>331.08</v>
      </c>
      <c r="D9730" s="2">
        <v>267.0</v>
      </c>
    </row>
    <row r="9731">
      <c r="A9731" s="3">
        <v>40729.0</v>
      </c>
      <c r="B9731" s="1">
        <v>9730.0</v>
      </c>
      <c r="C9731" s="4">
        <f t="shared" si="38"/>
        <v>324.508</v>
      </c>
      <c r="D9731" s="2">
        <v>261.7</v>
      </c>
    </row>
    <row r="9732">
      <c r="A9732" s="3">
        <v>40730.0</v>
      </c>
      <c r="B9732" s="1">
        <v>9731.0</v>
      </c>
      <c r="C9732" s="4">
        <f t="shared" si="38"/>
        <v>314.96</v>
      </c>
      <c r="D9732" s="2">
        <v>254.0</v>
      </c>
    </row>
    <row r="9733">
      <c r="A9733" s="3">
        <v>40731.0</v>
      </c>
      <c r="B9733" s="1">
        <v>9732.0</v>
      </c>
      <c r="C9733" s="4">
        <f t="shared" si="38"/>
        <v>325.376</v>
      </c>
      <c r="D9733" s="2">
        <v>262.4</v>
      </c>
    </row>
    <row r="9734">
      <c r="A9734" s="3">
        <v>40732.0</v>
      </c>
      <c r="B9734" s="1">
        <v>9733.0</v>
      </c>
      <c r="C9734" s="4">
        <f t="shared" si="38"/>
        <v>329.84</v>
      </c>
      <c r="D9734" s="2">
        <v>266.0</v>
      </c>
    </row>
    <row r="9735">
      <c r="A9735" s="3">
        <v>40735.0</v>
      </c>
      <c r="B9735" s="1">
        <v>9734.0</v>
      </c>
      <c r="C9735" s="4">
        <f t="shared" si="38"/>
        <v>327.36</v>
      </c>
      <c r="D9735" s="2">
        <v>264.0</v>
      </c>
    </row>
    <row r="9736">
      <c r="A9736" s="3">
        <v>40736.0</v>
      </c>
      <c r="B9736" s="1">
        <v>9735.0</v>
      </c>
      <c r="C9736" s="4">
        <f t="shared" si="38"/>
        <v>328.6</v>
      </c>
      <c r="D9736" s="2">
        <v>265.0</v>
      </c>
    </row>
    <row r="9737">
      <c r="A9737" s="3">
        <v>40737.0</v>
      </c>
      <c r="B9737" s="1">
        <v>9736.0</v>
      </c>
      <c r="C9737" s="4">
        <f t="shared" si="38"/>
        <v>329.84</v>
      </c>
      <c r="D9737" s="2">
        <v>266.0</v>
      </c>
    </row>
    <row r="9738">
      <c r="A9738" s="3">
        <v>40738.0</v>
      </c>
      <c r="B9738" s="1">
        <v>9737.0</v>
      </c>
      <c r="C9738" s="4">
        <f t="shared" si="38"/>
        <v>326.864</v>
      </c>
      <c r="D9738" s="2">
        <v>263.6</v>
      </c>
    </row>
    <row r="9739">
      <c r="A9739" s="3">
        <v>40739.0</v>
      </c>
      <c r="B9739" s="1">
        <v>9738.0</v>
      </c>
      <c r="C9739" s="4">
        <f t="shared" si="38"/>
        <v>323.02</v>
      </c>
      <c r="D9739" s="2">
        <v>260.5</v>
      </c>
    </row>
    <row r="9740">
      <c r="A9740" s="3">
        <v>40742.0</v>
      </c>
      <c r="B9740" s="1">
        <v>9739.0</v>
      </c>
      <c r="C9740" s="4">
        <f t="shared" si="38"/>
        <v>325.128</v>
      </c>
      <c r="D9740" s="2">
        <v>262.2</v>
      </c>
    </row>
    <row r="9741">
      <c r="A9741" s="3">
        <v>40743.0</v>
      </c>
      <c r="B9741" s="1">
        <v>9740.0</v>
      </c>
      <c r="C9741" s="4">
        <f t="shared" si="38"/>
        <v>329.468</v>
      </c>
      <c r="D9741" s="2">
        <v>265.7</v>
      </c>
    </row>
    <row r="9742">
      <c r="A9742" s="3">
        <v>40744.0</v>
      </c>
      <c r="B9742" s="1">
        <v>9741.0</v>
      </c>
      <c r="C9742" s="4">
        <f t="shared" si="38"/>
        <v>323.516</v>
      </c>
      <c r="D9742" s="2">
        <v>260.9</v>
      </c>
    </row>
    <row r="9743">
      <c r="A9743" s="3">
        <v>40745.0</v>
      </c>
      <c r="B9743" s="1">
        <v>9742.0</v>
      </c>
      <c r="C9743" s="4">
        <f t="shared" si="38"/>
        <v>329.84</v>
      </c>
      <c r="D9743" s="2">
        <v>266.0</v>
      </c>
    </row>
    <row r="9744">
      <c r="A9744" s="3">
        <v>40746.0</v>
      </c>
      <c r="B9744" s="1">
        <v>9743.0</v>
      </c>
      <c r="C9744" s="4">
        <f t="shared" si="38"/>
        <v>321.408</v>
      </c>
      <c r="D9744" s="2">
        <v>259.2</v>
      </c>
    </row>
    <row r="9745">
      <c r="A9745" s="3">
        <v>40749.0</v>
      </c>
      <c r="B9745" s="1">
        <v>9744.0</v>
      </c>
      <c r="C9745" s="4">
        <f t="shared" si="38"/>
        <v>316.324</v>
      </c>
      <c r="D9745" s="2">
        <v>255.1</v>
      </c>
    </row>
    <row r="9746">
      <c r="A9746" s="3">
        <v>40750.0</v>
      </c>
      <c r="B9746" s="1">
        <v>9745.0</v>
      </c>
      <c r="C9746" s="4">
        <f t="shared" si="38"/>
        <v>317.44</v>
      </c>
      <c r="D9746" s="2">
        <v>256.0</v>
      </c>
    </row>
    <row r="9747">
      <c r="A9747" s="3">
        <v>40751.0</v>
      </c>
      <c r="B9747" s="1">
        <v>9746.0</v>
      </c>
      <c r="C9747" s="4">
        <f t="shared" si="38"/>
        <v>314.96</v>
      </c>
      <c r="D9747" s="2">
        <v>254.0</v>
      </c>
    </row>
    <row r="9748">
      <c r="A9748" s="3">
        <v>40752.0</v>
      </c>
      <c r="B9748" s="1">
        <v>9747.0</v>
      </c>
      <c r="C9748" s="4">
        <f t="shared" si="38"/>
        <v>313.72</v>
      </c>
      <c r="D9748" s="2">
        <v>253.0</v>
      </c>
    </row>
    <row r="9749">
      <c r="A9749" s="3">
        <v>40753.0</v>
      </c>
      <c r="B9749" s="1">
        <v>9748.0</v>
      </c>
      <c r="C9749" s="4">
        <f t="shared" si="38"/>
        <v>308.14</v>
      </c>
      <c r="D9749" s="2">
        <v>248.5</v>
      </c>
    </row>
    <row r="9750">
      <c r="A9750" s="3">
        <v>40756.0</v>
      </c>
      <c r="B9750" s="1">
        <v>9749.0</v>
      </c>
      <c r="C9750" s="4">
        <f t="shared" si="38"/>
        <v>295.74</v>
      </c>
      <c r="D9750" s="2">
        <v>238.5</v>
      </c>
    </row>
    <row r="9751">
      <c r="A9751" s="3">
        <v>40757.0</v>
      </c>
      <c r="B9751" s="1">
        <v>9750.0</v>
      </c>
      <c r="C9751" s="4">
        <f t="shared" si="38"/>
        <v>283.34</v>
      </c>
      <c r="D9751" s="2">
        <v>228.5</v>
      </c>
    </row>
    <row r="9752">
      <c r="A9752" s="3">
        <v>40758.0</v>
      </c>
      <c r="B9752" s="1">
        <v>9751.0</v>
      </c>
      <c r="C9752" s="4">
        <f t="shared" si="38"/>
        <v>276.024</v>
      </c>
      <c r="D9752" s="2">
        <v>222.6</v>
      </c>
    </row>
    <row r="9753">
      <c r="A9753" s="3">
        <v>40759.0</v>
      </c>
      <c r="B9753" s="1">
        <v>9752.0</v>
      </c>
      <c r="C9753" s="4">
        <f t="shared" si="38"/>
        <v>278.38</v>
      </c>
      <c r="D9753" s="2">
        <v>224.5</v>
      </c>
    </row>
    <row r="9754">
      <c r="A9754" s="3">
        <v>40760.0</v>
      </c>
      <c r="B9754" s="1">
        <v>9753.0</v>
      </c>
      <c r="C9754" s="4">
        <f t="shared" si="38"/>
        <v>277.636</v>
      </c>
      <c r="D9754" s="2">
        <v>223.9</v>
      </c>
    </row>
    <row r="9755">
      <c r="A9755" s="3">
        <v>40763.0</v>
      </c>
      <c r="B9755" s="1">
        <v>9754.0</v>
      </c>
      <c r="C9755" s="4">
        <f t="shared" si="38"/>
        <v>275.28</v>
      </c>
      <c r="D9755" s="2">
        <v>222.0</v>
      </c>
    </row>
    <row r="9756">
      <c r="A9756" s="3">
        <v>40764.0</v>
      </c>
      <c r="B9756" s="1">
        <v>9755.0</v>
      </c>
      <c r="C9756" s="4">
        <f t="shared" si="38"/>
        <v>277.388</v>
      </c>
      <c r="D9756" s="2">
        <v>223.7</v>
      </c>
    </row>
    <row r="9757">
      <c r="A9757" s="3">
        <v>40765.0</v>
      </c>
      <c r="B9757" s="1">
        <v>9756.0</v>
      </c>
      <c r="C9757" s="4">
        <f t="shared" si="38"/>
        <v>274.66</v>
      </c>
      <c r="D9757" s="2">
        <v>221.5</v>
      </c>
    </row>
    <row r="9758">
      <c r="A9758" s="3">
        <v>40766.0</v>
      </c>
      <c r="B9758" s="1">
        <v>9757.0</v>
      </c>
      <c r="C9758" s="4">
        <f t="shared" si="38"/>
        <v>282.72</v>
      </c>
      <c r="D9758" s="2">
        <v>228.0</v>
      </c>
    </row>
    <row r="9759">
      <c r="A9759" s="3">
        <v>40767.0</v>
      </c>
      <c r="B9759" s="1">
        <v>9758.0</v>
      </c>
      <c r="C9759" s="4">
        <f t="shared" si="38"/>
        <v>277.76</v>
      </c>
      <c r="D9759" s="2">
        <v>224.0</v>
      </c>
    </row>
    <row r="9760">
      <c r="A9760" s="3">
        <v>40770.0</v>
      </c>
      <c r="B9760" s="1">
        <v>9759.0</v>
      </c>
      <c r="C9760" s="4">
        <f t="shared" si="38"/>
        <v>285.572</v>
      </c>
      <c r="D9760" s="2">
        <v>230.3</v>
      </c>
    </row>
    <row r="9761">
      <c r="A9761" s="3">
        <v>40778.0</v>
      </c>
      <c r="B9761" s="1">
        <v>9760.0</v>
      </c>
      <c r="C9761" s="4">
        <f t="shared" si="38"/>
        <v>270.32</v>
      </c>
      <c r="D9761" s="2">
        <v>218.0</v>
      </c>
    </row>
    <row r="9762">
      <c r="A9762" s="3">
        <v>40779.0</v>
      </c>
      <c r="B9762" s="1">
        <v>9761.0</v>
      </c>
      <c r="C9762" s="4">
        <f t="shared" si="38"/>
        <v>281.48</v>
      </c>
      <c r="D9762" s="2">
        <v>227.0</v>
      </c>
    </row>
    <row r="9763">
      <c r="A9763" s="3">
        <v>40780.0</v>
      </c>
      <c r="B9763" s="1">
        <v>9762.0</v>
      </c>
      <c r="C9763" s="4">
        <f t="shared" si="38"/>
        <v>280.488</v>
      </c>
      <c r="D9763" s="2">
        <v>226.2</v>
      </c>
    </row>
    <row r="9764">
      <c r="A9764" s="3">
        <v>40781.0</v>
      </c>
      <c r="B9764" s="1">
        <v>9763.0</v>
      </c>
      <c r="C9764" s="4">
        <f t="shared" si="38"/>
        <v>290.1352</v>
      </c>
      <c r="D9764" s="2">
        <v>233.98</v>
      </c>
    </row>
    <row r="9765">
      <c r="A9765" s="3">
        <v>40784.0</v>
      </c>
      <c r="B9765" s="1">
        <v>9764.0</v>
      </c>
      <c r="C9765" s="4">
        <f t="shared" si="38"/>
        <v>291.4744</v>
      </c>
      <c r="D9765" s="2">
        <v>235.06</v>
      </c>
    </row>
    <row r="9766">
      <c r="A9766" s="3">
        <v>40785.0</v>
      </c>
      <c r="B9766" s="1">
        <v>9765.0</v>
      </c>
      <c r="C9766" s="4">
        <f t="shared" si="38"/>
        <v>296.0128</v>
      </c>
      <c r="D9766" s="2">
        <v>238.72</v>
      </c>
    </row>
    <row r="9767">
      <c r="A9767" s="3">
        <v>40786.0</v>
      </c>
      <c r="B9767" s="1">
        <v>9766.0</v>
      </c>
      <c r="C9767" s="4">
        <f t="shared" si="38"/>
        <v>308.3136</v>
      </c>
      <c r="D9767" s="2">
        <v>248.64</v>
      </c>
    </row>
    <row r="9768">
      <c r="A9768" s="3">
        <v>40787.0</v>
      </c>
      <c r="B9768" s="1">
        <v>9767.0</v>
      </c>
      <c r="C9768" s="4">
        <f t="shared" si="38"/>
        <v>314.092</v>
      </c>
      <c r="D9768" s="2">
        <v>253.3</v>
      </c>
    </row>
    <row r="9769">
      <c r="A9769" s="3">
        <v>40788.0</v>
      </c>
      <c r="B9769" s="1">
        <v>9768.0</v>
      </c>
      <c r="C9769" s="4">
        <f t="shared" si="38"/>
        <v>320.168</v>
      </c>
      <c r="D9769" s="2">
        <v>258.2</v>
      </c>
    </row>
    <row r="9770">
      <c r="A9770" s="3">
        <v>40792.0</v>
      </c>
      <c r="B9770" s="1">
        <v>9769.0</v>
      </c>
      <c r="C9770" s="4">
        <f t="shared" si="38"/>
        <v>325.624</v>
      </c>
      <c r="D9770" s="2">
        <v>262.6</v>
      </c>
    </row>
    <row r="9771">
      <c r="A9771" s="3">
        <v>40793.0</v>
      </c>
      <c r="B9771" s="1">
        <v>9770.0</v>
      </c>
      <c r="C9771" s="4">
        <f t="shared" si="38"/>
        <v>336.908</v>
      </c>
      <c r="D9771" s="2">
        <v>271.7</v>
      </c>
    </row>
    <row r="9772">
      <c r="A9772" s="3">
        <v>40794.0</v>
      </c>
      <c r="B9772" s="1">
        <v>9771.0</v>
      </c>
      <c r="C9772" s="4">
        <f t="shared" si="38"/>
        <v>346.332</v>
      </c>
      <c r="D9772" s="2">
        <v>279.3</v>
      </c>
    </row>
    <row r="9773">
      <c r="A9773" s="3">
        <v>40795.0</v>
      </c>
      <c r="B9773" s="1">
        <v>9772.0</v>
      </c>
      <c r="C9773" s="4">
        <f t="shared" si="38"/>
        <v>333.932</v>
      </c>
      <c r="D9773" s="2">
        <v>269.3</v>
      </c>
    </row>
    <row r="9774">
      <c r="A9774" s="3">
        <v>40798.0</v>
      </c>
      <c r="B9774" s="1">
        <v>9773.0</v>
      </c>
      <c r="C9774" s="4">
        <f t="shared" si="38"/>
        <v>321.532</v>
      </c>
      <c r="D9774" s="2">
        <v>259.3</v>
      </c>
    </row>
    <row r="9775">
      <c r="A9775" s="3">
        <v>40799.0</v>
      </c>
      <c r="B9775" s="1">
        <v>9774.0</v>
      </c>
      <c r="C9775" s="4">
        <f t="shared" si="38"/>
        <v>316.448</v>
      </c>
      <c r="D9775" s="2">
        <v>255.2</v>
      </c>
    </row>
    <row r="9776">
      <c r="A9776" s="3">
        <v>40800.0</v>
      </c>
      <c r="B9776" s="1">
        <v>9775.0</v>
      </c>
      <c r="C9776" s="4">
        <f t="shared" si="38"/>
        <v>313.472</v>
      </c>
      <c r="D9776" s="2">
        <v>252.8</v>
      </c>
    </row>
    <row r="9777">
      <c r="A9777" s="3">
        <v>40801.0</v>
      </c>
      <c r="B9777" s="1">
        <v>9776.0</v>
      </c>
      <c r="C9777" s="4">
        <f t="shared" si="38"/>
        <v>310</v>
      </c>
      <c r="D9777" s="2">
        <v>250.0</v>
      </c>
    </row>
    <row r="9778">
      <c r="A9778" s="3">
        <v>40802.0</v>
      </c>
      <c r="B9778" s="1">
        <v>9777.0</v>
      </c>
      <c r="C9778" s="4">
        <f t="shared" si="38"/>
        <v>303.304</v>
      </c>
      <c r="D9778" s="2">
        <v>244.6</v>
      </c>
    </row>
    <row r="9779">
      <c r="A9779" s="3">
        <v>40805.0</v>
      </c>
      <c r="B9779" s="1">
        <v>9778.0</v>
      </c>
      <c r="C9779" s="4">
        <f t="shared" si="38"/>
        <v>299.088</v>
      </c>
      <c r="D9779" s="2">
        <v>241.2</v>
      </c>
    </row>
    <row r="9780">
      <c r="A9780" s="3">
        <v>40806.0</v>
      </c>
      <c r="B9780" s="1">
        <v>9779.0</v>
      </c>
      <c r="C9780" s="4">
        <f t="shared" si="38"/>
        <v>303.8</v>
      </c>
      <c r="D9780" s="2">
        <v>245.0</v>
      </c>
    </row>
    <row r="9781">
      <c r="A9781" s="3">
        <v>40807.0</v>
      </c>
      <c r="B9781" s="1">
        <v>9780.0</v>
      </c>
      <c r="C9781" s="4">
        <f t="shared" si="38"/>
        <v>303.304</v>
      </c>
      <c r="D9781" s="2">
        <v>244.6</v>
      </c>
    </row>
    <row r="9782">
      <c r="A9782" s="3">
        <v>40808.0</v>
      </c>
      <c r="B9782" s="1">
        <v>9781.0</v>
      </c>
      <c r="C9782" s="4">
        <f t="shared" si="38"/>
        <v>297.6</v>
      </c>
      <c r="D9782" s="2">
        <v>240.0</v>
      </c>
    </row>
    <row r="9783">
      <c r="A9783" s="3">
        <v>40809.0</v>
      </c>
      <c r="B9783" s="1">
        <v>9782.0</v>
      </c>
      <c r="C9783" s="4">
        <f t="shared" si="38"/>
        <v>289.416</v>
      </c>
      <c r="D9783" s="2">
        <v>233.4</v>
      </c>
    </row>
    <row r="9784">
      <c r="A9784" s="3">
        <v>40812.0</v>
      </c>
      <c r="B9784" s="1">
        <v>9783.0</v>
      </c>
      <c r="C9784" s="4">
        <f t="shared" si="38"/>
        <v>288.92</v>
      </c>
      <c r="D9784" s="2">
        <v>233.0</v>
      </c>
    </row>
    <row r="9785">
      <c r="A9785" s="3">
        <v>40813.0</v>
      </c>
      <c r="B9785" s="1">
        <v>9784.0</v>
      </c>
      <c r="C9785" s="4">
        <f t="shared" si="38"/>
        <v>282.472</v>
      </c>
      <c r="D9785" s="2">
        <v>227.8</v>
      </c>
    </row>
    <row r="9786">
      <c r="A9786" s="3">
        <v>40814.0</v>
      </c>
      <c r="B9786" s="1">
        <v>9785.0</v>
      </c>
      <c r="C9786" s="4">
        <f t="shared" si="38"/>
        <v>278.132</v>
      </c>
      <c r="D9786" s="2">
        <v>224.3</v>
      </c>
    </row>
    <row r="9787">
      <c r="A9787" s="3">
        <v>40815.0</v>
      </c>
      <c r="B9787" s="1">
        <v>9786.0</v>
      </c>
      <c r="C9787" s="4">
        <f t="shared" si="38"/>
        <v>274.04</v>
      </c>
      <c r="D9787" s="2">
        <v>221.0</v>
      </c>
    </row>
    <row r="9788">
      <c r="A9788" s="3">
        <v>40816.0</v>
      </c>
      <c r="B9788" s="1">
        <v>9787.0</v>
      </c>
      <c r="C9788" s="4">
        <f t="shared" si="38"/>
        <v>261.764</v>
      </c>
      <c r="D9788" s="2">
        <v>211.1</v>
      </c>
    </row>
    <row r="9789">
      <c r="A9789" s="3">
        <v>40819.0</v>
      </c>
      <c r="B9789" s="1">
        <v>9788.0</v>
      </c>
      <c r="C9789" s="4">
        <f t="shared" si="38"/>
        <v>264.12</v>
      </c>
      <c r="D9789" s="2">
        <v>213.0</v>
      </c>
    </row>
    <row r="9790">
      <c r="A9790" s="3">
        <v>40820.0</v>
      </c>
      <c r="B9790" s="1">
        <v>9789.0</v>
      </c>
      <c r="C9790" s="4">
        <f t="shared" si="38"/>
        <v>267.592</v>
      </c>
      <c r="D9790" s="2">
        <v>215.8</v>
      </c>
    </row>
    <row r="9791">
      <c r="A9791" s="3">
        <v>40821.0</v>
      </c>
      <c r="B9791" s="1">
        <v>9790.0</v>
      </c>
      <c r="C9791" s="4">
        <f t="shared" si="38"/>
        <v>269.948</v>
      </c>
      <c r="D9791" s="2">
        <v>217.7</v>
      </c>
    </row>
    <row r="9792">
      <c r="A9792" s="3">
        <v>40822.0</v>
      </c>
      <c r="B9792" s="1">
        <v>9791.0</v>
      </c>
      <c r="C9792" s="4">
        <f t="shared" si="38"/>
        <v>280.984</v>
      </c>
      <c r="D9792" s="2">
        <v>226.6</v>
      </c>
    </row>
    <row r="9793">
      <c r="A9793" s="3">
        <v>40823.0</v>
      </c>
      <c r="B9793" s="1">
        <v>9792.0</v>
      </c>
      <c r="C9793" s="4">
        <f t="shared" si="38"/>
        <v>268.832</v>
      </c>
      <c r="D9793" s="2">
        <v>216.8</v>
      </c>
    </row>
    <row r="9794">
      <c r="A9794" s="3">
        <v>40826.0</v>
      </c>
      <c r="B9794" s="1">
        <v>9793.0</v>
      </c>
      <c r="C9794" s="4">
        <f t="shared" si="38"/>
        <v>278.256</v>
      </c>
      <c r="D9794" s="2">
        <v>224.4</v>
      </c>
    </row>
    <row r="9795">
      <c r="A9795" s="3">
        <v>40827.0</v>
      </c>
      <c r="B9795" s="1">
        <v>9794.0</v>
      </c>
      <c r="C9795" s="4">
        <f t="shared" si="38"/>
        <v>279.62</v>
      </c>
      <c r="D9795" s="2">
        <v>225.5</v>
      </c>
    </row>
    <row r="9796">
      <c r="A9796" s="3">
        <v>40828.0</v>
      </c>
      <c r="B9796" s="1">
        <v>9795.0</v>
      </c>
      <c r="C9796" s="4">
        <f t="shared" si="38"/>
        <v>275.28</v>
      </c>
      <c r="D9796" s="2">
        <v>222.0</v>
      </c>
    </row>
    <row r="9797">
      <c r="A9797" s="3">
        <v>40829.0</v>
      </c>
      <c r="B9797" s="1">
        <v>9796.0</v>
      </c>
      <c r="C9797" s="4">
        <f t="shared" si="38"/>
        <v>268.832</v>
      </c>
      <c r="D9797" s="2">
        <v>216.8</v>
      </c>
    </row>
    <row r="9798">
      <c r="A9798" s="3">
        <v>40830.0</v>
      </c>
      <c r="B9798" s="1">
        <v>9797.0</v>
      </c>
      <c r="C9798" s="4">
        <f t="shared" si="38"/>
        <v>274.04</v>
      </c>
      <c r="D9798" s="2">
        <v>221.0</v>
      </c>
    </row>
    <row r="9799">
      <c r="A9799" s="3">
        <v>40833.0</v>
      </c>
      <c r="B9799" s="1">
        <v>9798.0</v>
      </c>
      <c r="C9799" s="4">
        <f t="shared" si="38"/>
        <v>278.132</v>
      </c>
      <c r="D9799" s="2">
        <v>224.3</v>
      </c>
    </row>
    <row r="9800">
      <c r="A9800" s="3">
        <v>40834.0</v>
      </c>
      <c r="B9800" s="1">
        <v>9799.0</v>
      </c>
      <c r="C9800" s="4">
        <f t="shared" si="38"/>
        <v>283.588</v>
      </c>
      <c r="D9800" s="2">
        <v>228.7</v>
      </c>
    </row>
    <row r="9801">
      <c r="A9801" s="3">
        <v>40835.0</v>
      </c>
      <c r="B9801" s="1">
        <v>9800.0</v>
      </c>
      <c r="C9801" s="4">
        <f t="shared" si="38"/>
        <v>275.28</v>
      </c>
      <c r="D9801" s="2">
        <v>222.0</v>
      </c>
    </row>
    <row r="9802">
      <c r="A9802" s="3">
        <v>40836.0</v>
      </c>
      <c r="B9802" s="1">
        <v>9801.0</v>
      </c>
      <c r="C9802" s="4">
        <f t="shared" si="38"/>
        <v>268.088</v>
      </c>
      <c r="D9802" s="2">
        <v>216.2</v>
      </c>
    </row>
    <row r="9803">
      <c r="A9803" s="3">
        <v>40837.0</v>
      </c>
      <c r="B9803" s="1">
        <v>9802.0</v>
      </c>
      <c r="C9803" s="4">
        <f t="shared" si="38"/>
        <v>272.8</v>
      </c>
      <c r="D9803" s="2">
        <v>220.0</v>
      </c>
    </row>
    <row r="9804">
      <c r="A9804" s="3">
        <v>40840.0</v>
      </c>
      <c r="B9804" s="1">
        <v>9803.0</v>
      </c>
      <c r="C9804" s="4">
        <f t="shared" si="38"/>
        <v>277.14</v>
      </c>
      <c r="D9804" s="2">
        <v>223.5</v>
      </c>
    </row>
    <row r="9805">
      <c r="A9805" s="3">
        <v>40841.0</v>
      </c>
      <c r="B9805" s="1">
        <v>9804.0</v>
      </c>
      <c r="C9805" s="4">
        <f t="shared" si="38"/>
        <v>273.668</v>
      </c>
      <c r="D9805" s="2">
        <v>220.7</v>
      </c>
    </row>
    <row r="9806">
      <c r="A9806" s="3">
        <v>40842.0</v>
      </c>
      <c r="B9806" s="1">
        <v>9805.0</v>
      </c>
      <c r="C9806" s="4">
        <f t="shared" si="38"/>
        <v>276.4456</v>
      </c>
      <c r="D9806" s="2">
        <v>222.94</v>
      </c>
    </row>
    <row r="9807">
      <c r="A9807" s="3">
        <v>40843.0</v>
      </c>
      <c r="B9807" s="1">
        <v>9806.0</v>
      </c>
      <c r="C9807" s="4">
        <f t="shared" si="38"/>
        <v>283.7864</v>
      </c>
      <c r="D9807" s="2">
        <v>228.86</v>
      </c>
    </row>
    <row r="9808">
      <c r="A9808" s="3">
        <v>40844.0</v>
      </c>
      <c r="B9808" s="1">
        <v>9807.0</v>
      </c>
      <c r="C9808" s="4">
        <f t="shared" si="38"/>
        <v>288.548</v>
      </c>
      <c r="D9808" s="2">
        <v>232.7</v>
      </c>
    </row>
    <row r="9809">
      <c r="A9809" s="3">
        <v>40847.0</v>
      </c>
      <c r="B9809" s="1">
        <v>9808.0</v>
      </c>
      <c r="C9809" s="4">
        <f t="shared" si="38"/>
        <v>294.0784</v>
      </c>
      <c r="D9809" s="2">
        <v>237.16</v>
      </c>
    </row>
    <row r="9810">
      <c r="A9810" s="3">
        <v>40848.0</v>
      </c>
      <c r="B9810" s="1">
        <v>9809.0</v>
      </c>
      <c r="C9810" s="4">
        <f t="shared" si="38"/>
        <v>293.136</v>
      </c>
      <c r="D9810" s="2">
        <v>236.4</v>
      </c>
    </row>
    <row r="9811">
      <c r="A9811" s="3">
        <v>40849.0</v>
      </c>
      <c r="B9811" s="1">
        <v>9810.0</v>
      </c>
      <c r="C9811" s="4">
        <f t="shared" si="38"/>
        <v>291.896</v>
      </c>
      <c r="D9811" s="2">
        <v>235.4</v>
      </c>
    </row>
    <row r="9812">
      <c r="A9812" s="3">
        <v>40850.0</v>
      </c>
      <c r="B9812" s="1">
        <v>9811.0</v>
      </c>
      <c r="C9812" s="4">
        <f t="shared" si="38"/>
        <v>288.92</v>
      </c>
      <c r="D9812" s="2">
        <v>233.0</v>
      </c>
    </row>
    <row r="9813">
      <c r="A9813" s="3">
        <v>40851.0</v>
      </c>
      <c r="B9813" s="1">
        <v>9812.0</v>
      </c>
      <c r="C9813" s="4">
        <f t="shared" si="38"/>
        <v>286.564</v>
      </c>
      <c r="D9813" s="2">
        <v>231.1</v>
      </c>
    </row>
    <row r="9814">
      <c r="A9814" s="3">
        <v>40854.0</v>
      </c>
      <c r="B9814" s="1">
        <v>9813.0</v>
      </c>
      <c r="C9814" s="4">
        <f t="shared" si="38"/>
        <v>289.292</v>
      </c>
      <c r="D9814" s="2">
        <v>233.3</v>
      </c>
    </row>
    <row r="9815">
      <c r="A9815" s="3">
        <v>40855.0</v>
      </c>
      <c r="B9815" s="1">
        <v>9814.0</v>
      </c>
      <c r="C9815" s="4">
        <f t="shared" si="38"/>
        <v>286.812</v>
      </c>
      <c r="D9815" s="2">
        <v>231.3</v>
      </c>
    </row>
    <row r="9816">
      <c r="A9816" s="3">
        <v>40856.0</v>
      </c>
      <c r="B9816" s="1">
        <v>9815.0</v>
      </c>
      <c r="C9816" s="4">
        <f t="shared" si="38"/>
        <v>282.348</v>
      </c>
      <c r="D9816" s="2">
        <v>227.7</v>
      </c>
    </row>
    <row r="9817">
      <c r="A9817" s="3">
        <v>40857.0</v>
      </c>
      <c r="B9817" s="1">
        <v>9816.0</v>
      </c>
      <c r="C9817" s="4">
        <f t="shared" si="38"/>
        <v>275.156</v>
      </c>
      <c r="D9817" s="2">
        <v>221.9</v>
      </c>
    </row>
    <row r="9818">
      <c r="A9818" s="3">
        <v>40858.0</v>
      </c>
      <c r="B9818" s="1">
        <v>9817.0</v>
      </c>
      <c r="C9818" s="4">
        <f t="shared" si="38"/>
        <v>283.96</v>
      </c>
      <c r="D9818" s="2">
        <v>229.0</v>
      </c>
    </row>
    <row r="9819">
      <c r="A9819" s="3">
        <v>40861.0</v>
      </c>
      <c r="B9819" s="1">
        <v>9818.0</v>
      </c>
      <c r="C9819" s="4">
        <f t="shared" si="38"/>
        <v>281.232</v>
      </c>
      <c r="D9819" s="2">
        <v>226.8</v>
      </c>
    </row>
    <row r="9820">
      <c r="A9820" s="3">
        <v>40862.0</v>
      </c>
      <c r="B9820" s="1">
        <v>9819.0</v>
      </c>
      <c r="C9820" s="4">
        <f t="shared" si="38"/>
        <v>282.472</v>
      </c>
      <c r="D9820" s="2">
        <v>227.8</v>
      </c>
    </row>
    <row r="9821">
      <c r="A9821" s="3">
        <v>40863.0</v>
      </c>
      <c r="B9821" s="1">
        <v>9820.0</v>
      </c>
      <c r="C9821" s="4">
        <f t="shared" si="38"/>
        <v>287.308</v>
      </c>
      <c r="D9821" s="2">
        <v>231.7</v>
      </c>
    </row>
    <row r="9822">
      <c r="A9822" s="3">
        <v>40864.0</v>
      </c>
      <c r="B9822" s="1">
        <v>9821.0</v>
      </c>
      <c r="C9822" s="4">
        <f t="shared" si="38"/>
        <v>299.708</v>
      </c>
      <c r="D9822" s="2">
        <v>241.7</v>
      </c>
    </row>
    <row r="9823">
      <c r="A9823" s="3">
        <v>40865.0</v>
      </c>
      <c r="B9823" s="1">
        <v>9822.0</v>
      </c>
      <c r="C9823" s="4">
        <f t="shared" si="38"/>
        <v>306.9</v>
      </c>
      <c r="D9823" s="2">
        <v>247.5</v>
      </c>
    </row>
    <row r="9824">
      <c r="A9824" s="3">
        <v>40868.0</v>
      </c>
      <c r="B9824" s="1">
        <v>9823.0</v>
      </c>
      <c r="C9824" s="4">
        <f t="shared" si="38"/>
        <v>305.66</v>
      </c>
      <c r="D9824" s="2">
        <v>246.5</v>
      </c>
    </row>
    <row r="9825">
      <c r="A9825" s="3">
        <v>40869.0</v>
      </c>
      <c r="B9825" s="1">
        <v>9824.0</v>
      </c>
      <c r="C9825" s="4">
        <f t="shared" si="38"/>
        <v>299.584</v>
      </c>
      <c r="D9825" s="2">
        <v>241.6</v>
      </c>
    </row>
    <row r="9826">
      <c r="A9826" s="3">
        <v>40870.0</v>
      </c>
      <c r="B9826" s="1">
        <v>9825.0</v>
      </c>
      <c r="C9826" s="4">
        <f t="shared" si="38"/>
        <v>293.012</v>
      </c>
      <c r="D9826" s="2">
        <v>236.3</v>
      </c>
    </row>
    <row r="9827">
      <c r="A9827" s="3">
        <v>40872.0</v>
      </c>
      <c r="B9827" s="1">
        <v>9826.0</v>
      </c>
      <c r="C9827" s="4">
        <f t="shared" si="38"/>
        <v>291.772</v>
      </c>
      <c r="D9827" s="2">
        <v>235.3</v>
      </c>
    </row>
    <row r="9828">
      <c r="A9828" s="3">
        <v>40875.0</v>
      </c>
      <c r="B9828" s="1">
        <v>9827.0</v>
      </c>
      <c r="C9828" s="4">
        <f t="shared" si="38"/>
        <v>287.184</v>
      </c>
      <c r="D9828" s="2">
        <v>231.6</v>
      </c>
    </row>
    <row r="9829">
      <c r="A9829" s="3">
        <v>40876.0</v>
      </c>
      <c r="B9829" s="1">
        <v>9828.0</v>
      </c>
      <c r="C9829" s="4">
        <f t="shared" si="38"/>
        <v>276.52</v>
      </c>
      <c r="D9829" s="2">
        <v>223.0</v>
      </c>
    </row>
    <row r="9830">
      <c r="A9830" s="3">
        <v>40877.0</v>
      </c>
      <c r="B9830" s="1">
        <v>9829.0</v>
      </c>
      <c r="C9830" s="4">
        <f t="shared" si="38"/>
        <v>270.568</v>
      </c>
      <c r="D9830" s="2">
        <v>218.2</v>
      </c>
    </row>
    <row r="9831">
      <c r="A9831" s="3">
        <v>40878.0</v>
      </c>
      <c r="B9831" s="1">
        <v>9830.0</v>
      </c>
      <c r="C9831" s="4">
        <f t="shared" si="38"/>
        <v>272.304</v>
      </c>
      <c r="D9831" s="2">
        <v>219.6</v>
      </c>
    </row>
    <row r="9832">
      <c r="A9832" s="3">
        <v>40879.0</v>
      </c>
      <c r="B9832" s="1">
        <v>9831.0</v>
      </c>
      <c r="C9832" s="4">
        <f t="shared" si="38"/>
        <v>281.48</v>
      </c>
      <c r="D9832" s="2">
        <v>227.0</v>
      </c>
    </row>
    <row r="9833">
      <c r="A9833" s="3">
        <v>40882.0</v>
      </c>
      <c r="B9833" s="1">
        <v>9832.0</v>
      </c>
      <c r="C9833" s="4">
        <f t="shared" si="38"/>
        <v>288.672</v>
      </c>
      <c r="D9833" s="2">
        <v>232.8</v>
      </c>
    </row>
    <row r="9834">
      <c r="A9834" s="3">
        <v>40883.0</v>
      </c>
      <c r="B9834" s="1">
        <v>9833.0</v>
      </c>
      <c r="C9834" s="4">
        <f t="shared" si="38"/>
        <v>285.2</v>
      </c>
      <c r="D9834" s="2">
        <v>230.0</v>
      </c>
    </row>
    <row r="9835">
      <c r="A9835" s="3">
        <v>40884.0</v>
      </c>
      <c r="B9835" s="1">
        <v>9834.0</v>
      </c>
      <c r="C9835" s="4">
        <f t="shared" si="38"/>
        <v>286.44</v>
      </c>
      <c r="D9835" s="2">
        <v>231.0</v>
      </c>
    </row>
    <row r="9836">
      <c r="A9836" s="3">
        <v>40885.0</v>
      </c>
      <c r="B9836" s="1">
        <v>9835.0</v>
      </c>
      <c r="C9836" s="4">
        <f t="shared" si="38"/>
        <v>288.176</v>
      </c>
      <c r="D9836" s="2">
        <v>232.4</v>
      </c>
    </row>
    <row r="9837">
      <c r="A9837" s="3">
        <v>40886.0</v>
      </c>
      <c r="B9837" s="1">
        <v>9836.0</v>
      </c>
      <c r="C9837" s="4">
        <f t="shared" si="38"/>
        <v>297.104</v>
      </c>
      <c r="D9837" s="2">
        <v>239.6</v>
      </c>
    </row>
    <row r="9838">
      <c r="A9838" s="3">
        <v>40889.0</v>
      </c>
      <c r="B9838" s="1">
        <v>9837.0</v>
      </c>
      <c r="C9838" s="4">
        <f t="shared" si="38"/>
        <v>284.828</v>
      </c>
      <c r="D9838" s="2">
        <v>229.7</v>
      </c>
    </row>
    <row r="9839">
      <c r="A9839" s="3">
        <v>40890.0</v>
      </c>
      <c r="B9839" s="1">
        <v>9838.0</v>
      </c>
      <c r="C9839" s="4">
        <f t="shared" si="38"/>
        <v>284.704</v>
      </c>
      <c r="D9839" s="2">
        <v>229.6</v>
      </c>
    </row>
    <row r="9840">
      <c r="A9840" s="3">
        <v>40891.0</v>
      </c>
      <c r="B9840" s="1">
        <v>9839.0</v>
      </c>
      <c r="C9840" s="4">
        <f t="shared" si="38"/>
        <v>278.628</v>
      </c>
      <c r="D9840" s="2">
        <v>224.7</v>
      </c>
    </row>
    <row r="9841">
      <c r="A9841" s="3">
        <v>40892.0</v>
      </c>
      <c r="B9841" s="1">
        <v>9840.0</v>
      </c>
      <c r="C9841" s="4">
        <f t="shared" si="38"/>
        <v>287.68</v>
      </c>
      <c r="D9841" s="2">
        <v>232.0</v>
      </c>
    </row>
    <row r="9842">
      <c r="A9842" s="3">
        <v>40893.0</v>
      </c>
      <c r="B9842" s="1">
        <v>9841.0</v>
      </c>
      <c r="C9842" s="4">
        <f t="shared" si="38"/>
        <v>291.648</v>
      </c>
      <c r="D9842" s="2">
        <v>235.2</v>
      </c>
    </row>
    <row r="9843">
      <c r="A9843" s="3">
        <v>40896.0</v>
      </c>
      <c r="B9843" s="1">
        <v>9842.0</v>
      </c>
      <c r="C9843" s="4">
        <f t="shared" si="38"/>
        <v>294.004</v>
      </c>
      <c r="D9843" s="2">
        <v>237.1</v>
      </c>
    </row>
    <row r="9844">
      <c r="A9844" s="3">
        <v>40897.0</v>
      </c>
      <c r="B9844" s="1">
        <v>9843.0</v>
      </c>
      <c r="C9844" s="4">
        <f t="shared" si="38"/>
        <v>303.8</v>
      </c>
      <c r="D9844" s="2">
        <v>245.0</v>
      </c>
    </row>
    <row r="9845">
      <c r="A9845" s="3">
        <v>40898.0</v>
      </c>
      <c r="B9845" s="1">
        <v>9844.0</v>
      </c>
      <c r="C9845" s="4">
        <f t="shared" si="38"/>
        <v>300.328</v>
      </c>
      <c r="D9845" s="2">
        <v>242.2</v>
      </c>
    </row>
    <row r="9846">
      <c r="A9846" s="3">
        <v>40899.0</v>
      </c>
      <c r="B9846" s="1">
        <v>9845.0</v>
      </c>
      <c r="C9846" s="4">
        <f t="shared" si="38"/>
        <v>298.84</v>
      </c>
      <c r="D9846" s="2">
        <v>241.0</v>
      </c>
    </row>
    <row r="9847">
      <c r="A9847" s="3">
        <v>40900.0</v>
      </c>
      <c r="B9847" s="1">
        <v>9846.0</v>
      </c>
      <c r="C9847" s="4">
        <f t="shared" si="38"/>
        <v>301.444</v>
      </c>
      <c r="D9847" s="2">
        <v>243.1</v>
      </c>
    </row>
    <row r="9848">
      <c r="A9848" s="3">
        <v>40904.0</v>
      </c>
      <c r="B9848" s="1">
        <v>9847.0</v>
      </c>
      <c r="C9848" s="4">
        <f t="shared" si="38"/>
        <v>307.8424</v>
      </c>
      <c r="D9848" s="2">
        <v>248.26</v>
      </c>
    </row>
    <row r="9849">
      <c r="A9849" s="3">
        <v>40905.0</v>
      </c>
      <c r="B9849" s="1">
        <v>9848.0</v>
      </c>
      <c r="C9849" s="4">
        <f t="shared" si="38"/>
        <v>321.9784</v>
      </c>
      <c r="D9849" s="2">
        <v>259.66</v>
      </c>
    </row>
    <row r="9850">
      <c r="A9850" s="3">
        <v>40906.0</v>
      </c>
      <c r="B9850" s="1">
        <v>9849.0</v>
      </c>
      <c r="C9850" s="4">
        <f t="shared" si="38"/>
        <v>315.5304</v>
      </c>
      <c r="D9850" s="2">
        <v>254.46</v>
      </c>
    </row>
    <row r="9851">
      <c r="A9851" s="3">
        <v>40907.0</v>
      </c>
      <c r="B9851" s="1">
        <v>9850.0</v>
      </c>
      <c r="C9851" s="4">
        <f t="shared" si="38"/>
        <v>320.292</v>
      </c>
      <c r="D9851" s="2">
        <v>258.3</v>
      </c>
    </row>
    <row r="9852">
      <c r="A9852" s="3">
        <v>40911.0</v>
      </c>
      <c r="B9852" s="1">
        <v>9851.0</v>
      </c>
      <c r="C9852" s="4">
        <f t="shared" ref="C9852:C10354" si="39">D9852*1.2</f>
        <v>315.96</v>
      </c>
      <c r="D9852" s="2">
        <v>263.3</v>
      </c>
    </row>
    <row r="9853">
      <c r="A9853" s="3">
        <v>40912.0</v>
      </c>
      <c r="B9853" s="1">
        <v>9852.0</v>
      </c>
      <c r="C9853" s="4">
        <f t="shared" si="39"/>
        <v>305.52</v>
      </c>
      <c r="D9853" s="2">
        <v>254.6</v>
      </c>
    </row>
    <row r="9854">
      <c r="A9854" s="3">
        <v>40913.0</v>
      </c>
      <c r="B9854" s="1">
        <v>9853.0</v>
      </c>
      <c r="C9854" s="4">
        <f t="shared" si="39"/>
        <v>311.28</v>
      </c>
      <c r="D9854" s="2">
        <v>259.4</v>
      </c>
    </row>
    <row r="9855">
      <c r="A9855" s="3">
        <v>40914.0</v>
      </c>
      <c r="B9855" s="1">
        <v>9854.0</v>
      </c>
      <c r="C9855" s="4">
        <f t="shared" si="39"/>
        <v>305.88</v>
      </c>
      <c r="D9855" s="2">
        <v>254.9</v>
      </c>
    </row>
    <row r="9856">
      <c r="A9856" s="3">
        <v>40917.0</v>
      </c>
      <c r="B9856" s="1">
        <v>9855.0</v>
      </c>
      <c r="C9856" s="4">
        <f t="shared" si="39"/>
        <v>298.08</v>
      </c>
      <c r="D9856" s="2">
        <v>248.4</v>
      </c>
    </row>
    <row r="9857">
      <c r="A9857" s="3">
        <v>40918.0</v>
      </c>
      <c r="B9857" s="1">
        <v>9856.0</v>
      </c>
      <c r="C9857" s="4">
        <f t="shared" si="39"/>
        <v>301.08</v>
      </c>
      <c r="D9857" s="2">
        <v>250.9</v>
      </c>
    </row>
    <row r="9858">
      <c r="A9858" s="3">
        <v>40919.0</v>
      </c>
      <c r="B9858" s="1">
        <v>9857.0</v>
      </c>
      <c r="C9858" s="4">
        <f t="shared" si="39"/>
        <v>292.08</v>
      </c>
      <c r="D9858" s="2">
        <v>243.4</v>
      </c>
    </row>
    <row r="9859">
      <c r="A9859" s="3">
        <v>40920.0</v>
      </c>
      <c r="B9859" s="1">
        <v>9858.0</v>
      </c>
      <c r="C9859" s="4">
        <f t="shared" si="39"/>
        <v>283.56</v>
      </c>
      <c r="D9859" s="2">
        <v>236.3</v>
      </c>
    </row>
    <row r="9860">
      <c r="A9860" s="3">
        <v>40921.0</v>
      </c>
      <c r="B9860" s="1">
        <v>9859.0</v>
      </c>
      <c r="C9860" s="4">
        <f t="shared" si="39"/>
        <v>294.84</v>
      </c>
      <c r="D9860" s="2">
        <v>245.7</v>
      </c>
    </row>
    <row r="9861">
      <c r="A9861" s="3">
        <v>40925.0</v>
      </c>
      <c r="B9861" s="1">
        <v>9860.0</v>
      </c>
      <c r="C9861" s="4">
        <f t="shared" si="39"/>
        <v>290.4</v>
      </c>
      <c r="D9861" s="2">
        <v>242.0</v>
      </c>
    </row>
    <row r="9862">
      <c r="A9862" s="3">
        <v>40926.0</v>
      </c>
      <c r="B9862" s="1">
        <v>9861.0</v>
      </c>
      <c r="C9862" s="4">
        <f t="shared" si="39"/>
        <v>291.48</v>
      </c>
      <c r="D9862" s="2">
        <v>242.9</v>
      </c>
    </row>
    <row r="9863">
      <c r="A9863" s="3">
        <v>40927.0</v>
      </c>
      <c r="B9863" s="1">
        <v>9862.0</v>
      </c>
      <c r="C9863" s="4">
        <f t="shared" si="39"/>
        <v>289.44</v>
      </c>
      <c r="D9863" s="2">
        <v>241.2</v>
      </c>
    </row>
    <row r="9864">
      <c r="A9864" s="3">
        <v>40928.0</v>
      </c>
      <c r="B9864" s="1">
        <v>9863.0</v>
      </c>
      <c r="C9864" s="4">
        <f t="shared" si="39"/>
        <v>288.36</v>
      </c>
      <c r="D9864" s="2">
        <v>240.3</v>
      </c>
    </row>
    <row r="9865">
      <c r="A9865" s="3">
        <v>40931.0</v>
      </c>
      <c r="B9865" s="1">
        <v>9864.0</v>
      </c>
      <c r="C9865" s="4">
        <f t="shared" si="39"/>
        <v>289.32</v>
      </c>
      <c r="D9865" s="2">
        <v>241.1</v>
      </c>
    </row>
    <row r="9866">
      <c r="A9866" s="3">
        <v>40932.0</v>
      </c>
      <c r="B9866" s="1">
        <v>9865.0</v>
      </c>
      <c r="C9866" s="4">
        <f t="shared" si="39"/>
        <v>282.36</v>
      </c>
      <c r="D9866" s="2">
        <v>235.3</v>
      </c>
    </row>
    <row r="9867">
      <c r="A9867" s="3">
        <v>40933.0</v>
      </c>
      <c r="B9867" s="1">
        <v>9866.0</v>
      </c>
      <c r="C9867" s="4">
        <f t="shared" si="39"/>
        <v>286.44</v>
      </c>
      <c r="D9867" s="2">
        <v>238.7</v>
      </c>
    </row>
    <row r="9868">
      <c r="A9868" s="3">
        <v>40934.0</v>
      </c>
      <c r="B9868" s="1">
        <v>9867.0</v>
      </c>
      <c r="C9868" s="4">
        <f t="shared" si="39"/>
        <v>289.08</v>
      </c>
      <c r="D9868" s="2">
        <v>240.9</v>
      </c>
    </row>
    <row r="9869">
      <c r="A9869" s="3">
        <v>40935.0</v>
      </c>
      <c r="B9869" s="1">
        <v>9868.0</v>
      </c>
      <c r="C9869" s="4">
        <f t="shared" si="39"/>
        <v>285</v>
      </c>
      <c r="D9869" s="2">
        <v>237.5</v>
      </c>
    </row>
    <row r="9870">
      <c r="A9870" s="3">
        <v>40938.0</v>
      </c>
      <c r="B9870" s="1">
        <v>9869.0</v>
      </c>
      <c r="C9870" s="4">
        <f t="shared" si="39"/>
        <v>285.84</v>
      </c>
      <c r="D9870" s="2">
        <v>238.2</v>
      </c>
    </row>
    <row r="9871">
      <c r="A9871" s="3">
        <v>40939.0</v>
      </c>
      <c r="B9871" s="1">
        <v>9870.0</v>
      </c>
      <c r="C9871" s="4">
        <f t="shared" si="39"/>
        <v>297.84</v>
      </c>
      <c r="D9871" s="2">
        <v>248.2</v>
      </c>
    </row>
    <row r="9872">
      <c r="A9872" s="3">
        <v>40940.0</v>
      </c>
      <c r="B9872" s="1">
        <v>9871.0</v>
      </c>
      <c r="C9872" s="4">
        <f t="shared" si="39"/>
        <v>304.8</v>
      </c>
      <c r="D9872" s="2">
        <v>254.0</v>
      </c>
    </row>
    <row r="9873">
      <c r="A9873" s="3">
        <v>40941.0</v>
      </c>
      <c r="B9873" s="1">
        <v>9872.0</v>
      </c>
      <c r="C9873" s="4">
        <f t="shared" si="39"/>
        <v>303.36</v>
      </c>
      <c r="D9873" s="2">
        <v>252.8</v>
      </c>
    </row>
    <row r="9874">
      <c r="A9874" s="3">
        <v>40942.0</v>
      </c>
      <c r="B9874" s="1">
        <v>9873.0</v>
      </c>
      <c r="C9874" s="4">
        <f t="shared" si="39"/>
        <v>315</v>
      </c>
      <c r="D9874" s="2">
        <v>262.5</v>
      </c>
    </row>
    <row r="9875">
      <c r="A9875" s="3">
        <v>40945.0</v>
      </c>
      <c r="B9875" s="1">
        <v>9874.0</v>
      </c>
      <c r="C9875" s="4">
        <f t="shared" si="39"/>
        <v>327</v>
      </c>
      <c r="D9875" s="2">
        <v>272.5</v>
      </c>
    </row>
    <row r="9876">
      <c r="A9876" s="3">
        <v>40946.0</v>
      </c>
      <c r="B9876" s="1">
        <v>9875.0</v>
      </c>
      <c r="C9876" s="4">
        <f t="shared" si="39"/>
        <v>323.28</v>
      </c>
      <c r="D9876" s="2">
        <v>269.4</v>
      </c>
    </row>
    <row r="9877">
      <c r="A9877" s="3">
        <v>40947.0</v>
      </c>
      <c r="B9877" s="1">
        <v>9876.0</v>
      </c>
      <c r="C9877" s="4">
        <f t="shared" si="39"/>
        <v>318.72</v>
      </c>
      <c r="D9877" s="2">
        <v>265.6</v>
      </c>
    </row>
    <row r="9878">
      <c r="A9878" s="3">
        <v>40948.0</v>
      </c>
      <c r="B9878" s="1">
        <v>9877.0</v>
      </c>
      <c r="C9878" s="4">
        <f t="shared" si="39"/>
        <v>325.8</v>
      </c>
      <c r="D9878" s="2">
        <v>271.5</v>
      </c>
    </row>
    <row r="9879">
      <c r="A9879" s="3">
        <v>40949.0</v>
      </c>
      <c r="B9879" s="1">
        <v>9878.0</v>
      </c>
      <c r="C9879" s="4">
        <f t="shared" si="39"/>
        <v>325.2</v>
      </c>
      <c r="D9879" s="2">
        <v>271.0</v>
      </c>
    </row>
    <row r="9880">
      <c r="A9880" s="3">
        <v>40952.0</v>
      </c>
      <c r="B9880" s="1">
        <v>9879.0</v>
      </c>
      <c r="C9880" s="4">
        <f t="shared" si="39"/>
        <v>330.48</v>
      </c>
      <c r="D9880" s="2">
        <v>275.4</v>
      </c>
    </row>
    <row r="9881">
      <c r="A9881" s="3">
        <v>40953.0</v>
      </c>
      <c r="B9881" s="1">
        <v>9880.0</v>
      </c>
      <c r="C9881" s="4">
        <f t="shared" si="39"/>
        <v>319.68</v>
      </c>
      <c r="D9881" s="2">
        <v>266.4</v>
      </c>
    </row>
    <row r="9882">
      <c r="A9882" s="3">
        <v>40954.0</v>
      </c>
      <c r="B9882" s="1">
        <v>9881.0</v>
      </c>
      <c r="C9882" s="4">
        <f t="shared" si="39"/>
        <v>315.6</v>
      </c>
      <c r="D9882" s="2">
        <v>263.0</v>
      </c>
    </row>
    <row r="9883">
      <c r="A9883" s="3">
        <v>40955.0</v>
      </c>
      <c r="B9883" s="1">
        <v>9882.0</v>
      </c>
      <c r="C9883" s="4">
        <f t="shared" si="39"/>
        <v>313.68</v>
      </c>
      <c r="D9883" s="2">
        <v>261.4</v>
      </c>
    </row>
    <row r="9884">
      <c r="A9884" s="3">
        <v>40956.0</v>
      </c>
      <c r="B9884" s="1">
        <v>9883.0</v>
      </c>
      <c r="C9884" s="4">
        <f t="shared" si="39"/>
        <v>315.84</v>
      </c>
      <c r="D9884" s="2">
        <v>263.2</v>
      </c>
    </row>
    <row r="9885">
      <c r="A9885" s="3">
        <v>40960.0</v>
      </c>
      <c r="B9885" s="1">
        <v>9884.0</v>
      </c>
      <c r="C9885" s="4">
        <f t="shared" si="39"/>
        <v>311.76</v>
      </c>
      <c r="D9885" s="2">
        <v>259.8</v>
      </c>
    </row>
    <row r="9886">
      <c r="A9886" s="3">
        <v>40961.0</v>
      </c>
      <c r="B9886" s="1">
        <v>9885.0</v>
      </c>
      <c r="C9886" s="4">
        <f t="shared" si="39"/>
        <v>317.16</v>
      </c>
      <c r="D9886" s="2">
        <v>264.3</v>
      </c>
    </row>
    <row r="9887">
      <c r="A9887" s="3">
        <v>40962.0</v>
      </c>
      <c r="B9887" s="1">
        <v>9886.0</v>
      </c>
      <c r="C9887" s="4">
        <f t="shared" si="39"/>
        <v>319.92</v>
      </c>
      <c r="D9887" s="2">
        <v>266.6</v>
      </c>
    </row>
    <row r="9888">
      <c r="A9888" s="3">
        <v>40963.0</v>
      </c>
      <c r="B9888" s="1">
        <v>9887.0</v>
      </c>
      <c r="C9888" s="4">
        <f t="shared" si="39"/>
        <v>328.2</v>
      </c>
      <c r="D9888" s="2">
        <v>273.5</v>
      </c>
    </row>
    <row r="9889">
      <c r="A9889" s="3">
        <v>40966.0</v>
      </c>
      <c r="B9889" s="1">
        <v>9888.0</v>
      </c>
      <c r="C9889" s="4">
        <f t="shared" si="39"/>
        <v>327.36</v>
      </c>
      <c r="D9889" s="2">
        <v>272.8</v>
      </c>
    </row>
    <row r="9890">
      <c r="A9890" s="3">
        <v>40967.0</v>
      </c>
      <c r="B9890" s="1">
        <v>9889.0</v>
      </c>
      <c r="C9890" s="4">
        <f t="shared" si="39"/>
        <v>328.008</v>
      </c>
      <c r="D9890" s="2">
        <v>273.34</v>
      </c>
    </row>
    <row r="9891">
      <c r="A9891" s="3">
        <v>40968.0</v>
      </c>
      <c r="B9891" s="1">
        <v>9890.0</v>
      </c>
      <c r="C9891" s="4">
        <f t="shared" si="39"/>
        <v>327.984</v>
      </c>
      <c r="D9891" s="2">
        <v>273.32</v>
      </c>
    </row>
    <row r="9892">
      <c r="A9892" s="3">
        <v>40969.0</v>
      </c>
      <c r="B9892" s="1">
        <v>9891.0</v>
      </c>
      <c r="C9892" s="4">
        <f t="shared" si="39"/>
        <v>334.92</v>
      </c>
      <c r="D9892" s="2">
        <v>279.1</v>
      </c>
    </row>
    <row r="9893">
      <c r="A9893" s="3">
        <v>40970.0</v>
      </c>
      <c r="B9893" s="1">
        <v>9892.0</v>
      </c>
      <c r="C9893" s="4">
        <f t="shared" si="39"/>
        <v>336.12</v>
      </c>
      <c r="D9893" s="2">
        <v>280.1</v>
      </c>
    </row>
    <row r="9894">
      <c r="A9894" s="3">
        <v>40973.0</v>
      </c>
      <c r="B9894" s="1">
        <v>9893.0</v>
      </c>
      <c r="C9894" s="4">
        <f t="shared" si="39"/>
        <v>331.44</v>
      </c>
      <c r="D9894" s="2">
        <v>276.2</v>
      </c>
    </row>
    <row r="9895">
      <c r="A9895" s="3">
        <v>40974.0</v>
      </c>
      <c r="B9895" s="1">
        <v>9894.0</v>
      </c>
      <c r="C9895" s="4">
        <f t="shared" si="39"/>
        <v>330.6</v>
      </c>
      <c r="D9895" s="2">
        <v>275.5</v>
      </c>
    </row>
    <row r="9896">
      <c r="A9896" s="3">
        <v>40975.0</v>
      </c>
      <c r="B9896" s="1">
        <v>9895.0</v>
      </c>
      <c r="C9896" s="4">
        <f t="shared" si="39"/>
        <v>326.88</v>
      </c>
      <c r="D9896" s="2">
        <v>272.4</v>
      </c>
    </row>
    <row r="9897">
      <c r="A9897" s="3">
        <v>40976.0</v>
      </c>
      <c r="B9897" s="1">
        <v>9896.0</v>
      </c>
      <c r="C9897" s="4">
        <f t="shared" si="39"/>
        <v>333.84</v>
      </c>
      <c r="D9897" s="2">
        <v>278.2</v>
      </c>
    </row>
    <row r="9898">
      <c r="A9898" s="3">
        <v>40977.0</v>
      </c>
      <c r="B9898" s="1">
        <v>9897.0</v>
      </c>
      <c r="C9898" s="4">
        <f t="shared" si="39"/>
        <v>327.12</v>
      </c>
      <c r="D9898" s="2">
        <v>272.6</v>
      </c>
    </row>
    <row r="9899">
      <c r="A9899" s="3">
        <v>40981.0</v>
      </c>
      <c r="B9899" s="1">
        <v>9898.0</v>
      </c>
      <c r="C9899" s="4">
        <f t="shared" si="39"/>
        <v>327.48</v>
      </c>
      <c r="D9899" s="2">
        <v>272.9</v>
      </c>
    </row>
    <row r="9900">
      <c r="A9900" s="3">
        <v>40982.0</v>
      </c>
      <c r="B9900" s="1">
        <v>9899.0</v>
      </c>
      <c r="C9900" s="4">
        <f t="shared" si="39"/>
        <v>331.8</v>
      </c>
      <c r="D9900" s="2">
        <v>276.5</v>
      </c>
    </row>
    <row r="9901">
      <c r="A9901" s="3">
        <v>40983.0</v>
      </c>
      <c r="B9901" s="1">
        <v>9900.0</v>
      </c>
      <c r="C9901" s="4">
        <f t="shared" si="39"/>
        <v>324.96</v>
      </c>
      <c r="D9901" s="2">
        <v>270.8</v>
      </c>
    </row>
    <row r="9902">
      <c r="A9902" s="3">
        <v>40984.0</v>
      </c>
      <c r="B9902" s="1">
        <v>9901.0</v>
      </c>
      <c r="C9902" s="4">
        <f t="shared" si="39"/>
        <v>326.64</v>
      </c>
      <c r="D9902" s="2">
        <v>272.2</v>
      </c>
    </row>
    <row r="9903">
      <c r="A9903" s="3">
        <v>40987.0</v>
      </c>
      <c r="B9903" s="1">
        <v>9902.0</v>
      </c>
      <c r="C9903" s="4">
        <f t="shared" si="39"/>
        <v>326.64</v>
      </c>
      <c r="D9903" s="2">
        <v>272.2</v>
      </c>
    </row>
    <row r="9904">
      <c r="A9904" s="3">
        <v>40988.0</v>
      </c>
      <c r="B9904" s="1">
        <v>9903.0</v>
      </c>
      <c r="C9904" s="4">
        <f t="shared" si="39"/>
        <v>317.28</v>
      </c>
      <c r="D9904" s="2">
        <v>264.4</v>
      </c>
    </row>
    <row r="9905">
      <c r="A9905" s="3">
        <v>40989.0</v>
      </c>
      <c r="B9905" s="1">
        <v>9904.0</v>
      </c>
      <c r="C9905" s="4">
        <f t="shared" si="39"/>
        <v>311.64</v>
      </c>
      <c r="D9905" s="2">
        <v>259.7</v>
      </c>
    </row>
    <row r="9906">
      <c r="A9906" s="3">
        <v>40990.0</v>
      </c>
      <c r="B9906" s="1">
        <v>9905.0</v>
      </c>
      <c r="C9906" s="4">
        <f t="shared" si="39"/>
        <v>306</v>
      </c>
      <c r="D9906" s="2">
        <v>255.0</v>
      </c>
    </row>
    <row r="9907">
      <c r="A9907" s="3">
        <v>40991.0</v>
      </c>
      <c r="B9907" s="1">
        <v>9906.0</v>
      </c>
      <c r="C9907" s="4">
        <f t="shared" si="39"/>
        <v>310.32</v>
      </c>
      <c r="D9907" s="2">
        <v>258.6</v>
      </c>
    </row>
    <row r="9908">
      <c r="A9908" s="3">
        <v>40994.0</v>
      </c>
      <c r="B9908" s="1">
        <v>9907.0</v>
      </c>
      <c r="C9908" s="4">
        <f t="shared" si="39"/>
        <v>313.8</v>
      </c>
      <c r="D9908" s="2">
        <v>261.5</v>
      </c>
    </row>
    <row r="9909">
      <c r="A9909" s="3">
        <v>40995.0</v>
      </c>
      <c r="B9909" s="1">
        <v>9908.0</v>
      </c>
      <c r="C9909" s="4">
        <f t="shared" si="39"/>
        <v>311.16</v>
      </c>
      <c r="D9909" s="2">
        <v>259.3</v>
      </c>
    </row>
    <row r="9910">
      <c r="A9910" s="3">
        <v>40996.0</v>
      </c>
      <c r="B9910" s="1">
        <v>9909.0</v>
      </c>
      <c r="C9910" s="4">
        <f t="shared" si="39"/>
        <v>313.92</v>
      </c>
      <c r="D9910" s="2">
        <v>261.6</v>
      </c>
    </row>
    <row r="9911">
      <c r="A9911" s="3">
        <v>40997.0</v>
      </c>
      <c r="B9911" s="1">
        <v>9910.0</v>
      </c>
      <c r="C9911" s="4">
        <f t="shared" si="39"/>
        <v>313.2</v>
      </c>
      <c r="D9911" s="2">
        <v>261.0</v>
      </c>
    </row>
    <row r="9912">
      <c r="A9912" s="3">
        <v>40998.0</v>
      </c>
      <c r="B9912" s="1">
        <v>9911.0</v>
      </c>
      <c r="C9912" s="4">
        <f t="shared" si="39"/>
        <v>313.08</v>
      </c>
      <c r="D9912" s="2">
        <v>260.9</v>
      </c>
    </row>
    <row r="9913">
      <c r="A9913" s="3">
        <v>41001.0</v>
      </c>
      <c r="B9913" s="1">
        <v>9912.0</v>
      </c>
      <c r="C9913" s="4">
        <f t="shared" si="39"/>
        <v>312.36</v>
      </c>
      <c r="D9913" s="2">
        <v>260.3</v>
      </c>
    </row>
    <row r="9914">
      <c r="A9914" s="3">
        <v>41002.0</v>
      </c>
      <c r="B9914" s="1">
        <v>9913.0</v>
      </c>
      <c r="C9914" s="4">
        <f t="shared" si="39"/>
        <v>310.56</v>
      </c>
      <c r="D9914" s="2">
        <v>258.8</v>
      </c>
    </row>
    <row r="9915">
      <c r="A9915" s="3">
        <v>41003.0</v>
      </c>
      <c r="B9915" s="1">
        <v>9914.0</v>
      </c>
      <c r="C9915" s="4">
        <f t="shared" si="39"/>
        <v>310.92</v>
      </c>
      <c r="D9915" s="2">
        <v>259.1</v>
      </c>
    </row>
    <row r="9916">
      <c r="A9916" s="3">
        <v>41004.0</v>
      </c>
      <c r="B9916" s="1">
        <v>9915.0</v>
      </c>
      <c r="C9916" s="4">
        <f t="shared" si="39"/>
        <v>320.28</v>
      </c>
      <c r="D9916" s="2">
        <v>266.9</v>
      </c>
    </row>
    <row r="9917">
      <c r="A9917" s="3">
        <v>41008.0</v>
      </c>
      <c r="B9917" s="1">
        <v>9916.0</v>
      </c>
      <c r="C9917" s="4">
        <f t="shared" si="39"/>
        <v>316.56</v>
      </c>
      <c r="D9917" s="2">
        <v>263.8</v>
      </c>
    </row>
    <row r="9918">
      <c r="A9918" s="3">
        <v>41009.0</v>
      </c>
      <c r="B9918" s="1">
        <v>9917.0</v>
      </c>
      <c r="C9918" s="4">
        <f t="shared" si="39"/>
        <v>314.52</v>
      </c>
      <c r="D9918" s="2">
        <v>262.1</v>
      </c>
    </row>
    <row r="9919">
      <c r="A9919" s="3">
        <v>41010.0</v>
      </c>
      <c r="B9919" s="1">
        <v>9918.0</v>
      </c>
      <c r="C9919" s="4">
        <f t="shared" si="39"/>
        <v>317.04</v>
      </c>
      <c r="D9919" s="2">
        <v>264.2</v>
      </c>
    </row>
    <row r="9920">
      <c r="A9920" s="3">
        <v>41011.0</v>
      </c>
      <c r="B9920" s="1">
        <v>9919.0</v>
      </c>
      <c r="C9920" s="4">
        <f t="shared" si="39"/>
        <v>320.28</v>
      </c>
      <c r="D9920" s="2">
        <v>266.9</v>
      </c>
    </row>
    <row r="9921">
      <c r="A9921" s="3">
        <v>41012.0</v>
      </c>
      <c r="B9921" s="1">
        <v>9920.0</v>
      </c>
      <c r="C9921" s="4">
        <f t="shared" si="39"/>
        <v>320.04</v>
      </c>
      <c r="D9921" s="2">
        <v>266.7</v>
      </c>
    </row>
    <row r="9922">
      <c r="A9922" s="3">
        <v>41015.0</v>
      </c>
      <c r="B9922" s="1">
        <v>9921.0</v>
      </c>
      <c r="C9922" s="4">
        <f t="shared" si="39"/>
        <v>319.68</v>
      </c>
      <c r="D9922" s="2">
        <v>266.4</v>
      </c>
    </row>
    <row r="9923">
      <c r="A9923" s="3">
        <v>41016.0</v>
      </c>
      <c r="B9923" s="1">
        <v>9922.0</v>
      </c>
      <c r="C9923" s="4">
        <f t="shared" si="39"/>
        <v>312.48</v>
      </c>
      <c r="D9923" s="2">
        <v>260.4</v>
      </c>
    </row>
    <row r="9924">
      <c r="A9924" s="3">
        <v>41017.0</v>
      </c>
      <c r="B9924" s="1">
        <v>9923.0</v>
      </c>
      <c r="C9924" s="4">
        <f t="shared" si="39"/>
        <v>319.2</v>
      </c>
      <c r="D9924" s="2">
        <v>266.0</v>
      </c>
    </row>
    <row r="9925">
      <c r="A9925" s="3">
        <v>41018.0</v>
      </c>
      <c r="B9925" s="1">
        <v>9924.0</v>
      </c>
      <c r="C9925" s="4">
        <f t="shared" si="39"/>
        <v>322.44</v>
      </c>
      <c r="D9925" s="2">
        <v>268.7</v>
      </c>
    </row>
    <row r="9926">
      <c r="A9926" s="3">
        <v>41019.0</v>
      </c>
      <c r="B9926" s="1">
        <v>9925.0</v>
      </c>
      <c r="C9926" s="4">
        <f t="shared" si="39"/>
        <v>326.04</v>
      </c>
      <c r="D9926" s="2">
        <v>271.7</v>
      </c>
    </row>
    <row r="9927">
      <c r="A9927" s="3">
        <v>41022.0</v>
      </c>
      <c r="B9927" s="1">
        <v>9926.0</v>
      </c>
      <c r="C9927" s="4">
        <f t="shared" si="39"/>
        <v>324</v>
      </c>
      <c r="D9927" s="2">
        <v>270.0</v>
      </c>
    </row>
    <row r="9928">
      <c r="A9928" s="3">
        <v>41023.0</v>
      </c>
      <c r="B9928" s="1">
        <v>9927.0</v>
      </c>
      <c r="C9928" s="4">
        <f t="shared" si="39"/>
        <v>332.88</v>
      </c>
      <c r="D9928" s="2">
        <v>277.4</v>
      </c>
    </row>
    <row r="9929">
      <c r="A9929" s="3">
        <v>41024.0</v>
      </c>
      <c r="B9929" s="1">
        <v>9928.0</v>
      </c>
      <c r="C9929" s="4">
        <f t="shared" si="39"/>
        <v>334.944</v>
      </c>
      <c r="D9929" s="2">
        <v>279.12</v>
      </c>
    </row>
    <row r="9930">
      <c r="A9930" s="3">
        <v>41025.0</v>
      </c>
      <c r="B9930" s="1">
        <v>9929.0</v>
      </c>
      <c r="C9930" s="4">
        <f t="shared" si="39"/>
        <v>333.144</v>
      </c>
      <c r="D9930" s="2">
        <v>277.62</v>
      </c>
    </row>
    <row r="9931">
      <c r="A9931" s="3">
        <v>41026.0</v>
      </c>
      <c r="B9931" s="1">
        <v>9930.0</v>
      </c>
      <c r="C9931" s="4">
        <f t="shared" si="39"/>
        <v>340.68</v>
      </c>
      <c r="D9931" s="2">
        <v>283.9</v>
      </c>
    </row>
    <row r="9932">
      <c r="A9932" s="3">
        <v>41029.0</v>
      </c>
      <c r="B9932" s="1">
        <v>9931.0</v>
      </c>
      <c r="C9932" s="4">
        <f t="shared" si="39"/>
        <v>339</v>
      </c>
      <c r="D9932" s="2">
        <v>282.5</v>
      </c>
    </row>
    <row r="9933">
      <c r="A9933" s="3">
        <v>41030.0</v>
      </c>
      <c r="B9933" s="1">
        <v>9932.0</v>
      </c>
      <c r="C9933" s="4">
        <f t="shared" si="39"/>
        <v>340.08</v>
      </c>
      <c r="D9933" s="2">
        <v>283.4</v>
      </c>
    </row>
    <row r="9934">
      <c r="A9934" s="3">
        <v>41031.0</v>
      </c>
      <c r="B9934" s="1">
        <v>9933.0</v>
      </c>
      <c r="C9934" s="4">
        <f t="shared" si="39"/>
        <v>341.4</v>
      </c>
      <c r="D9934" s="2">
        <v>284.5</v>
      </c>
    </row>
    <row r="9935">
      <c r="A9935" s="3">
        <v>41032.0</v>
      </c>
      <c r="B9935" s="1">
        <v>9934.0</v>
      </c>
      <c r="C9935" s="4">
        <f t="shared" si="39"/>
        <v>345</v>
      </c>
      <c r="D9935" s="2">
        <v>287.5</v>
      </c>
    </row>
    <row r="9936">
      <c r="A9936" s="3">
        <v>41033.0</v>
      </c>
      <c r="B9936" s="1">
        <v>9935.0</v>
      </c>
      <c r="C9936" s="4">
        <f t="shared" si="39"/>
        <v>344.04</v>
      </c>
      <c r="D9936" s="2">
        <v>286.7</v>
      </c>
    </row>
    <row r="9937">
      <c r="A9937" s="3">
        <v>41036.0</v>
      </c>
      <c r="B9937" s="1">
        <v>9936.0</v>
      </c>
      <c r="C9937" s="4">
        <f t="shared" si="39"/>
        <v>337.44</v>
      </c>
      <c r="D9937" s="2">
        <v>281.2</v>
      </c>
    </row>
    <row r="9938">
      <c r="A9938" s="3">
        <v>41037.0</v>
      </c>
      <c r="B9938" s="1">
        <v>9937.0</v>
      </c>
      <c r="C9938" s="4">
        <f t="shared" si="39"/>
        <v>335.64</v>
      </c>
      <c r="D9938" s="2">
        <v>279.7</v>
      </c>
    </row>
    <row r="9939">
      <c r="A9939" s="3">
        <v>41038.0</v>
      </c>
      <c r="B9939" s="1">
        <v>9938.0</v>
      </c>
      <c r="C9939" s="4">
        <f t="shared" si="39"/>
        <v>333.6</v>
      </c>
      <c r="D9939" s="2">
        <v>278.0</v>
      </c>
    </row>
    <row r="9940">
      <c r="A9940" s="3">
        <v>41039.0</v>
      </c>
      <c r="B9940" s="1">
        <v>9939.0</v>
      </c>
      <c r="C9940" s="4">
        <f t="shared" si="39"/>
        <v>336.12</v>
      </c>
      <c r="D9940" s="2">
        <v>280.1</v>
      </c>
    </row>
    <row r="9941">
      <c r="A9941" s="3">
        <v>41040.0</v>
      </c>
      <c r="B9941" s="1">
        <v>9940.0</v>
      </c>
      <c r="C9941" s="4">
        <f t="shared" si="39"/>
        <v>342.12</v>
      </c>
      <c r="D9941" s="2">
        <v>285.1</v>
      </c>
    </row>
    <row r="9942">
      <c r="A9942" s="3">
        <v>41043.0</v>
      </c>
      <c r="B9942" s="1">
        <v>9941.0</v>
      </c>
      <c r="C9942" s="4">
        <f t="shared" si="39"/>
        <v>342.12</v>
      </c>
      <c r="D9942" s="2">
        <v>285.1</v>
      </c>
    </row>
    <row r="9943">
      <c r="A9943" s="3">
        <v>41044.0</v>
      </c>
      <c r="B9943" s="1">
        <v>9942.0</v>
      </c>
      <c r="C9943" s="4">
        <f t="shared" si="39"/>
        <v>342.36</v>
      </c>
      <c r="D9943" s="2">
        <v>285.3</v>
      </c>
    </row>
    <row r="9944">
      <c r="A9944" s="3">
        <v>41045.0</v>
      </c>
      <c r="B9944" s="1">
        <v>9943.0</v>
      </c>
      <c r="C9944" s="4">
        <f t="shared" si="39"/>
        <v>339</v>
      </c>
      <c r="D9944" s="2">
        <v>282.5</v>
      </c>
    </row>
    <row r="9945">
      <c r="A9945" s="3">
        <v>41046.0</v>
      </c>
      <c r="B9945" s="1">
        <v>9944.0</v>
      </c>
      <c r="C9945" s="4">
        <f t="shared" si="39"/>
        <v>339.72</v>
      </c>
      <c r="D9945" s="2">
        <v>283.1</v>
      </c>
    </row>
    <row r="9946">
      <c r="A9946" s="3">
        <v>41047.0</v>
      </c>
      <c r="B9946" s="1">
        <v>9945.0</v>
      </c>
      <c r="C9946" s="4">
        <f t="shared" si="39"/>
        <v>346.2</v>
      </c>
      <c r="D9946" s="2">
        <v>288.5</v>
      </c>
    </row>
    <row r="9947">
      <c r="A9947" s="3">
        <v>41050.0</v>
      </c>
      <c r="B9947" s="1">
        <v>9946.0</v>
      </c>
      <c r="C9947" s="4">
        <f t="shared" si="39"/>
        <v>345.24</v>
      </c>
      <c r="D9947" s="2">
        <v>287.7</v>
      </c>
    </row>
    <row r="9948">
      <c r="A9948" s="3">
        <v>41051.0</v>
      </c>
      <c r="B9948" s="1">
        <v>9947.0</v>
      </c>
      <c r="C9948" s="4">
        <f t="shared" si="39"/>
        <v>340.2</v>
      </c>
      <c r="D9948" s="2">
        <v>283.5</v>
      </c>
    </row>
    <row r="9949">
      <c r="A9949" s="3">
        <v>41052.0</v>
      </c>
      <c r="B9949" s="1">
        <v>9948.0</v>
      </c>
      <c r="C9949" s="4">
        <f t="shared" si="39"/>
        <v>343.68</v>
      </c>
      <c r="D9949" s="2">
        <v>286.4</v>
      </c>
    </row>
    <row r="9950">
      <c r="A9950" s="3">
        <v>41053.0</v>
      </c>
      <c r="B9950" s="1">
        <v>9949.0</v>
      </c>
      <c r="C9950" s="4">
        <f t="shared" si="39"/>
        <v>345.48</v>
      </c>
      <c r="D9950" s="2">
        <v>287.9</v>
      </c>
    </row>
    <row r="9951">
      <c r="A9951" s="3">
        <v>41054.0</v>
      </c>
      <c r="B9951" s="1">
        <v>9950.0</v>
      </c>
      <c r="C9951" s="4">
        <f t="shared" si="39"/>
        <v>347.04</v>
      </c>
      <c r="D9951" s="2">
        <v>289.2</v>
      </c>
    </row>
    <row r="9952">
      <c r="A9952" s="3">
        <v>41058.0</v>
      </c>
      <c r="B9952" s="1">
        <v>9951.0</v>
      </c>
      <c r="C9952" s="4">
        <f t="shared" si="39"/>
        <v>350.16</v>
      </c>
      <c r="D9952" s="2">
        <v>291.8</v>
      </c>
    </row>
    <row r="9953">
      <c r="A9953" s="3">
        <v>41059.0</v>
      </c>
      <c r="B9953" s="1">
        <v>9952.0</v>
      </c>
      <c r="C9953" s="4">
        <f t="shared" si="39"/>
        <v>339.6</v>
      </c>
      <c r="D9953" s="2">
        <v>283.0</v>
      </c>
    </row>
    <row r="9954">
      <c r="A9954" s="3">
        <v>41060.0</v>
      </c>
      <c r="B9954" s="1">
        <v>9953.0</v>
      </c>
      <c r="C9954" s="4">
        <f t="shared" si="39"/>
        <v>337.2</v>
      </c>
      <c r="D9954" s="2">
        <v>281.0</v>
      </c>
    </row>
    <row r="9955">
      <c r="A9955" s="3">
        <v>41061.0</v>
      </c>
      <c r="B9955" s="1">
        <v>9954.0</v>
      </c>
      <c r="C9955" s="4">
        <f t="shared" si="39"/>
        <v>336.12</v>
      </c>
      <c r="D9955" s="2">
        <v>280.1</v>
      </c>
    </row>
    <row r="9956">
      <c r="A9956" s="3">
        <v>41064.0</v>
      </c>
      <c r="B9956" s="1">
        <v>9955.0</v>
      </c>
      <c r="C9956" s="4">
        <f t="shared" si="39"/>
        <v>338.88</v>
      </c>
      <c r="D9956" s="2">
        <v>282.4</v>
      </c>
    </row>
    <row r="9957">
      <c r="A9957" s="3">
        <v>41065.0</v>
      </c>
      <c r="B9957" s="1">
        <v>9956.0</v>
      </c>
      <c r="C9957" s="4">
        <f t="shared" si="39"/>
        <v>335.64</v>
      </c>
      <c r="D9957" s="2">
        <v>279.7</v>
      </c>
    </row>
    <row r="9958">
      <c r="A9958" s="3">
        <v>41066.0</v>
      </c>
      <c r="B9958" s="1">
        <v>9957.0</v>
      </c>
      <c r="C9958" s="4">
        <f t="shared" si="39"/>
        <v>341.16</v>
      </c>
      <c r="D9958" s="2">
        <v>284.3</v>
      </c>
    </row>
    <row r="9959">
      <c r="A9959" s="3">
        <v>41067.0</v>
      </c>
      <c r="B9959" s="1">
        <v>9958.0</v>
      </c>
      <c r="C9959" s="4">
        <f t="shared" si="39"/>
        <v>340.2</v>
      </c>
      <c r="D9959" s="2">
        <v>283.5</v>
      </c>
    </row>
    <row r="9960">
      <c r="A9960" s="3">
        <v>41068.0</v>
      </c>
      <c r="B9960" s="1">
        <v>9959.0</v>
      </c>
      <c r="C9960" s="4">
        <f t="shared" si="39"/>
        <v>343.92</v>
      </c>
      <c r="D9960" s="2">
        <v>286.6</v>
      </c>
    </row>
    <row r="9961">
      <c r="A9961" s="3">
        <v>41071.0</v>
      </c>
      <c r="B9961" s="1">
        <v>9960.0</v>
      </c>
      <c r="C9961" s="4">
        <f t="shared" si="39"/>
        <v>343.32</v>
      </c>
      <c r="D9961" s="2">
        <v>286.1</v>
      </c>
    </row>
    <row r="9962">
      <c r="A9962" s="3">
        <v>41072.0</v>
      </c>
      <c r="B9962" s="1">
        <v>9961.0</v>
      </c>
      <c r="C9962" s="4">
        <f t="shared" si="39"/>
        <v>339.72</v>
      </c>
      <c r="D9962" s="2">
        <v>283.1</v>
      </c>
    </row>
    <row r="9963">
      <c r="A9963" s="3">
        <v>41073.0</v>
      </c>
      <c r="B9963" s="1">
        <v>9962.0</v>
      </c>
      <c r="C9963" s="4">
        <f t="shared" si="39"/>
        <v>334.56</v>
      </c>
      <c r="D9963" s="2">
        <v>278.8</v>
      </c>
    </row>
    <row r="9964">
      <c r="A9964" s="3">
        <v>41074.0</v>
      </c>
      <c r="B9964" s="1">
        <v>9963.0</v>
      </c>
      <c r="C9964" s="4">
        <f t="shared" si="39"/>
        <v>331.56</v>
      </c>
      <c r="D9964" s="2">
        <v>276.3</v>
      </c>
    </row>
    <row r="9965">
      <c r="A9965" s="3">
        <v>41075.0</v>
      </c>
      <c r="B9965" s="1">
        <v>9964.0</v>
      </c>
      <c r="C9965" s="4">
        <f t="shared" si="39"/>
        <v>326.64</v>
      </c>
      <c r="D9965" s="2">
        <v>272.2</v>
      </c>
    </row>
    <row r="9966">
      <c r="A9966" s="3">
        <v>41078.0</v>
      </c>
      <c r="B9966" s="1">
        <v>9965.0</v>
      </c>
      <c r="C9966" s="4">
        <f t="shared" si="39"/>
        <v>319.8</v>
      </c>
      <c r="D9966" s="2">
        <v>266.5</v>
      </c>
    </row>
    <row r="9967">
      <c r="A9967" s="3">
        <v>41079.0</v>
      </c>
      <c r="B9967" s="1">
        <v>9966.0</v>
      </c>
      <c r="C9967" s="4">
        <f t="shared" si="39"/>
        <v>327.72</v>
      </c>
      <c r="D9967" s="2">
        <v>273.1</v>
      </c>
    </row>
    <row r="9968">
      <c r="A9968" s="3">
        <v>41080.0</v>
      </c>
      <c r="B9968" s="1">
        <v>9967.0</v>
      </c>
      <c r="C9968" s="4">
        <f t="shared" si="39"/>
        <v>328.92</v>
      </c>
      <c r="D9968" s="2">
        <v>274.1</v>
      </c>
    </row>
    <row r="9969">
      <c r="A9969" s="3">
        <v>41081.0</v>
      </c>
      <c r="B9969" s="1">
        <v>9968.0</v>
      </c>
      <c r="C9969" s="4">
        <f t="shared" si="39"/>
        <v>324.72</v>
      </c>
      <c r="D9969" s="2">
        <v>270.6</v>
      </c>
    </row>
    <row r="9970">
      <c r="A9970" s="3">
        <v>41082.0</v>
      </c>
      <c r="B9970" s="1">
        <v>9969.0</v>
      </c>
      <c r="C9970" s="4">
        <f t="shared" si="39"/>
        <v>329.88</v>
      </c>
      <c r="D9970" s="2">
        <v>274.9</v>
      </c>
    </row>
    <row r="9971">
      <c r="A9971" s="3">
        <v>41085.0</v>
      </c>
      <c r="B9971" s="1">
        <v>9970.0</v>
      </c>
      <c r="C9971" s="4">
        <f t="shared" si="39"/>
        <v>331.2</v>
      </c>
      <c r="D9971" s="2">
        <v>276.0</v>
      </c>
    </row>
    <row r="9972">
      <c r="A9972" s="3">
        <v>41086.0</v>
      </c>
      <c r="B9972" s="1">
        <v>9971.0</v>
      </c>
      <c r="C9972" s="4">
        <f t="shared" si="39"/>
        <v>326.592</v>
      </c>
      <c r="D9972" s="2">
        <v>272.16</v>
      </c>
    </row>
    <row r="9973">
      <c r="A9973" s="3">
        <v>41087.0</v>
      </c>
      <c r="B9973" s="1">
        <v>9972.0</v>
      </c>
      <c r="C9973" s="4">
        <f t="shared" si="39"/>
        <v>323.448</v>
      </c>
      <c r="D9973" s="2">
        <v>269.54</v>
      </c>
    </row>
    <row r="9974">
      <c r="A9974" s="3">
        <v>41088.0</v>
      </c>
      <c r="B9974" s="1">
        <v>9973.0</v>
      </c>
      <c r="C9974" s="4">
        <f t="shared" si="39"/>
        <v>325.992</v>
      </c>
      <c r="D9974" s="2">
        <v>271.66</v>
      </c>
    </row>
    <row r="9975">
      <c r="A9975" s="3">
        <v>41089.0</v>
      </c>
      <c r="B9975" s="1">
        <v>9974.0</v>
      </c>
      <c r="C9975" s="4">
        <f t="shared" si="39"/>
        <v>326.352</v>
      </c>
      <c r="D9975" s="2">
        <v>271.96</v>
      </c>
    </row>
    <row r="9976">
      <c r="A9976" s="3">
        <v>41092.0</v>
      </c>
      <c r="B9976" s="1">
        <v>9975.0</v>
      </c>
      <c r="C9976" s="4">
        <f t="shared" si="39"/>
        <v>325.08</v>
      </c>
      <c r="D9976" s="2">
        <v>270.9</v>
      </c>
    </row>
    <row r="9977">
      <c r="A9977" s="3">
        <v>41093.0</v>
      </c>
      <c r="B9977" s="1">
        <v>9976.0</v>
      </c>
      <c r="C9977" s="4">
        <f t="shared" si="39"/>
        <v>327.36</v>
      </c>
      <c r="D9977" s="2">
        <v>272.8</v>
      </c>
    </row>
    <row r="9978">
      <c r="A9978" s="3">
        <v>41095.0</v>
      </c>
      <c r="B9978" s="1">
        <v>9977.0</v>
      </c>
      <c r="C9978" s="4">
        <f t="shared" si="39"/>
        <v>339.36</v>
      </c>
      <c r="D9978" s="2">
        <v>282.8</v>
      </c>
    </row>
    <row r="9979">
      <c r="A9979" s="3">
        <v>41096.0</v>
      </c>
      <c r="B9979" s="1">
        <v>9978.0</v>
      </c>
      <c r="C9979" s="4">
        <f t="shared" si="39"/>
        <v>345.48</v>
      </c>
      <c r="D9979" s="2">
        <v>287.9</v>
      </c>
    </row>
    <row r="9980">
      <c r="A9980" s="3">
        <v>41099.0</v>
      </c>
      <c r="B9980" s="1">
        <v>9979.0</v>
      </c>
      <c r="C9980" s="4">
        <f t="shared" si="39"/>
        <v>350.4</v>
      </c>
      <c r="D9980" s="2">
        <v>292.0</v>
      </c>
    </row>
    <row r="9981">
      <c r="A9981" s="3">
        <v>41100.0</v>
      </c>
      <c r="B9981" s="1">
        <v>9980.0</v>
      </c>
      <c r="C9981" s="4">
        <f t="shared" si="39"/>
        <v>342.48</v>
      </c>
      <c r="D9981" s="2">
        <v>285.4</v>
      </c>
    </row>
    <row r="9982">
      <c r="A9982" s="3">
        <v>41101.0</v>
      </c>
      <c r="B9982" s="1">
        <v>9981.0</v>
      </c>
      <c r="C9982" s="4">
        <f t="shared" si="39"/>
        <v>341.28</v>
      </c>
      <c r="D9982" s="2">
        <v>284.4</v>
      </c>
    </row>
    <row r="9983">
      <c r="A9983" s="3">
        <v>41102.0</v>
      </c>
      <c r="B9983" s="1">
        <v>9982.0</v>
      </c>
      <c r="C9983" s="4">
        <f t="shared" si="39"/>
        <v>346.2</v>
      </c>
      <c r="D9983" s="2">
        <v>288.5</v>
      </c>
    </row>
    <row r="9984">
      <c r="A9984" s="3">
        <v>41103.0</v>
      </c>
      <c r="B9984" s="1">
        <v>9983.0</v>
      </c>
      <c r="C9984" s="4">
        <f t="shared" si="39"/>
        <v>349.32</v>
      </c>
      <c r="D9984" s="2">
        <v>291.1</v>
      </c>
    </row>
    <row r="9985">
      <c r="A9985" s="3">
        <v>41106.0</v>
      </c>
      <c r="B9985" s="1">
        <v>9984.0</v>
      </c>
      <c r="C9985" s="4">
        <f t="shared" si="39"/>
        <v>342.84</v>
      </c>
      <c r="D9985" s="2">
        <v>285.7</v>
      </c>
    </row>
    <row r="9986">
      <c r="A9986" s="3">
        <v>41107.0</v>
      </c>
      <c r="B9986" s="1">
        <v>9985.0</v>
      </c>
      <c r="C9986" s="4">
        <f t="shared" si="39"/>
        <v>345.12</v>
      </c>
      <c r="D9986" s="2">
        <v>287.6</v>
      </c>
    </row>
    <row r="9987">
      <c r="A9987" s="3">
        <v>41108.0</v>
      </c>
      <c r="B9987" s="1">
        <v>9986.0</v>
      </c>
      <c r="C9987" s="4">
        <f t="shared" si="39"/>
        <v>341.76</v>
      </c>
      <c r="D9987" s="2">
        <v>284.8</v>
      </c>
    </row>
    <row r="9988">
      <c r="A9988" s="3">
        <v>41109.0</v>
      </c>
      <c r="B9988" s="1">
        <v>9987.0</v>
      </c>
      <c r="C9988" s="4">
        <f t="shared" si="39"/>
        <v>340.56</v>
      </c>
      <c r="D9988" s="2">
        <v>283.8</v>
      </c>
    </row>
    <row r="9989">
      <c r="A9989" s="3">
        <v>41110.0</v>
      </c>
      <c r="B9989" s="1">
        <v>9988.0</v>
      </c>
      <c r="C9989" s="4">
        <f t="shared" si="39"/>
        <v>352.56</v>
      </c>
      <c r="D9989" s="2">
        <v>293.8</v>
      </c>
    </row>
    <row r="9990">
      <c r="A9990" s="3">
        <v>41113.0</v>
      </c>
      <c r="B9990" s="1">
        <v>9989.0</v>
      </c>
      <c r="C9990" s="4">
        <f t="shared" si="39"/>
        <v>353.88</v>
      </c>
      <c r="D9990" s="2">
        <v>294.9</v>
      </c>
    </row>
    <row r="9991">
      <c r="A9991" s="3">
        <v>41114.0</v>
      </c>
      <c r="B9991" s="1">
        <v>9990.0</v>
      </c>
      <c r="C9991" s="4">
        <f t="shared" si="39"/>
        <v>352.44</v>
      </c>
      <c r="D9991" s="2">
        <v>293.7</v>
      </c>
    </row>
    <row r="9992">
      <c r="A9992" s="3">
        <v>41115.0</v>
      </c>
      <c r="B9992" s="1">
        <v>9991.0</v>
      </c>
      <c r="C9992" s="4">
        <f t="shared" si="39"/>
        <v>349.08</v>
      </c>
      <c r="D9992" s="2">
        <v>290.9</v>
      </c>
    </row>
    <row r="9993">
      <c r="A9993" s="3">
        <v>41116.0</v>
      </c>
      <c r="B9993" s="1">
        <v>9992.0</v>
      </c>
      <c r="C9993" s="4">
        <f t="shared" si="39"/>
        <v>338.4</v>
      </c>
      <c r="D9993" s="2">
        <v>282.0</v>
      </c>
    </row>
    <row r="9994">
      <c r="A9994" s="3">
        <v>41117.0</v>
      </c>
      <c r="B9994" s="1">
        <v>9993.0</v>
      </c>
      <c r="C9994" s="4">
        <f t="shared" si="39"/>
        <v>343.56</v>
      </c>
      <c r="D9994" s="2">
        <v>286.3</v>
      </c>
    </row>
    <row r="9995">
      <c r="A9995" s="3">
        <v>41120.0</v>
      </c>
      <c r="B9995" s="1">
        <v>9994.0</v>
      </c>
      <c r="C9995" s="4">
        <f t="shared" si="39"/>
        <v>340.56</v>
      </c>
      <c r="D9995" s="2">
        <v>283.8</v>
      </c>
    </row>
    <row r="9996">
      <c r="A9996" s="3">
        <v>41121.0</v>
      </c>
      <c r="B9996" s="1">
        <v>9995.0</v>
      </c>
      <c r="C9996" s="4">
        <f t="shared" si="39"/>
        <v>337.2</v>
      </c>
      <c r="D9996" s="2">
        <v>281.0</v>
      </c>
    </row>
    <row r="9997">
      <c r="A9997" s="3">
        <v>41122.0</v>
      </c>
      <c r="B9997" s="1">
        <v>9996.0</v>
      </c>
      <c r="C9997" s="4">
        <f t="shared" si="39"/>
        <v>338.64</v>
      </c>
      <c r="D9997" s="2">
        <v>282.2</v>
      </c>
    </row>
    <row r="9998">
      <c r="A9998" s="3">
        <v>41123.0</v>
      </c>
      <c r="B9998" s="1">
        <v>9997.0</v>
      </c>
      <c r="C9998" s="4">
        <f t="shared" si="39"/>
        <v>343.68</v>
      </c>
      <c r="D9998" s="2">
        <v>286.4</v>
      </c>
    </row>
    <row r="9999">
      <c r="A9999" s="3">
        <v>41124.0</v>
      </c>
      <c r="B9999" s="1">
        <v>9998.0</v>
      </c>
      <c r="C9999" s="4">
        <f t="shared" si="39"/>
        <v>343.68</v>
      </c>
      <c r="D9999" s="2">
        <v>286.4</v>
      </c>
    </row>
    <row r="10000">
      <c r="A10000" s="3">
        <v>41127.0</v>
      </c>
      <c r="B10000" s="1">
        <v>9999.0</v>
      </c>
      <c r="C10000" s="4">
        <f t="shared" si="39"/>
        <v>346.56</v>
      </c>
      <c r="D10000" s="2">
        <v>288.8</v>
      </c>
    </row>
    <row r="10001">
      <c r="A10001" s="3">
        <v>41128.0</v>
      </c>
      <c r="B10001" s="1">
        <v>10000.0</v>
      </c>
      <c r="C10001" s="4">
        <f t="shared" si="39"/>
        <v>347.52</v>
      </c>
      <c r="D10001" s="2">
        <v>289.6</v>
      </c>
    </row>
    <row r="10002">
      <c r="A10002" s="3">
        <v>41129.0</v>
      </c>
      <c r="B10002" s="1">
        <v>10001.0</v>
      </c>
      <c r="C10002" s="4">
        <f t="shared" si="39"/>
        <v>351.72</v>
      </c>
      <c r="D10002" s="2">
        <v>293.1</v>
      </c>
    </row>
    <row r="10003">
      <c r="A10003" s="3">
        <v>41130.0</v>
      </c>
      <c r="B10003" s="1">
        <v>10002.0</v>
      </c>
      <c r="C10003" s="4">
        <f t="shared" si="39"/>
        <v>351.84</v>
      </c>
      <c r="D10003" s="2">
        <v>293.2</v>
      </c>
    </row>
    <row r="10004">
      <c r="A10004" s="3">
        <v>41131.0</v>
      </c>
      <c r="B10004" s="1">
        <v>10003.0</v>
      </c>
      <c r="C10004" s="4">
        <f t="shared" si="39"/>
        <v>363.84</v>
      </c>
      <c r="D10004" s="2">
        <v>303.2</v>
      </c>
    </row>
    <row r="10005">
      <c r="A10005" s="3">
        <v>41134.0</v>
      </c>
      <c r="B10005" s="1">
        <v>10004.0</v>
      </c>
      <c r="C10005" s="4">
        <f t="shared" si="39"/>
        <v>373.32</v>
      </c>
      <c r="D10005" s="2">
        <v>311.1</v>
      </c>
    </row>
    <row r="10006">
      <c r="A10006" s="3">
        <v>41135.0</v>
      </c>
      <c r="B10006" s="1">
        <v>10005.0</v>
      </c>
      <c r="C10006" s="4">
        <f t="shared" si="39"/>
        <v>369.36</v>
      </c>
      <c r="D10006" s="2">
        <v>307.8</v>
      </c>
    </row>
    <row r="10007">
      <c r="A10007" s="3">
        <v>41136.0</v>
      </c>
      <c r="B10007" s="1">
        <v>10006.0</v>
      </c>
      <c r="C10007" s="4">
        <f t="shared" si="39"/>
        <v>378</v>
      </c>
      <c r="D10007" s="2">
        <v>315.0</v>
      </c>
    </row>
    <row r="10008">
      <c r="A10008" s="3">
        <v>41137.0</v>
      </c>
      <c r="B10008" s="1">
        <v>10007.0</v>
      </c>
      <c r="C10008" s="4">
        <f t="shared" si="39"/>
        <v>370.44</v>
      </c>
      <c r="D10008" s="2">
        <v>308.7</v>
      </c>
    </row>
    <row r="10009">
      <c r="A10009" s="3">
        <v>41138.0</v>
      </c>
      <c r="B10009" s="1">
        <v>10008.0</v>
      </c>
      <c r="C10009" s="4">
        <f t="shared" si="39"/>
        <v>370.44</v>
      </c>
      <c r="D10009" s="2">
        <v>308.7</v>
      </c>
    </row>
    <row r="10010">
      <c r="A10010" s="3">
        <v>41141.0</v>
      </c>
      <c r="B10010" s="1">
        <v>10009.0</v>
      </c>
      <c r="C10010" s="4">
        <f t="shared" si="39"/>
        <v>360.84</v>
      </c>
      <c r="D10010" s="2">
        <v>300.7</v>
      </c>
    </row>
    <row r="10011">
      <c r="A10011" s="3">
        <v>41142.0</v>
      </c>
      <c r="B10011" s="1">
        <v>10010.0</v>
      </c>
      <c r="C10011" s="4">
        <f t="shared" si="39"/>
        <v>354.36</v>
      </c>
      <c r="D10011" s="2">
        <v>295.3</v>
      </c>
    </row>
    <row r="10012">
      <c r="A10012" s="3">
        <v>41143.0</v>
      </c>
      <c r="B10012" s="1">
        <v>10011.0</v>
      </c>
      <c r="C10012" s="4">
        <f t="shared" si="39"/>
        <v>349.32</v>
      </c>
      <c r="D10012" s="2">
        <v>291.1</v>
      </c>
    </row>
    <row r="10013">
      <c r="A10013" s="3">
        <v>41144.0</v>
      </c>
      <c r="B10013" s="1">
        <v>10012.0</v>
      </c>
      <c r="C10013" s="4">
        <f t="shared" si="39"/>
        <v>351</v>
      </c>
      <c r="D10013" s="2">
        <v>292.5</v>
      </c>
    </row>
    <row r="10014">
      <c r="A10014" s="3">
        <v>41145.0</v>
      </c>
      <c r="B10014" s="1">
        <v>10013.0</v>
      </c>
      <c r="C10014" s="4">
        <f t="shared" si="39"/>
        <v>349.44</v>
      </c>
      <c r="D10014" s="2">
        <v>291.2</v>
      </c>
    </row>
    <row r="10015">
      <c r="A10015" s="3">
        <v>41148.0</v>
      </c>
      <c r="B10015" s="1">
        <v>10014.0</v>
      </c>
      <c r="C10015" s="4">
        <f t="shared" si="39"/>
        <v>348.72</v>
      </c>
      <c r="D10015" s="2">
        <v>290.6</v>
      </c>
    </row>
    <row r="10016">
      <c r="A10016" s="3">
        <v>41149.0</v>
      </c>
      <c r="B10016" s="1">
        <v>10015.0</v>
      </c>
      <c r="C10016" s="4">
        <f t="shared" si="39"/>
        <v>343.416</v>
      </c>
      <c r="D10016" s="2">
        <v>286.18</v>
      </c>
    </row>
    <row r="10017">
      <c r="A10017" s="3">
        <v>41150.0</v>
      </c>
      <c r="B10017" s="1">
        <v>10016.0</v>
      </c>
      <c r="C10017" s="4">
        <f t="shared" si="39"/>
        <v>342.768</v>
      </c>
      <c r="D10017" s="2">
        <v>285.64</v>
      </c>
    </row>
    <row r="10018">
      <c r="A10018" s="3">
        <v>41151.0</v>
      </c>
      <c r="B10018" s="1">
        <v>10017.0</v>
      </c>
      <c r="C10018" s="4">
        <f t="shared" si="39"/>
        <v>343.416</v>
      </c>
      <c r="D10018" s="2">
        <v>286.18</v>
      </c>
    </row>
    <row r="10019">
      <c r="A10019" s="3">
        <v>41152.0</v>
      </c>
      <c r="B10019" s="1">
        <v>10018.0</v>
      </c>
      <c r="C10019" s="4">
        <f t="shared" si="39"/>
        <v>340.824</v>
      </c>
      <c r="D10019" s="2">
        <v>284.02</v>
      </c>
    </row>
    <row r="10020">
      <c r="A10020" s="3">
        <v>41156.0</v>
      </c>
      <c r="B10020" s="1">
        <v>10019.0</v>
      </c>
      <c r="C10020" s="4">
        <f t="shared" si="39"/>
        <v>334.68</v>
      </c>
      <c r="D10020" s="2">
        <v>278.9</v>
      </c>
    </row>
    <row r="10021">
      <c r="A10021" s="3">
        <v>41157.0</v>
      </c>
      <c r="B10021" s="1">
        <v>10020.0</v>
      </c>
      <c r="C10021" s="4">
        <f t="shared" si="39"/>
        <v>333.48</v>
      </c>
      <c r="D10021" s="2">
        <v>277.9</v>
      </c>
    </row>
    <row r="10022">
      <c r="A10022" s="3">
        <v>41158.0</v>
      </c>
      <c r="B10022" s="1">
        <v>10021.0</v>
      </c>
      <c r="C10022" s="4">
        <f t="shared" si="39"/>
        <v>335.28</v>
      </c>
      <c r="D10022" s="2">
        <v>279.4</v>
      </c>
    </row>
    <row r="10023">
      <c r="A10023" s="3">
        <v>41159.0</v>
      </c>
      <c r="B10023" s="1">
        <v>10022.0</v>
      </c>
      <c r="C10023" s="4">
        <f t="shared" si="39"/>
        <v>330</v>
      </c>
      <c r="D10023" s="2">
        <v>275.0</v>
      </c>
    </row>
    <row r="10024">
      <c r="A10024" s="3">
        <v>41162.0</v>
      </c>
      <c r="B10024" s="1">
        <v>10023.0</v>
      </c>
      <c r="C10024" s="4">
        <f t="shared" si="39"/>
        <v>327.84</v>
      </c>
      <c r="D10024" s="2">
        <v>273.2</v>
      </c>
    </row>
    <row r="10025">
      <c r="A10025" s="3">
        <v>41163.0</v>
      </c>
      <c r="B10025" s="1">
        <v>10024.0</v>
      </c>
      <c r="C10025" s="4">
        <f t="shared" si="39"/>
        <v>330.6</v>
      </c>
      <c r="D10025" s="2">
        <v>275.5</v>
      </c>
    </row>
    <row r="10026">
      <c r="A10026" s="3">
        <v>41164.0</v>
      </c>
      <c r="B10026" s="1">
        <v>10025.0</v>
      </c>
      <c r="C10026" s="4">
        <f t="shared" si="39"/>
        <v>329.4</v>
      </c>
      <c r="D10026" s="2">
        <v>274.5</v>
      </c>
    </row>
    <row r="10027">
      <c r="A10027" s="3">
        <v>41165.0</v>
      </c>
      <c r="B10027" s="1">
        <v>10026.0</v>
      </c>
      <c r="C10027" s="4">
        <f t="shared" si="39"/>
        <v>329.76</v>
      </c>
      <c r="D10027" s="2">
        <v>274.8</v>
      </c>
    </row>
    <row r="10028">
      <c r="A10028" s="3">
        <v>41166.0</v>
      </c>
      <c r="B10028" s="1">
        <v>10027.0</v>
      </c>
      <c r="C10028" s="4">
        <f t="shared" si="39"/>
        <v>332.76</v>
      </c>
      <c r="D10028" s="2">
        <v>277.3</v>
      </c>
    </row>
    <row r="10029">
      <c r="A10029" s="3">
        <v>41169.0</v>
      </c>
      <c r="B10029" s="1">
        <v>10028.0</v>
      </c>
      <c r="C10029" s="4">
        <f t="shared" si="39"/>
        <v>331.2</v>
      </c>
      <c r="D10029" s="2">
        <v>276.0</v>
      </c>
    </row>
    <row r="10030">
      <c r="A10030" s="3">
        <v>41170.0</v>
      </c>
      <c r="B10030" s="1">
        <v>10029.0</v>
      </c>
      <c r="C10030" s="4">
        <f t="shared" si="39"/>
        <v>327.72</v>
      </c>
      <c r="D10030" s="2">
        <v>273.1</v>
      </c>
    </row>
    <row r="10031">
      <c r="A10031" s="3">
        <v>41171.0</v>
      </c>
      <c r="B10031" s="1">
        <v>10030.0</v>
      </c>
      <c r="C10031" s="4">
        <f t="shared" si="39"/>
        <v>328.92</v>
      </c>
      <c r="D10031" s="2">
        <v>274.1</v>
      </c>
    </row>
    <row r="10032">
      <c r="A10032" s="3">
        <v>41172.0</v>
      </c>
      <c r="B10032" s="1">
        <v>10031.0</v>
      </c>
      <c r="C10032" s="4">
        <f t="shared" si="39"/>
        <v>332.64</v>
      </c>
      <c r="D10032" s="2">
        <v>277.2</v>
      </c>
    </row>
    <row r="10033">
      <c r="A10033" s="3">
        <v>41173.0</v>
      </c>
      <c r="B10033" s="1">
        <v>10032.0</v>
      </c>
      <c r="C10033" s="4">
        <f t="shared" si="39"/>
        <v>333.6</v>
      </c>
      <c r="D10033" s="2">
        <v>278.0</v>
      </c>
    </row>
    <row r="10034">
      <c r="A10034" s="3">
        <v>41176.0</v>
      </c>
      <c r="B10034" s="1">
        <v>10033.0</v>
      </c>
      <c r="C10034" s="4">
        <f t="shared" si="39"/>
        <v>330.48</v>
      </c>
      <c r="D10034" s="2">
        <v>275.4</v>
      </c>
    </row>
    <row r="10035">
      <c r="A10035" s="3">
        <v>41177.0</v>
      </c>
      <c r="B10035" s="1">
        <v>10034.0</v>
      </c>
      <c r="C10035" s="4">
        <f t="shared" si="39"/>
        <v>326.88</v>
      </c>
      <c r="D10035" s="2">
        <v>272.4</v>
      </c>
    </row>
    <row r="10036">
      <c r="A10036" s="3">
        <v>41178.0</v>
      </c>
      <c r="B10036" s="1">
        <v>10035.0</v>
      </c>
      <c r="C10036" s="4">
        <f t="shared" si="39"/>
        <v>323.88</v>
      </c>
      <c r="D10036" s="2">
        <v>269.9</v>
      </c>
    </row>
    <row r="10037">
      <c r="A10037" s="3">
        <v>41179.0</v>
      </c>
      <c r="B10037" s="1">
        <v>10036.0</v>
      </c>
      <c r="C10037" s="4">
        <f t="shared" si="39"/>
        <v>325.44</v>
      </c>
      <c r="D10037" s="2">
        <v>271.2</v>
      </c>
    </row>
    <row r="10038">
      <c r="A10038" s="3">
        <v>41180.0</v>
      </c>
      <c r="B10038" s="1">
        <v>10037.0</v>
      </c>
      <c r="C10038" s="4">
        <f t="shared" si="39"/>
        <v>334.8</v>
      </c>
      <c r="D10038" s="2">
        <v>279.0</v>
      </c>
    </row>
    <row r="10039">
      <c r="A10039" s="3">
        <v>41183.0</v>
      </c>
      <c r="B10039" s="1">
        <v>10038.0</v>
      </c>
      <c r="C10039" s="4">
        <f t="shared" si="39"/>
        <v>341.76</v>
      </c>
      <c r="D10039" s="2">
        <v>284.8</v>
      </c>
    </row>
    <row r="10040">
      <c r="A10040" s="3">
        <v>41184.0</v>
      </c>
      <c r="B10040" s="1">
        <v>10039.0</v>
      </c>
      <c r="C10040" s="4">
        <f t="shared" si="39"/>
        <v>338.28</v>
      </c>
      <c r="D10040" s="2">
        <v>281.9</v>
      </c>
    </row>
    <row r="10041">
      <c r="A10041" s="3">
        <v>41185.0</v>
      </c>
      <c r="B10041" s="1">
        <v>10040.0</v>
      </c>
      <c r="C10041" s="4">
        <f t="shared" si="39"/>
        <v>333</v>
      </c>
      <c r="D10041" s="2">
        <v>277.5</v>
      </c>
    </row>
    <row r="10042">
      <c r="A10042" s="3">
        <v>41186.0</v>
      </c>
      <c r="B10042" s="1">
        <v>10041.0</v>
      </c>
      <c r="C10042" s="4">
        <f t="shared" si="39"/>
        <v>329.52</v>
      </c>
      <c r="D10042" s="2">
        <v>274.6</v>
      </c>
    </row>
    <row r="10043">
      <c r="A10043" s="3">
        <v>41187.0</v>
      </c>
      <c r="B10043" s="1">
        <v>10042.0</v>
      </c>
      <c r="C10043" s="4">
        <f t="shared" si="39"/>
        <v>331.32</v>
      </c>
      <c r="D10043" s="2">
        <v>276.1</v>
      </c>
    </row>
    <row r="10044">
      <c r="A10044" s="3">
        <v>41190.0</v>
      </c>
      <c r="B10044" s="1">
        <v>10043.0</v>
      </c>
      <c r="C10044" s="4">
        <f t="shared" si="39"/>
        <v>329.4</v>
      </c>
      <c r="D10044" s="2">
        <v>274.5</v>
      </c>
    </row>
    <row r="10045">
      <c r="A10045" s="3">
        <v>41191.0</v>
      </c>
      <c r="B10045" s="1">
        <v>10044.0</v>
      </c>
      <c r="C10045" s="4">
        <f t="shared" si="39"/>
        <v>327.36</v>
      </c>
      <c r="D10045" s="2">
        <v>272.8</v>
      </c>
    </row>
    <row r="10046">
      <c r="A10046" s="3">
        <v>41192.0</v>
      </c>
      <c r="B10046" s="1">
        <v>10045.0</v>
      </c>
      <c r="C10046" s="4">
        <f t="shared" si="39"/>
        <v>333.12</v>
      </c>
      <c r="D10046" s="2">
        <v>277.6</v>
      </c>
    </row>
    <row r="10047">
      <c r="A10047" s="3">
        <v>41193.0</v>
      </c>
      <c r="B10047" s="1">
        <v>10046.0</v>
      </c>
      <c r="C10047" s="4">
        <f t="shared" si="39"/>
        <v>340.08</v>
      </c>
      <c r="D10047" s="2">
        <v>283.4</v>
      </c>
    </row>
    <row r="10048">
      <c r="A10048" s="3">
        <v>41194.0</v>
      </c>
      <c r="B10048" s="1">
        <v>10047.0</v>
      </c>
      <c r="C10048" s="4">
        <f t="shared" si="39"/>
        <v>341.64</v>
      </c>
      <c r="D10048" s="2">
        <v>284.7</v>
      </c>
    </row>
    <row r="10049">
      <c r="A10049" s="3">
        <v>41197.0</v>
      </c>
      <c r="B10049" s="1">
        <v>10048.0</v>
      </c>
      <c r="C10049" s="4">
        <f t="shared" si="39"/>
        <v>344.28</v>
      </c>
      <c r="D10049" s="2">
        <v>286.9</v>
      </c>
    </row>
    <row r="10050">
      <c r="A10050" s="3">
        <v>41198.0</v>
      </c>
      <c r="B10050" s="1">
        <v>10049.0</v>
      </c>
      <c r="C10050" s="4">
        <f t="shared" si="39"/>
        <v>355.92</v>
      </c>
      <c r="D10050" s="2">
        <v>296.6</v>
      </c>
    </row>
    <row r="10051">
      <c r="A10051" s="3">
        <v>41199.0</v>
      </c>
      <c r="B10051" s="1">
        <v>10050.0</v>
      </c>
      <c r="C10051" s="4">
        <f t="shared" si="39"/>
        <v>364.56</v>
      </c>
      <c r="D10051" s="2">
        <v>303.8</v>
      </c>
    </row>
    <row r="10052">
      <c r="A10052" s="3">
        <v>41200.0</v>
      </c>
      <c r="B10052" s="1">
        <v>10051.0</v>
      </c>
      <c r="C10052" s="4">
        <f t="shared" si="39"/>
        <v>363.36</v>
      </c>
      <c r="D10052" s="2">
        <v>302.8</v>
      </c>
    </row>
    <row r="10053">
      <c r="A10053" s="3">
        <v>41201.0</v>
      </c>
      <c r="B10053" s="1">
        <v>10052.0</v>
      </c>
      <c r="C10053" s="4">
        <f t="shared" si="39"/>
        <v>357.84</v>
      </c>
      <c r="D10053" s="2">
        <v>298.2</v>
      </c>
    </row>
    <row r="10054">
      <c r="A10054" s="3">
        <v>41204.0</v>
      </c>
      <c r="B10054" s="1">
        <v>10053.0</v>
      </c>
      <c r="C10054" s="4">
        <f t="shared" si="39"/>
        <v>356.64</v>
      </c>
      <c r="D10054" s="2">
        <v>297.2</v>
      </c>
    </row>
    <row r="10055">
      <c r="A10055" s="3">
        <v>41205.0</v>
      </c>
      <c r="B10055" s="1">
        <v>10054.0</v>
      </c>
      <c r="C10055" s="4">
        <f t="shared" si="39"/>
        <v>358.44</v>
      </c>
      <c r="D10055" s="2">
        <v>298.7</v>
      </c>
    </row>
    <row r="10056">
      <c r="A10056" s="3">
        <v>41206.0</v>
      </c>
      <c r="B10056" s="1">
        <v>10055.0</v>
      </c>
      <c r="C10056" s="4">
        <f t="shared" si="39"/>
        <v>366.48</v>
      </c>
      <c r="D10056" s="2">
        <v>305.4</v>
      </c>
    </row>
    <row r="10057">
      <c r="A10057" s="3">
        <v>41207.0</v>
      </c>
      <c r="B10057" s="1">
        <v>10056.0</v>
      </c>
      <c r="C10057" s="4">
        <f t="shared" si="39"/>
        <v>363</v>
      </c>
      <c r="D10057" s="2">
        <v>302.5</v>
      </c>
    </row>
    <row r="10058">
      <c r="A10058" s="3">
        <v>41208.0</v>
      </c>
      <c r="B10058" s="1">
        <v>10057.0</v>
      </c>
      <c r="C10058" s="4">
        <f t="shared" si="39"/>
        <v>373.248</v>
      </c>
      <c r="D10058" s="2">
        <v>311.04</v>
      </c>
    </row>
    <row r="10059">
      <c r="A10059" s="3">
        <v>41211.0</v>
      </c>
      <c r="B10059" s="1">
        <v>10058.0</v>
      </c>
      <c r="C10059" s="4">
        <f t="shared" si="39"/>
        <v>377.64</v>
      </c>
      <c r="D10059" s="2">
        <v>314.7</v>
      </c>
    </row>
    <row r="10060">
      <c r="A10060" s="3">
        <v>41212.0</v>
      </c>
      <c r="B10060" s="1">
        <v>10059.0</v>
      </c>
      <c r="C10060" s="4">
        <f t="shared" si="39"/>
        <v>379.488</v>
      </c>
      <c r="D10060" s="2">
        <v>316.24</v>
      </c>
    </row>
    <row r="10061">
      <c r="A10061" s="3">
        <v>41213.0</v>
      </c>
      <c r="B10061" s="1">
        <v>10060.0</v>
      </c>
      <c r="C10061" s="4">
        <f t="shared" si="39"/>
        <v>394.464</v>
      </c>
      <c r="D10061" s="2">
        <v>328.72</v>
      </c>
    </row>
    <row r="10062">
      <c r="A10062" s="3">
        <v>41214.0</v>
      </c>
      <c r="B10062" s="1">
        <v>10061.0</v>
      </c>
      <c r="C10062" s="4">
        <f t="shared" si="39"/>
        <v>394.32</v>
      </c>
      <c r="D10062" s="2">
        <v>328.6</v>
      </c>
    </row>
    <row r="10063">
      <c r="A10063" s="3">
        <v>41215.0</v>
      </c>
      <c r="B10063" s="1">
        <v>10062.0</v>
      </c>
      <c r="C10063" s="4">
        <f t="shared" si="39"/>
        <v>385.68</v>
      </c>
      <c r="D10063" s="2">
        <v>321.4</v>
      </c>
    </row>
    <row r="10064">
      <c r="A10064" s="3">
        <v>41218.0</v>
      </c>
      <c r="B10064" s="1">
        <v>10063.0</v>
      </c>
      <c r="C10064" s="4">
        <f t="shared" si="39"/>
        <v>387.96</v>
      </c>
      <c r="D10064" s="2">
        <v>323.3</v>
      </c>
    </row>
    <row r="10065">
      <c r="A10065" s="3">
        <v>41219.0</v>
      </c>
      <c r="B10065" s="1">
        <v>10064.0</v>
      </c>
      <c r="C10065" s="4">
        <f t="shared" si="39"/>
        <v>399.96</v>
      </c>
      <c r="D10065" s="2">
        <v>333.3</v>
      </c>
    </row>
    <row r="10066">
      <c r="A10066" s="3">
        <v>41220.0</v>
      </c>
      <c r="B10066" s="1">
        <v>10065.0</v>
      </c>
      <c r="C10066" s="4">
        <f t="shared" si="39"/>
        <v>394.56</v>
      </c>
      <c r="D10066" s="2">
        <v>328.8</v>
      </c>
    </row>
    <row r="10067">
      <c r="A10067" s="3">
        <v>41221.0</v>
      </c>
      <c r="B10067" s="1">
        <v>10066.0</v>
      </c>
      <c r="C10067" s="4">
        <f t="shared" si="39"/>
        <v>386.64</v>
      </c>
      <c r="D10067" s="2">
        <v>322.2</v>
      </c>
    </row>
    <row r="10068">
      <c r="A10068" s="3">
        <v>41222.0</v>
      </c>
      <c r="B10068" s="1">
        <v>10067.0</v>
      </c>
      <c r="C10068" s="4">
        <f t="shared" si="39"/>
        <v>398.64</v>
      </c>
      <c r="D10068" s="2">
        <v>332.2</v>
      </c>
    </row>
    <row r="10069">
      <c r="A10069" s="3">
        <v>41225.0</v>
      </c>
      <c r="B10069" s="1">
        <v>10068.0</v>
      </c>
      <c r="C10069" s="4">
        <f t="shared" si="39"/>
        <v>393.24</v>
      </c>
      <c r="D10069" s="2">
        <v>327.7</v>
      </c>
    </row>
    <row r="10070">
      <c r="A10070" s="3">
        <v>41226.0</v>
      </c>
      <c r="B10070" s="1">
        <v>10069.0</v>
      </c>
      <c r="C10070" s="4">
        <f t="shared" si="39"/>
        <v>388.8</v>
      </c>
      <c r="D10070" s="2">
        <v>324.0</v>
      </c>
    </row>
    <row r="10071">
      <c r="A10071" s="3">
        <v>41227.0</v>
      </c>
      <c r="B10071" s="1">
        <v>10070.0</v>
      </c>
      <c r="C10071" s="4">
        <f t="shared" si="39"/>
        <v>392.4</v>
      </c>
      <c r="D10071" s="2">
        <v>327.0</v>
      </c>
    </row>
    <row r="10072">
      <c r="A10072" s="3">
        <v>41228.0</v>
      </c>
      <c r="B10072" s="1">
        <v>10071.0</v>
      </c>
      <c r="C10072" s="4">
        <f t="shared" si="39"/>
        <v>390.48</v>
      </c>
      <c r="D10072" s="2">
        <v>325.4</v>
      </c>
    </row>
    <row r="10073">
      <c r="A10073" s="3">
        <v>41229.0</v>
      </c>
      <c r="B10073" s="1">
        <v>10072.0</v>
      </c>
      <c r="C10073" s="4">
        <f t="shared" si="39"/>
        <v>390.6</v>
      </c>
      <c r="D10073" s="2">
        <v>325.5</v>
      </c>
    </row>
    <row r="10074">
      <c r="A10074" s="3">
        <v>41232.0</v>
      </c>
      <c r="B10074" s="1">
        <v>10073.0</v>
      </c>
      <c r="C10074" s="4">
        <f t="shared" si="39"/>
        <v>396.24</v>
      </c>
      <c r="D10074" s="2">
        <v>330.2</v>
      </c>
    </row>
    <row r="10075">
      <c r="A10075" s="3">
        <v>41233.0</v>
      </c>
      <c r="B10075" s="1">
        <v>10074.0</v>
      </c>
      <c r="C10075" s="4">
        <f t="shared" si="39"/>
        <v>388.92</v>
      </c>
      <c r="D10075" s="2">
        <v>324.1</v>
      </c>
    </row>
    <row r="10076">
      <c r="A10076" s="3">
        <v>41234.0</v>
      </c>
      <c r="B10076" s="1">
        <v>10075.0</v>
      </c>
      <c r="C10076" s="4">
        <f t="shared" si="39"/>
        <v>382.32</v>
      </c>
      <c r="D10076" s="2">
        <v>318.6</v>
      </c>
    </row>
    <row r="10077">
      <c r="A10077" s="3">
        <v>41236.0</v>
      </c>
      <c r="B10077" s="1">
        <v>10076.0</v>
      </c>
      <c r="C10077" s="4">
        <f t="shared" si="39"/>
        <v>381.72</v>
      </c>
      <c r="D10077" s="2">
        <v>318.1</v>
      </c>
    </row>
    <row r="10078">
      <c r="A10078" s="3">
        <v>41239.0</v>
      </c>
      <c r="B10078" s="1">
        <v>10077.0</v>
      </c>
      <c r="C10078" s="4">
        <f t="shared" si="39"/>
        <v>382.92</v>
      </c>
      <c r="D10078" s="2">
        <v>319.1</v>
      </c>
    </row>
    <row r="10079">
      <c r="A10079" s="3">
        <v>41240.0</v>
      </c>
      <c r="B10079" s="1">
        <v>10078.0</v>
      </c>
      <c r="C10079" s="4">
        <f t="shared" si="39"/>
        <v>394.92</v>
      </c>
      <c r="D10079" s="2">
        <v>329.1</v>
      </c>
    </row>
    <row r="10080">
      <c r="A10080" s="3">
        <v>41241.0</v>
      </c>
      <c r="B10080" s="1">
        <v>10079.0</v>
      </c>
      <c r="C10080" s="4">
        <f t="shared" si="39"/>
        <v>406.92</v>
      </c>
      <c r="D10080" s="2">
        <v>339.1</v>
      </c>
    </row>
    <row r="10081">
      <c r="A10081" s="3">
        <v>41242.0</v>
      </c>
      <c r="B10081" s="1">
        <v>10080.0</v>
      </c>
      <c r="C10081" s="4">
        <f t="shared" si="39"/>
        <v>408.6</v>
      </c>
      <c r="D10081" s="2">
        <v>340.5</v>
      </c>
    </row>
    <row r="10082">
      <c r="A10082" s="3">
        <v>41243.0</v>
      </c>
      <c r="B10082" s="1">
        <v>10081.0</v>
      </c>
      <c r="C10082" s="4">
        <f t="shared" si="39"/>
        <v>408.12</v>
      </c>
      <c r="D10082" s="2">
        <v>340.1</v>
      </c>
    </row>
    <row r="10083">
      <c r="A10083" s="3">
        <v>41246.0</v>
      </c>
      <c r="B10083" s="1">
        <v>10082.0</v>
      </c>
      <c r="C10083" s="4">
        <f t="shared" si="39"/>
        <v>401.04</v>
      </c>
      <c r="D10083" s="2">
        <v>334.2</v>
      </c>
    </row>
    <row r="10084">
      <c r="A10084" s="3">
        <v>41247.0</v>
      </c>
      <c r="B10084" s="1">
        <v>10083.0</v>
      </c>
      <c r="C10084" s="4">
        <f t="shared" si="39"/>
        <v>402.24</v>
      </c>
      <c r="D10084" s="2">
        <v>335.2</v>
      </c>
    </row>
    <row r="10085">
      <c r="A10085" s="3">
        <v>41248.0</v>
      </c>
      <c r="B10085" s="1">
        <v>10084.0</v>
      </c>
      <c r="C10085" s="4">
        <f t="shared" si="39"/>
        <v>402.72</v>
      </c>
      <c r="D10085" s="2">
        <v>335.6</v>
      </c>
    </row>
    <row r="10086">
      <c r="A10086" s="3">
        <v>41249.0</v>
      </c>
      <c r="B10086" s="1">
        <v>10085.0</v>
      </c>
      <c r="C10086" s="4">
        <f t="shared" si="39"/>
        <v>414.72</v>
      </c>
      <c r="D10086" s="2">
        <v>345.6</v>
      </c>
    </row>
    <row r="10087">
      <c r="A10087" s="3">
        <v>41250.0</v>
      </c>
      <c r="B10087" s="1">
        <v>10086.0</v>
      </c>
      <c r="C10087" s="4">
        <f t="shared" si="39"/>
        <v>411.84</v>
      </c>
      <c r="D10087" s="2">
        <v>343.2</v>
      </c>
    </row>
    <row r="10088">
      <c r="A10088" s="3">
        <v>41253.0</v>
      </c>
      <c r="B10088" s="1">
        <v>10087.0</v>
      </c>
      <c r="C10088" s="4">
        <f t="shared" si="39"/>
        <v>412.8</v>
      </c>
      <c r="D10088" s="2">
        <v>344.0</v>
      </c>
    </row>
    <row r="10089">
      <c r="A10089" s="3">
        <v>41254.0</v>
      </c>
      <c r="B10089" s="1">
        <v>10088.0</v>
      </c>
      <c r="C10089" s="4">
        <f t="shared" si="39"/>
        <v>415.08</v>
      </c>
      <c r="D10089" s="2">
        <v>345.9</v>
      </c>
    </row>
    <row r="10090">
      <c r="A10090" s="3">
        <v>41255.0</v>
      </c>
      <c r="B10090" s="1">
        <v>10089.0</v>
      </c>
      <c r="C10090" s="4">
        <f t="shared" si="39"/>
        <v>417.36</v>
      </c>
      <c r="D10090" s="2">
        <v>347.8</v>
      </c>
    </row>
    <row r="10091">
      <c r="A10091" s="3">
        <v>41256.0</v>
      </c>
      <c r="B10091" s="1">
        <v>10090.0</v>
      </c>
      <c r="C10091" s="4">
        <f t="shared" si="39"/>
        <v>414</v>
      </c>
      <c r="D10091" s="2">
        <v>345.0</v>
      </c>
    </row>
    <row r="10092">
      <c r="A10092" s="3">
        <v>41257.0</v>
      </c>
      <c r="B10092" s="1">
        <v>10091.0</v>
      </c>
      <c r="C10092" s="4">
        <f t="shared" si="39"/>
        <v>426</v>
      </c>
      <c r="D10092" s="2">
        <v>355.0</v>
      </c>
    </row>
    <row r="10093">
      <c r="A10093" s="3">
        <v>41260.0</v>
      </c>
      <c r="B10093" s="1">
        <v>10092.0</v>
      </c>
      <c r="C10093" s="4">
        <f t="shared" si="39"/>
        <v>429.84</v>
      </c>
      <c r="D10093" s="2">
        <v>358.2</v>
      </c>
    </row>
    <row r="10094">
      <c r="A10094" s="3">
        <v>41261.0</v>
      </c>
      <c r="B10094" s="1">
        <v>10093.0</v>
      </c>
      <c r="C10094" s="4">
        <f t="shared" si="39"/>
        <v>430.44</v>
      </c>
      <c r="D10094" s="2">
        <v>358.7</v>
      </c>
    </row>
    <row r="10095">
      <c r="A10095" s="3">
        <v>41262.0</v>
      </c>
      <c r="B10095" s="1">
        <v>10094.0</v>
      </c>
      <c r="C10095" s="4">
        <f t="shared" si="39"/>
        <v>430.44</v>
      </c>
      <c r="D10095" s="2">
        <v>358.7</v>
      </c>
    </row>
    <row r="10096">
      <c r="A10096" s="3">
        <v>41263.0</v>
      </c>
      <c r="B10096" s="1">
        <v>10095.0</v>
      </c>
      <c r="C10096" s="4">
        <f t="shared" si="39"/>
        <v>427.92</v>
      </c>
      <c r="D10096" s="2">
        <v>356.6</v>
      </c>
    </row>
    <row r="10097">
      <c r="A10097" s="3">
        <v>41264.0</v>
      </c>
      <c r="B10097" s="1">
        <v>10096.0</v>
      </c>
      <c r="C10097" s="4">
        <f t="shared" si="39"/>
        <v>439.92</v>
      </c>
      <c r="D10097" s="2">
        <v>366.6</v>
      </c>
    </row>
    <row r="10098">
      <c r="A10098" s="3">
        <v>41267.0</v>
      </c>
      <c r="B10098" s="1">
        <v>10097.0</v>
      </c>
      <c r="C10098" s="4">
        <f t="shared" si="39"/>
        <v>451.92</v>
      </c>
      <c r="D10098" s="2">
        <v>376.6</v>
      </c>
    </row>
    <row r="10099">
      <c r="A10099" s="3">
        <v>41269.0</v>
      </c>
      <c r="B10099" s="1">
        <v>10098.0</v>
      </c>
      <c r="C10099" s="4">
        <f t="shared" si="39"/>
        <v>469.56</v>
      </c>
      <c r="D10099" s="2">
        <v>391.3</v>
      </c>
    </row>
    <row r="10100">
      <c r="A10100" s="3">
        <v>41270.0</v>
      </c>
      <c r="B10100" s="1">
        <v>10099.0</v>
      </c>
      <c r="C10100" s="4">
        <f t="shared" si="39"/>
        <v>466.944</v>
      </c>
      <c r="D10100" s="2">
        <v>389.12</v>
      </c>
    </row>
    <row r="10101">
      <c r="A10101" s="3">
        <v>41271.0</v>
      </c>
      <c r="B10101" s="1">
        <v>10100.0</v>
      </c>
      <c r="C10101" s="4">
        <f t="shared" si="39"/>
        <v>458.736</v>
      </c>
      <c r="D10101" s="2">
        <v>382.28</v>
      </c>
    </row>
    <row r="10102">
      <c r="A10102" s="3">
        <v>41274.0</v>
      </c>
      <c r="B10102" s="1">
        <v>10101.0</v>
      </c>
      <c r="C10102" s="4">
        <f t="shared" si="39"/>
        <v>449.832</v>
      </c>
      <c r="D10102" s="2">
        <v>374.86</v>
      </c>
    </row>
    <row r="10103">
      <c r="A10103" s="3">
        <v>41276.0</v>
      </c>
      <c r="B10103" s="1">
        <v>10102.0</v>
      </c>
      <c r="C10103" s="4">
        <f t="shared" si="39"/>
        <v>454.32</v>
      </c>
      <c r="D10103" s="2">
        <v>378.6</v>
      </c>
    </row>
    <row r="10104">
      <c r="A10104" s="3">
        <v>41277.0</v>
      </c>
      <c r="B10104" s="1">
        <v>10103.0</v>
      </c>
      <c r="C10104" s="4">
        <f t="shared" si="39"/>
        <v>449.04</v>
      </c>
      <c r="D10104" s="2">
        <v>374.2</v>
      </c>
    </row>
    <row r="10105">
      <c r="A10105" s="3">
        <v>41278.0</v>
      </c>
      <c r="B10105" s="1">
        <v>10104.0</v>
      </c>
      <c r="C10105" s="4">
        <f t="shared" si="39"/>
        <v>451.2</v>
      </c>
      <c r="D10105" s="2">
        <v>376.0</v>
      </c>
    </row>
    <row r="10106">
      <c r="A10106" s="3">
        <v>41281.0</v>
      </c>
      <c r="B10106" s="1">
        <v>10105.0</v>
      </c>
      <c r="C10106" s="4">
        <f t="shared" si="39"/>
        <v>458.28</v>
      </c>
      <c r="D10106" s="2">
        <v>381.9</v>
      </c>
    </row>
    <row r="10107">
      <c r="A10107" s="3">
        <v>41282.0</v>
      </c>
      <c r="B10107" s="1">
        <v>10106.0</v>
      </c>
      <c r="C10107" s="4">
        <f t="shared" si="39"/>
        <v>451.2</v>
      </c>
      <c r="D10107" s="2">
        <v>376.0</v>
      </c>
    </row>
    <row r="10108">
      <c r="A10108" s="3">
        <v>41283.0</v>
      </c>
      <c r="B10108" s="1">
        <v>10107.0</v>
      </c>
      <c r="C10108" s="4">
        <f t="shared" si="39"/>
        <v>450.24</v>
      </c>
      <c r="D10108" s="2">
        <v>375.2</v>
      </c>
    </row>
    <row r="10109">
      <c r="A10109" s="3">
        <v>41284.0</v>
      </c>
      <c r="B10109" s="1">
        <v>10108.0</v>
      </c>
      <c r="C10109" s="4">
        <f t="shared" si="39"/>
        <v>455.88</v>
      </c>
      <c r="D10109" s="2">
        <v>379.9</v>
      </c>
    </row>
    <row r="10110">
      <c r="A10110" s="3">
        <v>41285.0</v>
      </c>
      <c r="B10110" s="1">
        <v>10109.0</v>
      </c>
      <c r="C10110" s="4">
        <f t="shared" si="39"/>
        <v>457.08</v>
      </c>
      <c r="D10110" s="2">
        <v>380.9</v>
      </c>
    </row>
    <row r="10111">
      <c r="A10111" s="3">
        <v>41288.0</v>
      </c>
      <c r="B10111" s="1">
        <v>10110.0</v>
      </c>
      <c r="C10111" s="4">
        <f t="shared" si="39"/>
        <v>464.28</v>
      </c>
      <c r="D10111" s="2">
        <v>386.9</v>
      </c>
    </row>
    <row r="10112">
      <c r="A10112" s="3">
        <v>41289.0</v>
      </c>
      <c r="B10112" s="1">
        <v>10111.0</v>
      </c>
      <c r="C10112" s="4">
        <f t="shared" si="39"/>
        <v>452.28</v>
      </c>
      <c r="D10112" s="2">
        <v>376.9</v>
      </c>
    </row>
    <row r="10113">
      <c r="A10113" s="3">
        <v>41290.0</v>
      </c>
      <c r="B10113" s="1">
        <v>10112.0</v>
      </c>
      <c r="C10113" s="4">
        <f t="shared" si="39"/>
        <v>450.48</v>
      </c>
      <c r="D10113" s="2">
        <v>375.4</v>
      </c>
    </row>
    <row r="10114">
      <c r="A10114" s="3">
        <v>41291.0</v>
      </c>
      <c r="B10114" s="1">
        <v>10113.0</v>
      </c>
      <c r="C10114" s="4">
        <f t="shared" si="39"/>
        <v>443.28</v>
      </c>
      <c r="D10114" s="2">
        <v>369.4</v>
      </c>
    </row>
    <row r="10115">
      <c r="A10115" s="3">
        <v>41292.0</v>
      </c>
      <c r="B10115" s="1">
        <v>10114.0</v>
      </c>
      <c r="C10115" s="4">
        <f t="shared" si="39"/>
        <v>434.76</v>
      </c>
      <c r="D10115" s="2">
        <v>362.3</v>
      </c>
    </row>
    <row r="10116">
      <c r="A10116" s="3">
        <v>41296.0</v>
      </c>
      <c r="B10116" s="1">
        <v>10115.0</v>
      </c>
      <c r="C10116" s="4">
        <f t="shared" si="39"/>
        <v>423.96</v>
      </c>
      <c r="D10116" s="2">
        <v>353.3</v>
      </c>
    </row>
    <row r="10117">
      <c r="A10117" s="3">
        <v>41297.0</v>
      </c>
      <c r="B10117" s="1">
        <v>10116.0</v>
      </c>
      <c r="C10117" s="4">
        <f t="shared" si="39"/>
        <v>428.16</v>
      </c>
      <c r="D10117" s="2">
        <v>356.8</v>
      </c>
    </row>
    <row r="10118">
      <c r="A10118" s="3">
        <v>41298.0</v>
      </c>
      <c r="B10118" s="1">
        <v>10117.0</v>
      </c>
      <c r="C10118" s="4">
        <f t="shared" si="39"/>
        <v>432.84</v>
      </c>
      <c r="D10118" s="2">
        <v>360.7</v>
      </c>
    </row>
    <row r="10119">
      <c r="A10119" s="3">
        <v>41299.0</v>
      </c>
      <c r="B10119" s="1">
        <v>10118.0</v>
      </c>
      <c r="C10119" s="4">
        <f t="shared" si="39"/>
        <v>430.56</v>
      </c>
      <c r="D10119" s="2">
        <v>358.8</v>
      </c>
    </row>
    <row r="10120">
      <c r="A10120" s="3">
        <v>41302.0</v>
      </c>
      <c r="B10120" s="1">
        <v>10119.0</v>
      </c>
      <c r="C10120" s="4">
        <f t="shared" si="39"/>
        <v>423.24</v>
      </c>
      <c r="D10120" s="2">
        <v>352.7</v>
      </c>
    </row>
    <row r="10121">
      <c r="A10121" s="3">
        <v>41303.0</v>
      </c>
      <c r="B10121" s="1">
        <v>10120.0</v>
      </c>
      <c r="C10121" s="4">
        <f t="shared" si="39"/>
        <v>422.76</v>
      </c>
      <c r="D10121" s="2">
        <v>352.3</v>
      </c>
    </row>
    <row r="10122">
      <c r="A10122" s="3">
        <v>41304.0</v>
      </c>
      <c r="B10122" s="1">
        <v>10121.0</v>
      </c>
      <c r="C10122" s="4">
        <f t="shared" si="39"/>
        <v>411.24</v>
      </c>
      <c r="D10122" s="2">
        <v>342.7</v>
      </c>
    </row>
    <row r="10123">
      <c r="A10123" s="3">
        <v>41305.0</v>
      </c>
      <c r="B10123" s="1">
        <v>10122.0</v>
      </c>
      <c r="C10123" s="4">
        <f t="shared" si="39"/>
        <v>423.24</v>
      </c>
      <c r="D10123" s="2">
        <v>352.7</v>
      </c>
    </row>
    <row r="10124">
      <c r="A10124" s="3">
        <v>41306.0</v>
      </c>
      <c r="B10124" s="1">
        <v>10123.0</v>
      </c>
      <c r="C10124" s="4">
        <f t="shared" si="39"/>
        <v>435.24</v>
      </c>
      <c r="D10124" s="2">
        <v>362.7</v>
      </c>
    </row>
    <row r="10125">
      <c r="A10125" s="3">
        <v>41309.0</v>
      </c>
      <c r="B10125" s="1">
        <v>10124.0</v>
      </c>
      <c r="C10125" s="4">
        <f t="shared" si="39"/>
        <v>442.8</v>
      </c>
      <c r="D10125" s="2">
        <v>369.0</v>
      </c>
    </row>
    <row r="10126">
      <c r="A10126" s="3">
        <v>41310.0</v>
      </c>
      <c r="B10126" s="1">
        <v>10125.0</v>
      </c>
      <c r="C10126" s="4">
        <f t="shared" si="39"/>
        <v>454.8</v>
      </c>
      <c r="D10126" s="2">
        <v>379.0</v>
      </c>
    </row>
    <row r="10127">
      <c r="A10127" s="3">
        <v>41311.0</v>
      </c>
      <c r="B10127" s="1">
        <v>10126.0</v>
      </c>
      <c r="C10127" s="4">
        <f t="shared" si="39"/>
        <v>466.8</v>
      </c>
      <c r="D10127" s="2">
        <v>389.0</v>
      </c>
    </row>
    <row r="10128">
      <c r="A10128" s="3">
        <v>41312.0</v>
      </c>
      <c r="B10128" s="1">
        <v>10127.0</v>
      </c>
      <c r="C10128" s="4">
        <f t="shared" si="39"/>
        <v>459.36</v>
      </c>
      <c r="D10128" s="2">
        <v>382.8</v>
      </c>
    </row>
    <row r="10129">
      <c r="A10129" s="3">
        <v>41313.0</v>
      </c>
      <c r="B10129" s="1">
        <v>10128.0</v>
      </c>
      <c r="C10129" s="4">
        <f t="shared" si="39"/>
        <v>465.36</v>
      </c>
      <c r="D10129" s="2">
        <v>387.8</v>
      </c>
    </row>
    <row r="10130">
      <c r="A10130" s="3">
        <v>41316.0</v>
      </c>
      <c r="B10130" s="1">
        <v>10129.0</v>
      </c>
      <c r="C10130" s="4">
        <f t="shared" si="39"/>
        <v>461.16</v>
      </c>
      <c r="D10130" s="2">
        <v>384.3</v>
      </c>
    </row>
    <row r="10131">
      <c r="A10131" s="3">
        <v>41317.0</v>
      </c>
      <c r="B10131" s="1">
        <v>10130.0</v>
      </c>
      <c r="C10131" s="4">
        <f t="shared" si="39"/>
        <v>467.16</v>
      </c>
      <c r="D10131" s="2">
        <v>389.3</v>
      </c>
    </row>
    <row r="10132">
      <c r="A10132" s="3">
        <v>41318.0</v>
      </c>
      <c r="B10132" s="1">
        <v>10131.0</v>
      </c>
      <c r="C10132" s="4">
        <f t="shared" si="39"/>
        <v>472.68</v>
      </c>
      <c r="D10132" s="2">
        <v>393.9</v>
      </c>
    </row>
    <row r="10133">
      <c r="A10133" s="3">
        <v>41319.0</v>
      </c>
      <c r="B10133" s="1">
        <v>10132.0</v>
      </c>
      <c r="C10133" s="4">
        <f t="shared" si="39"/>
        <v>474.6</v>
      </c>
      <c r="D10133" s="2">
        <v>395.5</v>
      </c>
    </row>
    <row r="10134">
      <c r="A10134" s="3">
        <v>41320.0</v>
      </c>
      <c r="B10134" s="1">
        <v>10133.0</v>
      </c>
      <c r="C10134" s="4">
        <f t="shared" si="39"/>
        <v>479.76</v>
      </c>
      <c r="D10134" s="2">
        <v>399.8</v>
      </c>
    </row>
    <row r="10135">
      <c r="A10135" s="3">
        <v>41324.0</v>
      </c>
      <c r="B10135" s="1">
        <v>10134.0</v>
      </c>
      <c r="C10135" s="4">
        <f t="shared" si="39"/>
        <v>467.76</v>
      </c>
      <c r="D10135" s="2">
        <v>389.8</v>
      </c>
    </row>
    <row r="10136">
      <c r="A10136" s="3">
        <v>41325.0</v>
      </c>
      <c r="B10136" s="1">
        <v>10135.0</v>
      </c>
      <c r="C10136" s="4">
        <f t="shared" si="39"/>
        <v>459.84</v>
      </c>
      <c r="D10136" s="2">
        <v>383.2</v>
      </c>
    </row>
    <row r="10137">
      <c r="A10137" s="3">
        <v>41326.0</v>
      </c>
      <c r="B10137" s="1">
        <v>10136.0</v>
      </c>
      <c r="C10137" s="4">
        <f t="shared" si="39"/>
        <v>453.6</v>
      </c>
      <c r="D10137" s="2">
        <v>378.0</v>
      </c>
    </row>
    <row r="10138">
      <c r="A10138" s="3">
        <v>41327.0</v>
      </c>
      <c r="B10138" s="1">
        <v>10137.0</v>
      </c>
      <c r="C10138" s="4">
        <f t="shared" si="39"/>
        <v>451.68</v>
      </c>
      <c r="D10138" s="2">
        <v>376.4</v>
      </c>
    </row>
    <row r="10139">
      <c r="A10139" s="3">
        <v>41330.0</v>
      </c>
      <c r="B10139" s="1">
        <v>10138.0</v>
      </c>
      <c r="C10139" s="4">
        <f t="shared" si="39"/>
        <v>443.712</v>
      </c>
      <c r="D10139" s="2">
        <v>369.76</v>
      </c>
    </row>
    <row r="10140">
      <c r="A10140" s="3">
        <v>41331.0</v>
      </c>
      <c r="B10140" s="1">
        <v>10139.0</v>
      </c>
      <c r="C10140" s="4">
        <f t="shared" si="39"/>
        <v>452.376</v>
      </c>
      <c r="D10140" s="2">
        <v>376.98</v>
      </c>
    </row>
    <row r="10141">
      <c r="A10141" s="3">
        <v>41332.0</v>
      </c>
      <c r="B10141" s="1">
        <v>10140.0</v>
      </c>
      <c r="C10141" s="4">
        <f t="shared" si="39"/>
        <v>449.64</v>
      </c>
      <c r="D10141" s="2">
        <v>374.7</v>
      </c>
    </row>
    <row r="10142">
      <c r="A10142" s="3">
        <v>41333.0</v>
      </c>
      <c r="B10142" s="1">
        <v>10141.0</v>
      </c>
      <c r="C10142" s="4">
        <f t="shared" si="39"/>
        <v>461.64</v>
      </c>
      <c r="D10142" s="2">
        <v>384.7</v>
      </c>
    </row>
    <row r="10143">
      <c r="A10143" s="3">
        <v>41334.0</v>
      </c>
      <c r="B10143" s="1">
        <v>10142.0</v>
      </c>
      <c r="C10143" s="4">
        <f t="shared" si="39"/>
        <v>474.96</v>
      </c>
      <c r="D10143" s="2">
        <v>395.8</v>
      </c>
    </row>
    <row r="10144">
      <c r="A10144" s="3">
        <v>41337.0</v>
      </c>
      <c r="B10144" s="1">
        <v>10143.0</v>
      </c>
      <c r="C10144" s="4">
        <f t="shared" si="39"/>
        <v>469.44</v>
      </c>
      <c r="D10144" s="2">
        <v>391.2</v>
      </c>
    </row>
    <row r="10145">
      <c r="A10145" s="3">
        <v>41338.0</v>
      </c>
      <c r="B10145" s="1">
        <v>10144.0</v>
      </c>
      <c r="C10145" s="4">
        <f t="shared" si="39"/>
        <v>470.88</v>
      </c>
      <c r="D10145" s="2">
        <v>392.4</v>
      </c>
    </row>
    <row r="10146">
      <c r="A10146" s="3">
        <v>41339.0</v>
      </c>
      <c r="B10146" s="1">
        <v>10145.0</v>
      </c>
      <c r="C10146" s="4">
        <f t="shared" si="39"/>
        <v>467.64</v>
      </c>
      <c r="D10146" s="2">
        <v>389.7</v>
      </c>
    </row>
    <row r="10147">
      <c r="A10147" s="3">
        <v>41340.0</v>
      </c>
      <c r="B10147" s="1">
        <v>10146.0</v>
      </c>
      <c r="C10147" s="4">
        <f t="shared" si="39"/>
        <v>479.64</v>
      </c>
      <c r="D10147" s="2">
        <v>399.7</v>
      </c>
    </row>
    <row r="10148">
      <c r="A10148" s="3">
        <v>41341.0</v>
      </c>
      <c r="B10148" s="1">
        <v>10147.0</v>
      </c>
      <c r="C10148" s="4">
        <f t="shared" si="39"/>
        <v>476.52</v>
      </c>
      <c r="D10148" s="2">
        <v>397.1</v>
      </c>
    </row>
    <row r="10149">
      <c r="A10149" s="3">
        <v>41344.0</v>
      </c>
      <c r="B10149" s="1">
        <v>10148.0</v>
      </c>
      <c r="C10149" s="4">
        <f t="shared" si="39"/>
        <v>473.88</v>
      </c>
      <c r="D10149" s="2">
        <v>394.9</v>
      </c>
    </row>
    <row r="10150">
      <c r="A10150" s="3">
        <v>41345.0</v>
      </c>
      <c r="B10150" s="1">
        <v>10149.0</v>
      </c>
      <c r="C10150" s="4">
        <f t="shared" si="39"/>
        <v>479.88</v>
      </c>
      <c r="D10150" s="2">
        <v>399.9</v>
      </c>
    </row>
    <row r="10151">
      <c r="A10151" s="3">
        <v>41346.0</v>
      </c>
      <c r="B10151" s="1">
        <v>10150.0</v>
      </c>
      <c r="C10151" s="4">
        <f t="shared" si="39"/>
        <v>488.16</v>
      </c>
      <c r="D10151" s="2">
        <v>406.8</v>
      </c>
    </row>
    <row r="10152">
      <c r="A10152" s="3">
        <v>41347.0</v>
      </c>
      <c r="B10152" s="1">
        <v>10151.0</v>
      </c>
      <c r="C10152" s="4">
        <f t="shared" si="39"/>
        <v>487.56</v>
      </c>
      <c r="D10152" s="2">
        <v>406.3</v>
      </c>
    </row>
    <row r="10153">
      <c r="A10153" s="3">
        <v>41348.0</v>
      </c>
      <c r="B10153" s="1">
        <v>10152.0</v>
      </c>
      <c r="C10153" s="4">
        <f t="shared" si="39"/>
        <v>485.28</v>
      </c>
      <c r="D10153" s="2">
        <v>404.4</v>
      </c>
    </row>
    <row r="10154">
      <c r="A10154" s="3">
        <v>41351.0</v>
      </c>
      <c r="B10154" s="1">
        <v>10153.0</v>
      </c>
      <c r="C10154" s="4">
        <f t="shared" si="39"/>
        <v>473.28</v>
      </c>
      <c r="D10154" s="2">
        <v>394.4</v>
      </c>
    </row>
    <row r="10155">
      <c r="A10155" s="3">
        <v>41352.0</v>
      </c>
      <c r="B10155" s="1">
        <v>10154.0</v>
      </c>
      <c r="C10155" s="4">
        <f t="shared" si="39"/>
        <v>463.2</v>
      </c>
      <c r="D10155" s="2">
        <v>386.0</v>
      </c>
    </row>
    <row r="10156">
      <c r="A10156" s="3">
        <v>41353.0</v>
      </c>
      <c r="B10156" s="1">
        <v>10155.0</v>
      </c>
      <c r="C10156" s="4">
        <f t="shared" si="39"/>
        <v>465.36</v>
      </c>
      <c r="D10156" s="2">
        <v>387.8</v>
      </c>
    </row>
    <row r="10157">
      <c r="A10157" s="3">
        <v>41354.0</v>
      </c>
      <c r="B10157" s="1">
        <v>10156.0</v>
      </c>
      <c r="C10157" s="4">
        <f t="shared" si="39"/>
        <v>465.48</v>
      </c>
      <c r="D10157" s="2">
        <v>387.9</v>
      </c>
    </row>
    <row r="10158">
      <c r="A10158" s="3">
        <v>41355.0</v>
      </c>
      <c r="B10158" s="1">
        <v>10157.0</v>
      </c>
      <c r="C10158" s="4">
        <f t="shared" si="39"/>
        <v>458.28</v>
      </c>
      <c r="D10158" s="2">
        <v>381.9</v>
      </c>
    </row>
    <row r="10159">
      <c r="A10159" s="3">
        <v>41358.0</v>
      </c>
      <c r="B10159" s="1">
        <v>10158.0</v>
      </c>
      <c r="C10159" s="4">
        <f t="shared" si="39"/>
        <v>459</v>
      </c>
      <c r="D10159" s="2">
        <v>382.5</v>
      </c>
    </row>
    <row r="10160">
      <c r="A10160" s="3">
        <v>41359.0</v>
      </c>
      <c r="B10160" s="1">
        <v>10159.0</v>
      </c>
      <c r="C10160" s="4">
        <f t="shared" si="39"/>
        <v>461.04</v>
      </c>
      <c r="D10160" s="2">
        <v>384.2</v>
      </c>
    </row>
    <row r="10161">
      <c r="A10161" s="3">
        <v>41360.0</v>
      </c>
      <c r="B10161" s="1">
        <v>10160.0</v>
      </c>
      <c r="C10161" s="4">
        <f t="shared" si="39"/>
        <v>457.44</v>
      </c>
      <c r="D10161" s="2">
        <v>381.2</v>
      </c>
    </row>
    <row r="10162">
      <c r="A10162" s="3">
        <v>41361.0</v>
      </c>
      <c r="B10162" s="1">
        <v>10161.0</v>
      </c>
      <c r="C10162" s="4">
        <f t="shared" si="39"/>
        <v>469.44</v>
      </c>
      <c r="D10162" s="2">
        <v>391.2</v>
      </c>
    </row>
    <row r="10163">
      <c r="A10163" s="3">
        <v>41365.0</v>
      </c>
      <c r="B10163" s="1">
        <v>10162.0</v>
      </c>
      <c r="C10163" s="4">
        <f t="shared" si="39"/>
        <v>462.96</v>
      </c>
      <c r="D10163" s="2">
        <v>385.8</v>
      </c>
    </row>
    <row r="10164">
      <c r="A10164" s="3">
        <v>41366.0</v>
      </c>
      <c r="B10164" s="1">
        <v>10163.0</v>
      </c>
      <c r="C10164" s="4">
        <f t="shared" si="39"/>
        <v>451.08</v>
      </c>
      <c r="D10164" s="2">
        <v>375.9</v>
      </c>
    </row>
    <row r="10165">
      <c r="A10165" s="3">
        <v>41367.0</v>
      </c>
      <c r="B10165" s="1">
        <v>10164.0</v>
      </c>
      <c r="C10165" s="4">
        <f t="shared" si="39"/>
        <v>451.56</v>
      </c>
      <c r="D10165" s="2">
        <v>376.3</v>
      </c>
    </row>
    <row r="10166">
      <c r="A10166" s="3">
        <v>41368.0</v>
      </c>
      <c r="B10166" s="1">
        <v>10165.0</v>
      </c>
      <c r="C10166" s="4">
        <f t="shared" si="39"/>
        <v>455.76</v>
      </c>
      <c r="D10166" s="2">
        <v>379.8</v>
      </c>
    </row>
    <row r="10167">
      <c r="A10167" s="3">
        <v>41369.0</v>
      </c>
      <c r="B10167" s="1">
        <v>10166.0</v>
      </c>
      <c r="C10167" s="4">
        <f t="shared" si="39"/>
        <v>448.92</v>
      </c>
      <c r="D10167" s="2">
        <v>374.1</v>
      </c>
    </row>
    <row r="10168">
      <c r="A10168" s="3">
        <v>41372.0</v>
      </c>
      <c r="B10168" s="1">
        <v>10167.0</v>
      </c>
      <c r="C10168" s="4">
        <f t="shared" si="39"/>
        <v>452.64</v>
      </c>
      <c r="D10168" s="2">
        <v>377.2</v>
      </c>
    </row>
    <row r="10169">
      <c r="A10169" s="3">
        <v>41373.0</v>
      </c>
      <c r="B10169" s="1">
        <v>10168.0</v>
      </c>
      <c r="C10169" s="4">
        <f t="shared" si="39"/>
        <v>450.48</v>
      </c>
      <c r="D10169" s="2">
        <v>375.4</v>
      </c>
    </row>
    <row r="10170">
      <c r="A10170" s="3">
        <v>41374.0</v>
      </c>
      <c r="B10170" s="1">
        <v>10169.0</v>
      </c>
      <c r="C10170" s="4">
        <f t="shared" si="39"/>
        <v>446.64</v>
      </c>
      <c r="D10170" s="2">
        <v>372.2</v>
      </c>
    </row>
    <row r="10171">
      <c r="A10171" s="3">
        <v>41375.0</v>
      </c>
      <c r="B10171" s="1">
        <v>10170.0</v>
      </c>
      <c r="C10171" s="4">
        <f t="shared" si="39"/>
        <v>448.32</v>
      </c>
      <c r="D10171" s="2">
        <v>373.6</v>
      </c>
    </row>
    <row r="10172">
      <c r="A10172" s="3">
        <v>41376.0</v>
      </c>
      <c r="B10172" s="1">
        <v>10171.0</v>
      </c>
      <c r="C10172" s="4">
        <f t="shared" si="39"/>
        <v>445.68</v>
      </c>
      <c r="D10172" s="2">
        <v>371.4</v>
      </c>
    </row>
    <row r="10173">
      <c r="A10173" s="3">
        <v>41379.0</v>
      </c>
      <c r="B10173" s="1">
        <v>10172.0</v>
      </c>
      <c r="C10173" s="4">
        <f t="shared" si="39"/>
        <v>434.88</v>
      </c>
      <c r="D10173" s="2">
        <v>362.4</v>
      </c>
    </row>
    <row r="10174">
      <c r="A10174" s="3">
        <v>41380.0</v>
      </c>
      <c r="B10174" s="1">
        <v>10173.0</v>
      </c>
      <c r="C10174" s="4">
        <f t="shared" si="39"/>
        <v>440.28</v>
      </c>
      <c r="D10174" s="2">
        <v>366.9</v>
      </c>
    </row>
    <row r="10175">
      <c r="A10175" s="3">
        <v>41381.0</v>
      </c>
      <c r="B10175" s="1">
        <v>10174.0</v>
      </c>
      <c r="C10175" s="4">
        <f t="shared" si="39"/>
        <v>435.36</v>
      </c>
      <c r="D10175" s="2">
        <v>362.8</v>
      </c>
    </row>
    <row r="10176">
      <c r="A10176" s="3">
        <v>41382.0</v>
      </c>
      <c r="B10176" s="1">
        <v>10175.0</v>
      </c>
      <c r="C10176" s="4">
        <f t="shared" si="39"/>
        <v>433.08</v>
      </c>
      <c r="D10176" s="2">
        <v>360.9</v>
      </c>
    </row>
    <row r="10177">
      <c r="A10177" s="3">
        <v>41383.0</v>
      </c>
      <c r="B10177" s="1">
        <v>10176.0</v>
      </c>
      <c r="C10177" s="4">
        <f t="shared" si="39"/>
        <v>432.72</v>
      </c>
      <c r="D10177" s="2">
        <v>360.6</v>
      </c>
    </row>
    <row r="10178">
      <c r="A10178" s="3">
        <v>41386.0</v>
      </c>
      <c r="B10178" s="1">
        <v>10177.0</v>
      </c>
      <c r="C10178" s="4">
        <f t="shared" si="39"/>
        <v>428.52</v>
      </c>
      <c r="D10178" s="2">
        <v>357.1</v>
      </c>
    </row>
    <row r="10179">
      <c r="A10179" s="3">
        <v>41387.0</v>
      </c>
      <c r="B10179" s="1">
        <v>10178.0</v>
      </c>
      <c r="C10179" s="4">
        <f t="shared" si="39"/>
        <v>427.8</v>
      </c>
      <c r="D10179" s="2">
        <v>356.5</v>
      </c>
    </row>
    <row r="10180">
      <c r="A10180" s="3">
        <v>41388.0</v>
      </c>
      <c r="B10180" s="1">
        <v>10179.0</v>
      </c>
      <c r="C10180" s="4">
        <f t="shared" si="39"/>
        <v>425.04</v>
      </c>
      <c r="D10180" s="2">
        <v>354.2</v>
      </c>
    </row>
    <row r="10181">
      <c r="A10181" s="3">
        <v>41389.0</v>
      </c>
      <c r="B10181" s="1">
        <v>10180.0</v>
      </c>
      <c r="C10181" s="4">
        <f t="shared" si="39"/>
        <v>423.696</v>
      </c>
      <c r="D10181" s="2">
        <v>353.08</v>
      </c>
    </row>
    <row r="10182">
      <c r="A10182" s="3">
        <v>41390.0</v>
      </c>
      <c r="B10182" s="1">
        <v>10181.0</v>
      </c>
      <c r="C10182" s="4">
        <f t="shared" si="39"/>
        <v>424.704</v>
      </c>
      <c r="D10182" s="2">
        <v>353.92</v>
      </c>
    </row>
    <row r="10183">
      <c r="A10183" s="3">
        <v>41393.0</v>
      </c>
      <c r="B10183" s="1">
        <v>10182.0</v>
      </c>
      <c r="C10183" s="4">
        <f t="shared" si="39"/>
        <v>420.576</v>
      </c>
      <c r="D10183" s="2">
        <v>350.48</v>
      </c>
    </row>
    <row r="10184">
      <c r="A10184" s="3">
        <v>41394.0</v>
      </c>
      <c r="B10184" s="1">
        <v>10183.0</v>
      </c>
      <c r="C10184" s="4">
        <f t="shared" si="39"/>
        <v>419.4</v>
      </c>
      <c r="D10184" s="2">
        <v>349.5</v>
      </c>
    </row>
    <row r="10185">
      <c r="A10185" s="3">
        <v>41395.0</v>
      </c>
      <c r="B10185" s="1">
        <v>10184.0</v>
      </c>
      <c r="C10185" s="4">
        <f t="shared" si="39"/>
        <v>411.24</v>
      </c>
      <c r="D10185" s="2">
        <v>342.7</v>
      </c>
    </row>
    <row r="10186">
      <c r="A10186" s="3">
        <v>41396.0</v>
      </c>
      <c r="B10186" s="1">
        <v>10185.0</v>
      </c>
      <c r="C10186" s="4">
        <f t="shared" si="39"/>
        <v>409.44</v>
      </c>
      <c r="D10186" s="2">
        <v>341.2</v>
      </c>
    </row>
    <row r="10187">
      <c r="A10187" s="3">
        <v>41397.0</v>
      </c>
      <c r="B10187" s="1">
        <v>10186.0</v>
      </c>
      <c r="C10187" s="4">
        <f t="shared" si="39"/>
        <v>411.72</v>
      </c>
      <c r="D10187" s="2">
        <v>343.1</v>
      </c>
    </row>
    <row r="10188">
      <c r="A10188" s="3">
        <v>41400.0</v>
      </c>
      <c r="B10188" s="1">
        <v>10187.0</v>
      </c>
      <c r="C10188" s="4">
        <f t="shared" si="39"/>
        <v>413.04</v>
      </c>
      <c r="D10188" s="2">
        <v>344.2</v>
      </c>
    </row>
    <row r="10189">
      <c r="A10189" s="3">
        <v>41401.0</v>
      </c>
      <c r="B10189" s="1">
        <v>10188.0</v>
      </c>
      <c r="C10189" s="4">
        <f t="shared" si="39"/>
        <v>405.72</v>
      </c>
      <c r="D10189" s="2">
        <v>338.1</v>
      </c>
    </row>
    <row r="10190">
      <c r="A10190" s="3">
        <v>41402.0</v>
      </c>
      <c r="B10190" s="1">
        <v>10189.0</v>
      </c>
      <c r="C10190" s="4">
        <f t="shared" si="39"/>
        <v>406.2</v>
      </c>
      <c r="D10190" s="2">
        <v>338.5</v>
      </c>
    </row>
    <row r="10191">
      <c r="A10191" s="3">
        <v>41403.0</v>
      </c>
      <c r="B10191" s="1">
        <v>10190.0</v>
      </c>
      <c r="C10191" s="4">
        <f t="shared" si="39"/>
        <v>399.6</v>
      </c>
      <c r="D10191" s="2">
        <v>333.0</v>
      </c>
    </row>
    <row r="10192">
      <c r="A10192" s="3">
        <v>41404.0</v>
      </c>
      <c r="B10192" s="1">
        <v>10191.0</v>
      </c>
      <c r="C10192" s="4">
        <f t="shared" si="39"/>
        <v>405.96</v>
      </c>
      <c r="D10192" s="2">
        <v>338.3</v>
      </c>
    </row>
    <row r="10193">
      <c r="A10193" s="3">
        <v>41407.0</v>
      </c>
      <c r="B10193" s="1">
        <v>10192.0</v>
      </c>
      <c r="C10193" s="4">
        <f t="shared" si="39"/>
        <v>405</v>
      </c>
      <c r="D10193" s="2">
        <v>337.5</v>
      </c>
    </row>
    <row r="10194">
      <c r="A10194" s="3">
        <v>41408.0</v>
      </c>
      <c r="B10194" s="1">
        <v>10193.0</v>
      </c>
      <c r="C10194" s="4">
        <f t="shared" si="39"/>
        <v>393.24</v>
      </c>
      <c r="D10194" s="2">
        <v>327.7</v>
      </c>
    </row>
    <row r="10195">
      <c r="A10195" s="3">
        <v>41409.0</v>
      </c>
      <c r="B10195" s="1">
        <v>10194.0</v>
      </c>
      <c r="C10195" s="4">
        <f t="shared" si="39"/>
        <v>387.24</v>
      </c>
      <c r="D10195" s="2">
        <v>322.7</v>
      </c>
    </row>
    <row r="10196">
      <c r="A10196" s="3">
        <v>41410.0</v>
      </c>
      <c r="B10196" s="1">
        <v>10195.0</v>
      </c>
      <c r="C10196" s="4">
        <f t="shared" si="39"/>
        <v>377.16</v>
      </c>
      <c r="D10196" s="2">
        <v>314.3</v>
      </c>
    </row>
    <row r="10197">
      <c r="A10197" s="3">
        <v>41411.0</v>
      </c>
      <c r="B10197" s="1">
        <v>10196.0</v>
      </c>
      <c r="C10197" s="4">
        <f t="shared" si="39"/>
        <v>378.96</v>
      </c>
      <c r="D10197" s="2">
        <v>315.8</v>
      </c>
    </row>
    <row r="10198">
      <c r="A10198" s="3">
        <v>41414.0</v>
      </c>
      <c r="B10198" s="1">
        <v>10197.0</v>
      </c>
      <c r="C10198" s="4">
        <f t="shared" si="39"/>
        <v>382.2</v>
      </c>
      <c r="D10198" s="2">
        <v>318.5</v>
      </c>
    </row>
    <row r="10199">
      <c r="A10199" s="3">
        <v>41415.0</v>
      </c>
      <c r="B10199" s="1">
        <v>10198.0</v>
      </c>
      <c r="C10199" s="4">
        <f t="shared" si="39"/>
        <v>373.92</v>
      </c>
      <c r="D10199" s="2">
        <v>311.6</v>
      </c>
    </row>
    <row r="10200">
      <c r="A10200" s="3">
        <v>41416.0</v>
      </c>
      <c r="B10200" s="1">
        <v>10199.0</v>
      </c>
      <c r="C10200" s="4">
        <f t="shared" si="39"/>
        <v>366.84</v>
      </c>
      <c r="D10200" s="2">
        <v>305.7</v>
      </c>
    </row>
    <row r="10201">
      <c r="A10201" s="3">
        <v>41417.0</v>
      </c>
      <c r="B10201" s="1">
        <v>10200.0</v>
      </c>
      <c r="C10201" s="4">
        <f t="shared" si="39"/>
        <v>363.96</v>
      </c>
      <c r="D10201" s="2">
        <v>303.3</v>
      </c>
    </row>
    <row r="10202">
      <c r="A10202" s="3">
        <v>41418.0</v>
      </c>
      <c r="B10202" s="1">
        <v>10201.0</v>
      </c>
      <c r="C10202" s="4">
        <f t="shared" si="39"/>
        <v>356.88</v>
      </c>
      <c r="D10202" s="2">
        <v>297.4</v>
      </c>
    </row>
    <row r="10203">
      <c r="A10203" s="3">
        <v>41422.0</v>
      </c>
      <c r="B10203" s="1">
        <v>10202.0</v>
      </c>
      <c r="C10203" s="4">
        <f t="shared" si="39"/>
        <v>344.88</v>
      </c>
      <c r="D10203" s="2">
        <v>287.4</v>
      </c>
    </row>
    <row r="10204">
      <c r="A10204" s="3">
        <v>41423.0</v>
      </c>
      <c r="B10204" s="1">
        <v>10203.0</v>
      </c>
      <c r="C10204" s="4">
        <f t="shared" si="39"/>
        <v>332.88</v>
      </c>
      <c r="D10204" s="2">
        <v>277.4</v>
      </c>
    </row>
    <row r="10205">
      <c r="A10205" s="3">
        <v>41424.0</v>
      </c>
      <c r="B10205" s="1">
        <v>10204.0</v>
      </c>
      <c r="C10205" s="4">
        <f t="shared" si="39"/>
        <v>350.28</v>
      </c>
      <c r="D10205" s="2">
        <v>291.9</v>
      </c>
    </row>
    <row r="10206">
      <c r="A10206" s="3">
        <v>41425.0</v>
      </c>
      <c r="B10206" s="1">
        <v>10205.0</v>
      </c>
      <c r="C10206" s="4">
        <f t="shared" si="39"/>
        <v>367.56</v>
      </c>
      <c r="D10206" s="2">
        <v>306.3</v>
      </c>
    </row>
    <row r="10207">
      <c r="A10207" s="3">
        <v>41428.0</v>
      </c>
      <c r="B10207" s="1">
        <v>10206.0</v>
      </c>
      <c r="C10207" s="4">
        <f t="shared" si="39"/>
        <v>368.16</v>
      </c>
      <c r="D10207" s="2">
        <v>306.8</v>
      </c>
    </row>
    <row r="10208">
      <c r="A10208" s="3">
        <v>41429.0</v>
      </c>
      <c r="B10208" s="1">
        <v>10207.0</v>
      </c>
      <c r="C10208" s="4">
        <f t="shared" si="39"/>
        <v>358.2</v>
      </c>
      <c r="D10208" s="2">
        <v>298.5</v>
      </c>
    </row>
    <row r="10209">
      <c r="A10209" s="3">
        <v>41430.0</v>
      </c>
      <c r="B10209" s="1">
        <v>10208.0</v>
      </c>
      <c r="C10209" s="4">
        <f t="shared" si="39"/>
        <v>370.2</v>
      </c>
      <c r="D10209" s="2">
        <v>308.5</v>
      </c>
    </row>
    <row r="10210">
      <c r="A10210" s="3">
        <v>41431.0</v>
      </c>
      <c r="B10210" s="1">
        <v>10209.0</v>
      </c>
      <c r="C10210" s="4">
        <f t="shared" si="39"/>
        <v>370.56</v>
      </c>
      <c r="D10210" s="2">
        <v>308.8</v>
      </c>
    </row>
    <row r="10211">
      <c r="A10211" s="3">
        <v>41432.0</v>
      </c>
      <c r="B10211" s="1">
        <v>10210.0</v>
      </c>
      <c r="C10211" s="4">
        <f t="shared" si="39"/>
        <v>370.68</v>
      </c>
      <c r="D10211" s="2">
        <v>308.9</v>
      </c>
    </row>
    <row r="10212">
      <c r="A10212" s="3">
        <v>41435.0</v>
      </c>
      <c r="B10212" s="1">
        <v>10211.0</v>
      </c>
      <c r="C10212" s="4">
        <f t="shared" si="39"/>
        <v>369.96</v>
      </c>
      <c r="D10212" s="2">
        <v>308.3</v>
      </c>
    </row>
    <row r="10213">
      <c r="A10213" s="3">
        <v>41436.0</v>
      </c>
      <c r="B10213" s="1">
        <v>10212.0</v>
      </c>
      <c r="C10213" s="4">
        <f t="shared" si="39"/>
        <v>363.12</v>
      </c>
      <c r="D10213" s="2">
        <v>302.6</v>
      </c>
    </row>
    <row r="10214">
      <c r="A10214" s="3">
        <v>41437.0</v>
      </c>
      <c r="B10214" s="1">
        <v>10213.0</v>
      </c>
      <c r="C10214" s="4">
        <f t="shared" si="39"/>
        <v>351.12</v>
      </c>
      <c r="D10214" s="2">
        <v>292.6</v>
      </c>
    </row>
    <row r="10215">
      <c r="A10215" s="3">
        <v>41438.0</v>
      </c>
      <c r="B10215" s="1">
        <v>10214.0</v>
      </c>
      <c r="C10215" s="4">
        <f t="shared" si="39"/>
        <v>343.32</v>
      </c>
      <c r="D10215" s="2">
        <v>286.1</v>
      </c>
    </row>
    <row r="10216">
      <c r="A10216" s="3">
        <v>41439.0</v>
      </c>
      <c r="B10216" s="1">
        <v>10215.0</v>
      </c>
      <c r="C10216" s="4">
        <f t="shared" si="39"/>
        <v>340.32</v>
      </c>
      <c r="D10216" s="2">
        <v>283.6</v>
      </c>
    </row>
    <row r="10217">
      <c r="A10217" s="3">
        <v>41442.0</v>
      </c>
      <c r="B10217" s="1">
        <v>10216.0</v>
      </c>
      <c r="C10217" s="4">
        <f t="shared" si="39"/>
        <v>338.64</v>
      </c>
      <c r="D10217" s="2">
        <v>282.2</v>
      </c>
    </row>
    <row r="10218">
      <c r="A10218" s="3">
        <v>41443.0</v>
      </c>
      <c r="B10218" s="1">
        <v>10217.0</v>
      </c>
      <c r="C10218" s="4">
        <f t="shared" si="39"/>
        <v>336.96</v>
      </c>
      <c r="D10218" s="2">
        <v>280.8</v>
      </c>
    </row>
    <row r="10219">
      <c r="A10219" s="3">
        <v>41444.0</v>
      </c>
      <c r="B10219" s="1">
        <v>10218.0</v>
      </c>
      <c r="C10219" s="4">
        <f t="shared" si="39"/>
        <v>337.8</v>
      </c>
      <c r="D10219" s="2">
        <v>281.5</v>
      </c>
    </row>
    <row r="10220">
      <c r="A10220" s="3">
        <v>41445.0</v>
      </c>
      <c r="B10220" s="1">
        <v>10219.0</v>
      </c>
      <c r="C10220" s="4">
        <f t="shared" si="39"/>
        <v>343.2</v>
      </c>
      <c r="D10220" s="2">
        <v>286.0</v>
      </c>
    </row>
    <row r="10221">
      <c r="A10221" s="3">
        <v>41446.0</v>
      </c>
      <c r="B10221" s="1">
        <v>10220.0</v>
      </c>
      <c r="C10221" s="4">
        <f t="shared" si="39"/>
        <v>346.68</v>
      </c>
      <c r="D10221" s="2">
        <v>288.9</v>
      </c>
    </row>
    <row r="10222">
      <c r="A10222" s="3">
        <v>41449.0</v>
      </c>
      <c r="B10222" s="1">
        <v>10221.0</v>
      </c>
      <c r="C10222" s="4">
        <f t="shared" si="39"/>
        <v>350.4</v>
      </c>
      <c r="D10222" s="2">
        <v>292.0</v>
      </c>
    </row>
    <row r="10223">
      <c r="A10223" s="3">
        <v>41450.0</v>
      </c>
      <c r="B10223" s="1">
        <v>10222.0</v>
      </c>
      <c r="C10223" s="4">
        <f t="shared" si="39"/>
        <v>347.712</v>
      </c>
      <c r="D10223" s="2">
        <v>289.76</v>
      </c>
    </row>
    <row r="10224">
      <c r="A10224" s="3">
        <v>41451.0</v>
      </c>
      <c r="B10224" s="1">
        <v>10223.0</v>
      </c>
      <c r="C10224" s="4">
        <f t="shared" si="39"/>
        <v>356.856</v>
      </c>
      <c r="D10224" s="2">
        <v>297.38</v>
      </c>
    </row>
    <row r="10225">
      <c r="A10225" s="3">
        <v>41452.0</v>
      </c>
      <c r="B10225" s="1">
        <v>10224.0</v>
      </c>
      <c r="C10225" s="4">
        <f t="shared" si="39"/>
        <v>363.768</v>
      </c>
      <c r="D10225" s="2">
        <v>303.14</v>
      </c>
    </row>
    <row r="10226">
      <c r="A10226" s="3">
        <v>41453.0</v>
      </c>
      <c r="B10226" s="1">
        <v>10225.0</v>
      </c>
      <c r="C10226" s="4">
        <f t="shared" si="39"/>
        <v>358.464</v>
      </c>
      <c r="D10226" s="2">
        <v>298.72</v>
      </c>
    </row>
    <row r="10227">
      <c r="A10227" s="3">
        <v>41456.0</v>
      </c>
      <c r="B10227" s="1">
        <v>10226.0</v>
      </c>
      <c r="C10227" s="4">
        <f t="shared" si="39"/>
        <v>355.56</v>
      </c>
      <c r="D10227" s="2">
        <v>296.3</v>
      </c>
    </row>
    <row r="10228">
      <c r="A10228" s="3">
        <v>41457.0</v>
      </c>
      <c r="B10228" s="1">
        <v>10227.0</v>
      </c>
      <c r="C10228" s="4">
        <f t="shared" si="39"/>
        <v>357.48</v>
      </c>
      <c r="D10228" s="2">
        <v>297.9</v>
      </c>
    </row>
    <row r="10229">
      <c r="A10229" s="3">
        <v>41458.0</v>
      </c>
      <c r="B10229" s="1">
        <v>10228.0</v>
      </c>
      <c r="C10229" s="4">
        <f t="shared" si="39"/>
        <v>369.48</v>
      </c>
      <c r="D10229" s="2">
        <v>307.9</v>
      </c>
    </row>
    <row r="10230">
      <c r="A10230" s="3">
        <v>41460.0</v>
      </c>
      <c r="B10230" s="1">
        <v>10229.0</v>
      </c>
      <c r="C10230" s="4">
        <f t="shared" si="39"/>
        <v>371.4</v>
      </c>
      <c r="D10230" s="2">
        <v>309.5</v>
      </c>
    </row>
    <row r="10231">
      <c r="A10231" s="3">
        <v>41463.0</v>
      </c>
      <c r="B10231" s="1">
        <v>10230.0</v>
      </c>
      <c r="C10231" s="4">
        <f t="shared" si="39"/>
        <v>362.76</v>
      </c>
      <c r="D10231" s="2">
        <v>302.3</v>
      </c>
    </row>
    <row r="10232">
      <c r="A10232" s="3">
        <v>41464.0</v>
      </c>
      <c r="B10232" s="1">
        <v>10231.0</v>
      </c>
      <c r="C10232" s="4">
        <f t="shared" si="39"/>
        <v>372.84</v>
      </c>
      <c r="D10232" s="2">
        <v>310.7</v>
      </c>
    </row>
    <row r="10233">
      <c r="A10233" s="3">
        <v>41465.0</v>
      </c>
      <c r="B10233" s="1">
        <v>10232.0</v>
      </c>
      <c r="C10233" s="4">
        <f t="shared" si="39"/>
        <v>383.04</v>
      </c>
      <c r="D10233" s="2">
        <v>319.2</v>
      </c>
    </row>
    <row r="10234">
      <c r="A10234" s="3">
        <v>41466.0</v>
      </c>
      <c r="B10234" s="1">
        <v>10233.0</v>
      </c>
      <c r="C10234" s="4">
        <f t="shared" si="39"/>
        <v>380.64</v>
      </c>
      <c r="D10234" s="2">
        <v>317.2</v>
      </c>
    </row>
    <row r="10235">
      <c r="A10235" s="3">
        <v>41467.0</v>
      </c>
      <c r="B10235" s="1">
        <v>10234.0</v>
      </c>
      <c r="C10235" s="4">
        <f t="shared" si="39"/>
        <v>379.2</v>
      </c>
      <c r="D10235" s="2">
        <v>316.0</v>
      </c>
    </row>
    <row r="10236">
      <c r="A10236" s="3">
        <v>41470.0</v>
      </c>
      <c r="B10236" s="1">
        <v>10235.0</v>
      </c>
      <c r="C10236" s="4">
        <f t="shared" si="39"/>
        <v>379.2</v>
      </c>
      <c r="D10236" s="2">
        <v>316.0</v>
      </c>
    </row>
    <row r="10237">
      <c r="A10237" s="3">
        <v>41471.0</v>
      </c>
      <c r="B10237" s="1">
        <v>10236.0</v>
      </c>
      <c r="C10237" s="4">
        <f t="shared" si="39"/>
        <v>378.96</v>
      </c>
      <c r="D10237" s="2">
        <v>315.8</v>
      </c>
    </row>
    <row r="10238">
      <c r="A10238" s="3">
        <v>41472.0</v>
      </c>
      <c r="B10238" s="1">
        <v>10237.0</v>
      </c>
      <c r="C10238" s="4">
        <f t="shared" si="39"/>
        <v>390.96</v>
      </c>
      <c r="D10238" s="2">
        <v>325.8</v>
      </c>
    </row>
    <row r="10239">
      <c r="A10239" s="3">
        <v>41473.0</v>
      </c>
      <c r="B10239" s="1">
        <v>10238.0</v>
      </c>
      <c r="C10239" s="4">
        <f t="shared" si="39"/>
        <v>397.8</v>
      </c>
      <c r="D10239" s="2">
        <v>331.5</v>
      </c>
    </row>
    <row r="10240">
      <c r="A10240" s="3">
        <v>41474.0</v>
      </c>
      <c r="B10240" s="1">
        <v>10239.0</v>
      </c>
      <c r="C10240" s="4">
        <f t="shared" si="39"/>
        <v>392.28</v>
      </c>
      <c r="D10240" s="2">
        <v>326.9</v>
      </c>
    </row>
    <row r="10241">
      <c r="A10241" s="3">
        <v>41477.0</v>
      </c>
      <c r="B10241" s="1">
        <v>10240.0</v>
      </c>
      <c r="C10241" s="4">
        <f t="shared" si="39"/>
        <v>404.28</v>
      </c>
      <c r="D10241" s="2">
        <v>336.9</v>
      </c>
    </row>
    <row r="10242">
      <c r="A10242" s="3">
        <v>41478.0</v>
      </c>
      <c r="B10242" s="1">
        <v>10241.0</v>
      </c>
      <c r="C10242" s="4">
        <f t="shared" si="39"/>
        <v>392.28</v>
      </c>
      <c r="D10242" s="2">
        <v>326.9</v>
      </c>
    </row>
    <row r="10243">
      <c r="A10243" s="3">
        <v>41479.0</v>
      </c>
      <c r="B10243" s="1">
        <v>10242.0</v>
      </c>
      <c r="C10243" s="4">
        <f t="shared" si="39"/>
        <v>381.6</v>
      </c>
      <c r="D10243" s="2">
        <v>318.0</v>
      </c>
    </row>
    <row r="10244">
      <c r="A10244" s="3">
        <v>41480.0</v>
      </c>
      <c r="B10244" s="1">
        <v>10243.0</v>
      </c>
      <c r="C10244" s="4">
        <f t="shared" si="39"/>
        <v>384.84</v>
      </c>
      <c r="D10244" s="2">
        <v>320.7</v>
      </c>
    </row>
    <row r="10245">
      <c r="A10245" s="3">
        <v>41481.0</v>
      </c>
      <c r="B10245" s="1">
        <v>10244.0</v>
      </c>
      <c r="C10245" s="4">
        <f t="shared" si="39"/>
        <v>387.24</v>
      </c>
      <c r="D10245" s="2">
        <v>322.7</v>
      </c>
    </row>
    <row r="10246">
      <c r="A10246" s="3">
        <v>41484.0</v>
      </c>
      <c r="B10246" s="1">
        <v>10245.0</v>
      </c>
      <c r="C10246" s="4">
        <f t="shared" si="39"/>
        <v>393.48</v>
      </c>
      <c r="D10246" s="2">
        <v>327.9</v>
      </c>
    </row>
    <row r="10247">
      <c r="A10247" s="3">
        <v>41485.0</v>
      </c>
      <c r="B10247" s="1">
        <v>10246.0</v>
      </c>
      <c r="C10247" s="4">
        <f t="shared" si="39"/>
        <v>384.12</v>
      </c>
      <c r="D10247" s="2">
        <v>320.1</v>
      </c>
    </row>
    <row r="10248">
      <c r="A10248" s="3">
        <v>41486.0</v>
      </c>
      <c r="B10248" s="1">
        <v>10247.0</v>
      </c>
      <c r="C10248" s="4">
        <f t="shared" si="39"/>
        <v>372.6</v>
      </c>
      <c r="D10248" s="2">
        <v>310.5</v>
      </c>
    </row>
    <row r="10249">
      <c r="A10249" s="3">
        <v>41487.0</v>
      </c>
      <c r="B10249" s="1">
        <v>10248.0</v>
      </c>
      <c r="C10249" s="4">
        <f t="shared" si="39"/>
        <v>369.84</v>
      </c>
      <c r="D10249" s="2">
        <v>308.2</v>
      </c>
    </row>
    <row r="10250">
      <c r="A10250" s="3">
        <v>41488.0</v>
      </c>
      <c r="B10250" s="1">
        <v>10249.0</v>
      </c>
      <c r="C10250" s="4">
        <f t="shared" si="39"/>
        <v>368.88</v>
      </c>
      <c r="D10250" s="2">
        <v>307.4</v>
      </c>
    </row>
    <row r="10251">
      <c r="A10251" s="3">
        <v>41491.0</v>
      </c>
      <c r="B10251" s="1">
        <v>10250.0</v>
      </c>
      <c r="C10251" s="4">
        <f t="shared" si="39"/>
        <v>360.48</v>
      </c>
      <c r="D10251" s="2">
        <v>300.4</v>
      </c>
    </row>
    <row r="10252">
      <c r="A10252" s="3">
        <v>41492.0</v>
      </c>
      <c r="B10252" s="1">
        <v>10251.0</v>
      </c>
      <c r="C10252" s="4">
        <f t="shared" si="39"/>
        <v>360.48</v>
      </c>
      <c r="D10252" s="2">
        <v>300.4</v>
      </c>
    </row>
    <row r="10253">
      <c r="A10253" s="3">
        <v>41493.0</v>
      </c>
      <c r="B10253" s="1">
        <v>10252.0</v>
      </c>
      <c r="C10253" s="4">
        <f t="shared" si="39"/>
        <v>365.4</v>
      </c>
      <c r="D10253" s="2">
        <v>304.5</v>
      </c>
    </row>
    <row r="10254">
      <c r="A10254" s="3">
        <v>41494.0</v>
      </c>
      <c r="B10254" s="1">
        <v>10253.0</v>
      </c>
      <c r="C10254" s="4">
        <f t="shared" si="39"/>
        <v>367.32</v>
      </c>
      <c r="D10254" s="2">
        <v>306.1</v>
      </c>
    </row>
    <row r="10255">
      <c r="A10255" s="3">
        <v>41495.0</v>
      </c>
      <c r="B10255" s="1">
        <v>10254.0</v>
      </c>
      <c r="C10255" s="4">
        <f t="shared" si="39"/>
        <v>370.2</v>
      </c>
      <c r="D10255" s="2">
        <v>308.5</v>
      </c>
    </row>
    <row r="10256">
      <c r="A10256" s="3">
        <v>41498.0</v>
      </c>
      <c r="B10256" s="1">
        <v>10255.0</v>
      </c>
      <c r="C10256" s="4">
        <f t="shared" si="39"/>
        <v>379.44</v>
      </c>
      <c r="D10256" s="2">
        <v>316.2</v>
      </c>
    </row>
    <row r="10257">
      <c r="A10257" s="3">
        <v>41499.0</v>
      </c>
      <c r="B10257" s="1">
        <v>10256.0</v>
      </c>
      <c r="C10257" s="4">
        <f t="shared" si="39"/>
        <v>385.32</v>
      </c>
      <c r="D10257" s="2">
        <v>321.1</v>
      </c>
    </row>
    <row r="10258">
      <c r="A10258" s="3">
        <v>41500.0</v>
      </c>
      <c r="B10258" s="1">
        <v>10257.0</v>
      </c>
      <c r="C10258" s="4">
        <f t="shared" si="39"/>
        <v>388.8</v>
      </c>
      <c r="D10258" s="2">
        <v>324.0</v>
      </c>
    </row>
    <row r="10259">
      <c r="A10259" s="3">
        <v>41501.0</v>
      </c>
      <c r="B10259" s="1">
        <v>10258.0</v>
      </c>
      <c r="C10259" s="4">
        <f t="shared" si="39"/>
        <v>387.6</v>
      </c>
      <c r="D10259" s="2">
        <v>323.0</v>
      </c>
    </row>
    <row r="10260">
      <c r="A10260" s="3">
        <v>41502.0</v>
      </c>
      <c r="B10260" s="1">
        <v>10259.0</v>
      </c>
      <c r="C10260" s="4">
        <f t="shared" si="39"/>
        <v>382.32</v>
      </c>
      <c r="D10260" s="2">
        <v>318.6</v>
      </c>
    </row>
    <row r="10261">
      <c r="A10261" s="3">
        <v>41505.0</v>
      </c>
      <c r="B10261" s="1">
        <v>10260.0</v>
      </c>
      <c r="C10261" s="4">
        <f t="shared" si="39"/>
        <v>380.16</v>
      </c>
      <c r="D10261" s="2">
        <v>316.8</v>
      </c>
    </row>
    <row r="10262">
      <c r="A10262" s="3">
        <v>41506.0</v>
      </c>
      <c r="B10262" s="1">
        <v>10261.0</v>
      </c>
      <c r="C10262" s="4">
        <f t="shared" si="39"/>
        <v>380.88</v>
      </c>
      <c r="D10262" s="2">
        <v>317.4</v>
      </c>
    </row>
    <row r="10263">
      <c r="A10263" s="3">
        <v>41507.0</v>
      </c>
      <c r="B10263" s="1">
        <v>10262.0</v>
      </c>
      <c r="C10263" s="4">
        <f t="shared" si="39"/>
        <v>377.76</v>
      </c>
      <c r="D10263" s="2">
        <v>314.8</v>
      </c>
    </row>
    <row r="10264">
      <c r="A10264" s="3">
        <v>41508.0</v>
      </c>
      <c r="B10264" s="1">
        <v>10263.0</v>
      </c>
      <c r="C10264" s="4">
        <f t="shared" si="39"/>
        <v>380.4</v>
      </c>
      <c r="D10264" s="2">
        <v>317.0</v>
      </c>
    </row>
    <row r="10265">
      <c r="A10265" s="3">
        <v>41509.0</v>
      </c>
      <c r="B10265" s="1">
        <v>10264.0</v>
      </c>
      <c r="C10265" s="4">
        <f t="shared" si="39"/>
        <v>376.2</v>
      </c>
      <c r="D10265" s="2">
        <v>313.5</v>
      </c>
    </row>
    <row r="10266">
      <c r="A10266" s="3">
        <v>41512.0</v>
      </c>
      <c r="B10266" s="1">
        <v>10265.0</v>
      </c>
      <c r="C10266" s="4">
        <f t="shared" si="39"/>
        <v>372.48</v>
      </c>
      <c r="D10266" s="2">
        <v>310.4</v>
      </c>
    </row>
    <row r="10267">
      <c r="A10267" s="3">
        <v>41513.0</v>
      </c>
      <c r="B10267" s="1">
        <v>10266.0</v>
      </c>
      <c r="C10267" s="4">
        <f t="shared" si="39"/>
        <v>366.744</v>
      </c>
      <c r="D10267" s="2">
        <v>305.62</v>
      </c>
    </row>
    <row r="10268">
      <c r="A10268" s="3">
        <v>41514.0</v>
      </c>
      <c r="B10268" s="1">
        <v>10267.0</v>
      </c>
      <c r="C10268" s="4">
        <f t="shared" si="39"/>
        <v>368.664</v>
      </c>
      <c r="D10268" s="2">
        <v>307.22</v>
      </c>
    </row>
    <row r="10269">
      <c r="A10269" s="3">
        <v>41515.0</v>
      </c>
      <c r="B10269" s="1">
        <v>10268.0</v>
      </c>
      <c r="C10269" s="4">
        <f t="shared" si="39"/>
        <v>377.88</v>
      </c>
      <c r="D10269" s="2">
        <v>314.9</v>
      </c>
    </row>
    <row r="10270">
      <c r="A10270" s="3">
        <v>41516.0</v>
      </c>
      <c r="B10270" s="1">
        <v>10269.0</v>
      </c>
      <c r="C10270" s="4">
        <f t="shared" si="39"/>
        <v>383.04</v>
      </c>
      <c r="D10270" s="2">
        <v>319.2</v>
      </c>
    </row>
    <row r="10271">
      <c r="A10271" s="3">
        <v>41520.0</v>
      </c>
      <c r="B10271" s="1">
        <v>10270.0</v>
      </c>
      <c r="C10271" s="4">
        <f t="shared" si="39"/>
        <v>394.68</v>
      </c>
      <c r="D10271" s="2">
        <v>328.9</v>
      </c>
    </row>
    <row r="10272">
      <c r="A10272" s="3">
        <v>41521.0</v>
      </c>
      <c r="B10272" s="1">
        <v>10271.0</v>
      </c>
      <c r="C10272" s="4">
        <f t="shared" si="39"/>
        <v>401.76</v>
      </c>
      <c r="D10272" s="2">
        <v>334.8</v>
      </c>
    </row>
    <row r="10273">
      <c r="A10273" s="3">
        <v>41522.0</v>
      </c>
      <c r="B10273" s="1">
        <v>10272.0</v>
      </c>
      <c r="C10273" s="4">
        <f t="shared" si="39"/>
        <v>396.72</v>
      </c>
      <c r="D10273" s="2">
        <v>330.6</v>
      </c>
    </row>
    <row r="10274">
      <c r="A10274" s="3">
        <v>41523.0</v>
      </c>
      <c r="B10274" s="1">
        <v>10273.0</v>
      </c>
      <c r="C10274" s="4">
        <f t="shared" si="39"/>
        <v>398.28</v>
      </c>
      <c r="D10274" s="2">
        <v>331.9</v>
      </c>
    </row>
    <row r="10275">
      <c r="A10275" s="3">
        <v>41526.0</v>
      </c>
      <c r="B10275" s="1">
        <v>10274.0</v>
      </c>
      <c r="C10275" s="4">
        <f t="shared" si="39"/>
        <v>397.8</v>
      </c>
      <c r="D10275" s="2">
        <v>331.5</v>
      </c>
    </row>
    <row r="10276">
      <c r="A10276" s="3">
        <v>41527.0</v>
      </c>
      <c r="B10276" s="1">
        <v>10275.0</v>
      </c>
      <c r="C10276" s="4">
        <f t="shared" si="39"/>
        <v>394.8</v>
      </c>
      <c r="D10276" s="2">
        <v>329.0</v>
      </c>
    </row>
    <row r="10277">
      <c r="A10277" s="3">
        <v>41528.0</v>
      </c>
      <c r="B10277" s="1">
        <v>10276.0</v>
      </c>
      <c r="C10277" s="4">
        <f t="shared" si="39"/>
        <v>393.24</v>
      </c>
      <c r="D10277" s="2">
        <v>327.7</v>
      </c>
    </row>
    <row r="10278">
      <c r="A10278" s="3">
        <v>41529.0</v>
      </c>
      <c r="B10278" s="1">
        <v>10277.0</v>
      </c>
      <c r="C10278" s="4">
        <f t="shared" si="39"/>
        <v>401.16</v>
      </c>
      <c r="D10278" s="2">
        <v>334.3</v>
      </c>
    </row>
    <row r="10279">
      <c r="A10279" s="3">
        <v>41530.0</v>
      </c>
      <c r="B10279" s="1">
        <v>10278.0</v>
      </c>
      <c r="C10279" s="4">
        <f t="shared" si="39"/>
        <v>412.8</v>
      </c>
      <c r="D10279" s="2">
        <v>344.0</v>
      </c>
    </row>
    <row r="10280">
      <c r="A10280" s="3">
        <v>41533.0</v>
      </c>
      <c r="B10280" s="1">
        <v>10279.0</v>
      </c>
      <c r="C10280" s="4">
        <f t="shared" si="39"/>
        <v>407.16</v>
      </c>
      <c r="D10280" s="2">
        <v>339.3</v>
      </c>
    </row>
    <row r="10281">
      <c r="A10281" s="3">
        <v>41534.0</v>
      </c>
      <c r="B10281" s="1">
        <v>10280.0</v>
      </c>
      <c r="C10281" s="4">
        <f t="shared" si="39"/>
        <v>410.16</v>
      </c>
      <c r="D10281" s="2">
        <v>341.8</v>
      </c>
    </row>
    <row r="10282">
      <c r="A10282" s="3">
        <v>41535.0</v>
      </c>
      <c r="B10282" s="1">
        <v>10281.0</v>
      </c>
      <c r="C10282" s="4">
        <f t="shared" si="39"/>
        <v>417.72</v>
      </c>
      <c r="D10282" s="2">
        <v>348.1</v>
      </c>
    </row>
    <row r="10283">
      <c r="A10283" s="3">
        <v>41536.0</v>
      </c>
      <c r="B10283" s="1">
        <v>10282.0</v>
      </c>
      <c r="C10283" s="4">
        <f t="shared" si="39"/>
        <v>425.16</v>
      </c>
      <c r="D10283" s="2">
        <v>354.3</v>
      </c>
    </row>
    <row r="10284">
      <c r="A10284" s="3">
        <v>41537.0</v>
      </c>
      <c r="B10284" s="1">
        <v>10283.0</v>
      </c>
      <c r="C10284" s="4">
        <f t="shared" si="39"/>
        <v>425.04</v>
      </c>
      <c r="D10284" s="2">
        <v>354.2</v>
      </c>
    </row>
    <row r="10285">
      <c r="A10285" s="3">
        <v>41540.0</v>
      </c>
      <c r="B10285" s="1">
        <v>10284.0</v>
      </c>
      <c r="C10285" s="4">
        <f t="shared" si="39"/>
        <v>426.6</v>
      </c>
      <c r="D10285" s="2">
        <v>355.5</v>
      </c>
    </row>
    <row r="10286">
      <c r="A10286" s="3">
        <v>41541.0</v>
      </c>
      <c r="B10286" s="1">
        <v>10285.0</v>
      </c>
      <c r="C10286" s="4">
        <f t="shared" si="39"/>
        <v>428.28</v>
      </c>
      <c r="D10286" s="2">
        <v>356.9</v>
      </c>
    </row>
    <row r="10287">
      <c r="A10287" s="3">
        <v>41542.0</v>
      </c>
      <c r="B10287" s="1">
        <v>10286.0</v>
      </c>
      <c r="C10287" s="4">
        <f t="shared" si="39"/>
        <v>418.08</v>
      </c>
      <c r="D10287" s="2">
        <v>348.4</v>
      </c>
    </row>
    <row r="10288">
      <c r="A10288" s="3">
        <v>41543.0</v>
      </c>
      <c r="B10288" s="1">
        <v>10287.0</v>
      </c>
      <c r="C10288" s="4">
        <f t="shared" si="39"/>
        <v>409.56</v>
      </c>
      <c r="D10288" s="2">
        <v>341.3</v>
      </c>
    </row>
    <row r="10289">
      <c r="A10289" s="3">
        <v>41544.0</v>
      </c>
      <c r="B10289" s="1">
        <v>10288.0</v>
      </c>
      <c r="C10289" s="4">
        <f t="shared" si="39"/>
        <v>410.16</v>
      </c>
      <c r="D10289" s="2">
        <v>341.8</v>
      </c>
    </row>
    <row r="10290">
      <c r="A10290" s="3">
        <v>41547.0</v>
      </c>
      <c r="B10290" s="1">
        <v>10289.0</v>
      </c>
      <c r="C10290" s="4">
        <f t="shared" si="39"/>
        <v>412.92</v>
      </c>
      <c r="D10290" s="2">
        <v>344.1</v>
      </c>
    </row>
    <row r="10291">
      <c r="A10291" s="3">
        <v>41548.0</v>
      </c>
      <c r="B10291" s="1">
        <v>10290.0</v>
      </c>
      <c r="C10291" s="4">
        <f t="shared" si="39"/>
        <v>405.72</v>
      </c>
      <c r="D10291" s="2">
        <v>338.1</v>
      </c>
    </row>
    <row r="10292">
      <c r="A10292" s="3">
        <v>41549.0</v>
      </c>
      <c r="B10292" s="1">
        <v>10291.0</v>
      </c>
      <c r="C10292" s="4">
        <f t="shared" si="39"/>
        <v>402.84</v>
      </c>
      <c r="D10292" s="2">
        <v>335.7</v>
      </c>
    </row>
    <row r="10293">
      <c r="A10293" s="3">
        <v>41550.0</v>
      </c>
      <c r="B10293" s="1">
        <v>10292.0</v>
      </c>
      <c r="C10293" s="4">
        <f t="shared" si="39"/>
        <v>401.76</v>
      </c>
      <c r="D10293" s="2">
        <v>334.8</v>
      </c>
    </row>
    <row r="10294">
      <c r="A10294" s="3">
        <v>41551.0</v>
      </c>
      <c r="B10294" s="1">
        <v>10293.0</v>
      </c>
      <c r="C10294" s="4">
        <f t="shared" si="39"/>
        <v>404.16</v>
      </c>
      <c r="D10294" s="2">
        <v>336.8</v>
      </c>
    </row>
    <row r="10295">
      <c r="A10295" s="3">
        <v>41554.0</v>
      </c>
      <c r="B10295" s="1">
        <v>10294.0</v>
      </c>
      <c r="C10295" s="4">
        <f t="shared" si="39"/>
        <v>397.68</v>
      </c>
      <c r="D10295" s="2">
        <v>331.4</v>
      </c>
    </row>
    <row r="10296">
      <c r="A10296" s="3">
        <v>41555.0</v>
      </c>
      <c r="B10296" s="1">
        <v>10295.0</v>
      </c>
      <c r="C10296" s="4">
        <f t="shared" si="39"/>
        <v>401.4</v>
      </c>
      <c r="D10296" s="2">
        <v>334.5</v>
      </c>
    </row>
    <row r="10297">
      <c r="A10297" s="3">
        <v>41556.0</v>
      </c>
      <c r="B10297" s="1">
        <v>10296.0</v>
      </c>
      <c r="C10297" s="4">
        <f t="shared" si="39"/>
        <v>406.68</v>
      </c>
      <c r="D10297" s="2">
        <v>338.9</v>
      </c>
    </row>
    <row r="10298">
      <c r="A10298" s="3">
        <v>41557.0</v>
      </c>
      <c r="B10298" s="1">
        <v>10297.0</v>
      </c>
      <c r="C10298" s="4">
        <f t="shared" si="39"/>
        <v>406.32</v>
      </c>
      <c r="D10298" s="2">
        <v>338.6</v>
      </c>
    </row>
    <row r="10299">
      <c r="A10299" s="3">
        <v>41558.0</v>
      </c>
      <c r="B10299" s="1">
        <v>10298.0</v>
      </c>
      <c r="C10299" s="4">
        <f t="shared" si="39"/>
        <v>397.44</v>
      </c>
      <c r="D10299" s="2">
        <v>331.2</v>
      </c>
    </row>
    <row r="10300">
      <c r="A10300" s="3">
        <v>41561.0</v>
      </c>
      <c r="B10300" s="1">
        <v>10299.0</v>
      </c>
      <c r="C10300" s="4">
        <f t="shared" si="39"/>
        <v>400.56</v>
      </c>
      <c r="D10300" s="2">
        <v>333.8</v>
      </c>
    </row>
    <row r="10301">
      <c r="A10301" s="3">
        <v>41562.0</v>
      </c>
      <c r="B10301" s="1">
        <v>10300.0</v>
      </c>
      <c r="C10301" s="4">
        <f t="shared" si="39"/>
        <v>405.12</v>
      </c>
      <c r="D10301" s="2">
        <v>337.6</v>
      </c>
    </row>
    <row r="10302">
      <c r="A10302" s="3">
        <v>41563.0</v>
      </c>
      <c r="B10302" s="1">
        <v>10301.0</v>
      </c>
      <c r="C10302" s="4">
        <f t="shared" si="39"/>
        <v>412.32</v>
      </c>
      <c r="D10302" s="2">
        <v>343.6</v>
      </c>
    </row>
    <row r="10303">
      <c r="A10303" s="3">
        <v>41564.0</v>
      </c>
      <c r="B10303" s="1">
        <v>10302.0</v>
      </c>
      <c r="C10303" s="4">
        <f t="shared" si="39"/>
        <v>423.6</v>
      </c>
      <c r="D10303" s="2">
        <v>353.0</v>
      </c>
    </row>
    <row r="10304">
      <c r="A10304" s="3">
        <v>41565.0</v>
      </c>
      <c r="B10304" s="1">
        <v>10303.0</v>
      </c>
      <c r="C10304" s="4">
        <f t="shared" si="39"/>
        <v>424.2</v>
      </c>
      <c r="D10304" s="2">
        <v>353.5</v>
      </c>
    </row>
    <row r="10305">
      <c r="A10305" s="3">
        <v>41568.0</v>
      </c>
      <c r="B10305" s="1">
        <v>10304.0</v>
      </c>
      <c r="C10305" s="4">
        <f t="shared" si="39"/>
        <v>422.52</v>
      </c>
      <c r="D10305" s="2">
        <v>352.1</v>
      </c>
    </row>
    <row r="10306">
      <c r="A10306" s="3">
        <v>41569.0</v>
      </c>
      <c r="B10306" s="1">
        <v>10305.0</v>
      </c>
      <c r="C10306" s="4">
        <f t="shared" si="39"/>
        <v>427.68</v>
      </c>
      <c r="D10306" s="2">
        <v>356.4</v>
      </c>
    </row>
    <row r="10307">
      <c r="A10307" s="3">
        <v>41570.0</v>
      </c>
      <c r="B10307" s="1">
        <v>10306.0</v>
      </c>
      <c r="C10307" s="4">
        <f t="shared" si="39"/>
        <v>420.24</v>
      </c>
      <c r="D10307" s="2">
        <v>350.2</v>
      </c>
    </row>
    <row r="10308">
      <c r="A10308" s="3">
        <v>41571.0</v>
      </c>
      <c r="B10308" s="1">
        <v>10307.0</v>
      </c>
      <c r="C10308" s="4">
        <f t="shared" si="39"/>
        <v>421.68</v>
      </c>
      <c r="D10308" s="2">
        <v>351.4</v>
      </c>
    </row>
    <row r="10309">
      <c r="A10309" s="3">
        <v>41572.0</v>
      </c>
      <c r="B10309" s="1">
        <v>10308.0</v>
      </c>
      <c r="C10309" s="4">
        <f t="shared" si="39"/>
        <v>433.68</v>
      </c>
      <c r="D10309" s="2">
        <v>361.4</v>
      </c>
    </row>
    <row r="10310">
      <c r="A10310" s="3">
        <v>41575.0</v>
      </c>
      <c r="B10310" s="1">
        <v>10309.0</v>
      </c>
      <c r="C10310" s="4">
        <f t="shared" si="39"/>
        <v>433.44</v>
      </c>
      <c r="D10310" s="2">
        <v>361.2</v>
      </c>
    </row>
    <row r="10311">
      <c r="A10311" s="3">
        <v>41576.0</v>
      </c>
      <c r="B10311" s="1">
        <v>10310.0</v>
      </c>
      <c r="C10311" s="4">
        <f t="shared" si="39"/>
        <v>437.856</v>
      </c>
      <c r="D10311" s="2">
        <v>364.88</v>
      </c>
    </row>
    <row r="10312">
      <c r="A10312" s="3">
        <v>41577.0</v>
      </c>
      <c r="B10312" s="1">
        <v>10311.0</v>
      </c>
      <c r="C10312" s="4">
        <f t="shared" si="39"/>
        <v>443.616</v>
      </c>
      <c r="D10312" s="2">
        <v>369.68</v>
      </c>
    </row>
    <row r="10313">
      <c r="A10313" s="3">
        <v>41578.0</v>
      </c>
      <c r="B10313" s="1">
        <v>10312.0</v>
      </c>
      <c r="C10313" s="4">
        <f t="shared" si="39"/>
        <v>440.04</v>
      </c>
      <c r="D10313" s="2">
        <v>366.7</v>
      </c>
    </row>
    <row r="10314">
      <c r="A10314" s="3">
        <v>41579.0</v>
      </c>
      <c r="B10314" s="1">
        <v>10313.0</v>
      </c>
      <c r="C10314" s="4">
        <f t="shared" si="39"/>
        <v>441.72</v>
      </c>
      <c r="D10314" s="2">
        <v>368.1</v>
      </c>
    </row>
    <row r="10315">
      <c r="A10315" s="3">
        <v>41582.0</v>
      </c>
      <c r="B10315" s="1">
        <v>10314.0</v>
      </c>
      <c r="C10315" s="4">
        <f t="shared" si="39"/>
        <v>447.72</v>
      </c>
      <c r="D10315" s="2">
        <v>373.1</v>
      </c>
    </row>
    <row r="10316">
      <c r="A10316" s="3">
        <v>41583.0</v>
      </c>
      <c r="B10316" s="1">
        <v>10315.0</v>
      </c>
      <c r="C10316" s="4">
        <f t="shared" si="39"/>
        <v>442.68</v>
      </c>
      <c r="D10316" s="2">
        <v>368.9</v>
      </c>
    </row>
    <row r="10317">
      <c r="A10317" s="3">
        <v>41584.0</v>
      </c>
      <c r="B10317" s="1">
        <v>10316.0</v>
      </c>
      <c r="C10317" s="4">
        <f t="shared" si="39"/>
        <v>442.8</v>
      </c>
      <c r="D10317" s="2">
        <v>369.0</v>
      </c>
    </row>
    <row r="10318">
      <c r="A10318" s="3">
        <v>41585.0</v>
      </c>
      <c r="B10318" s="1">
        <v>10317.0</v>
      </c>
      <c r="C10318" s="4">
        <f t="shared" si="39"/>
        <v>445.56</v>
      </c>
      <c r="D10318" s="2">
        <v>371.3</v>
      </c>
    </row>
    <row r="10319">
      <c r="A10319" s="3">
        <v>41586.0</v>
      </c>
      <c r="B10319" s="1">
        <v>10318.0</v>
      </c>
      <c r="C10319" s="4">
        <f t="shared" si="39"/>
        <v>449.64</v>
      </c>
      <c r="D10319" s="2">
        <v>374.7</v>
      </c>
    </row>
    <row r="10320">
      <c r="A10320" s="3">
        <v>41589.0</v>
      </c>
      <c r="B10320" s="1">
        <v>10319.0</v>
      </c>
      <c r="C10320" s="4">
        <f t="shared" si="39"/>
        <v>449.76</v>
      </c>
      <c r="D10320" s="2">
        <v>374.8</v>
      </c>
    </row>
    <row r="10321">
      <c r="A10321" s="3">
        <v>41590.0</v>
      </c>
      <c r="B10321" s="1">
        <v>10320.0</v>
      </c>
      <c r="C10321" s="4">
        <f t="shared" si="39"/>
        <v>441.6</v>
      </c>
      <c r="D10321" s="2">
        <v>368.0</v>
      </c>
    </row>
    <row r="10322">
      <c r="A10322" s="3">
        <v>41591.0</v>
      </c>
      <c r="B10322" s="1">
        <v>10321.0</v>
      </c>
      <c r="C10322" s="4">
        <f t="shared" si="39"/>
        <v>440.28</v>
      </c>
      <c r="D10322" s="2">
        <v>366.9</v>
      </c>
    </row>
    <row r="10323">
      <c r="A10323" s="3">
        <v>41592.0</v>
      </c>
      <c r="B10323" s="1">
        <v>10322.0</v>
      </c>
      <c r="C10323" s="4">
        <f t="shared" si="39"/>
        <v>431.28</v>
      </c>
      <c r="D10323" s="2">
        <v>359.4</v>
      </c>
    </row>
    <row r="10324">
      <c r="A10324" s="3">
        <v>41593.0</v>
      </c>
      <c r="B10324" s="1">
        <v>10323.0</v>
      </c>
      <c r="C10324" s="4">
        <f t="shared" si="39"/>
        <v>436.2</v>
      </c>
      <c r="D10324" s="2">
        <v>363.5</v>
      </c>
    </row>
    <row r="10325">
      <c r="A10325" s="3">
        <v>41596.0</v>
      </c>
      <c r="B10325" s="1">
        <v>10324.0</v>
      </c>
      <c r="C10325" s="4">
        <f t="shared" si="39"/>
        <v>440.28</v>
      </c>
      <c r="D10325" s="2">
        <v>366.9</v>
      </c>
    </row>
    <row r="10326">
      <c r="A10326" s="3">
        <v>41597.0</v>
      </c>
      <c r="B10326" s="1">
        <v>10325.0</v>
      </c>
      <c r="C10326" s="4">
        <f t="shared" si="39"/>
        <v>436.2</v>
      </c>
      <c r="D10326" s="2">
        <v>363.5</v>
      </c>
    </row>
    <row r="10327">
      <c r="A10327" s="3">
        <v>41598.0</v>
      </c>
      <c r="B10327" s="1">
        <v>10326.0</v>
      </c>
      <c r="C10327" s="4">
        <f t="shared" si="39"/>
        <v>439.08</v>
      </c>
      <c r="D10327" s="2">
        <v>365.9</v>
      </c>
    </row>
    <row r="10328">
      <c r="A10328" s="3">
        <v>41599.0</v>
      </c>
      <c r="B10328" s="1">
        <v>10327.0</v>
      </c>
      <c r="C10328" s="4">
        <f t="shared" si="39"/>
        <v>434.16</v>
      </c>
      <c r="D10328" s="2">
        <v>361.8</v>
      </c>
    </row>
    <row r="10329">
      <c r="A10329" s="3">
        <v>41600.0</v>
      </c>
      <c r="B10329" s="1">
        <v>10328.0</v>
      </c>
      <c r="C10329" s="4">
        <f t="shared" si="39"/>
        <v>431.52</v>
      </c>
      <c r="D10329" s="2">
        <v>359.6</v>
      </c>
    </row>
    <row r="10330">
      <c r="A10330" s="3">
        <v>41603.0</v>
      </c>
      <c r="B10330" s="1">
        <v>10329.0</v>
      </c>
      <c r="C10330" s="4">
        <f t="shared" si="39"/>
        <v>432.12</v>
      </c>
      <c r="D10330" s="2">
        <v>360.1</v>
      </c>
    </row>
    <row r="10331">
      <c r="A10331" s="3">
        <v>41604.0</v>
      </c>
      <c r="B10331" s="1">
        <v>10330.0</v>
      </c>
      <c r="C10331" s="4">
        <f t="shared" si="39"/>
        <v>433.68</v>
      </c>
      <c r="D10331" s="2">
        <v>361.4</v>
      </c>
    </row>
    <row r="10332">
      <c r="A10332" s="3">
        <v>41605.0</v>
      </c>
      <c r="B10332" s="1">
        <v>10331.0</v>
      </c>
      <c r="C10332" s="4">
        <f t="shared" si="39"/>
        <v>433.44</v>
      </c>
      <c r="D10332" s="2">
        <v>361.2</v>
      </c>
    </row>
    <row r="10333">
      <c r="A10333" s="3">
        <v>41607.0</v>
      </c>
      <c r="B10333" s="1">
        <v>10332.0</v>
      </c>
      <c r="C10333" s="4">
        <f t="shared" si="39"/>
        <v>437.76</v>
      </c>
      <c r="D10333" s="2">
        <v>364.8</v>
      </c>
    </row>
    <row r="10334">
      <c r="A10334" s="3">
        <v>41610.0</v>
      </c>
      <c r="B10334" s="1">
        <v>10333.0</v>
      </c>
      <c r="C10334" s="4">
        <f t="shared" si="39"/>
        <v>435.36</v>
      </c>
      <c r="D10334" s="2">
        <v>362.8</v>
      </c>
    </row>
    <row r="10335">
      <c r="A10335" s="3">
        <v>41611.0</v>
      </c>
      <c r="B10335" s="1">
        <v>10334.0</v>
      </c>
      <c r="C10335" s="4">
        <f t="shared" si="39"/>
        <v>423.84</v>
      </c>
      <c r="D10335" s="2">
        <v>353.2</v>
      </c>
    </row>
    <row r="10336">
      <c r="A10336" s="3">
        <v>41612.0</v>
      </c>
      <c r="B10336" s="1">
        <v>10335.0</v>
      </c>
      <c r="C10336" s="4">
        <f t="shared" si="39"/>
        <v>420.96</v>
      </c>
      <c r="D10336" s="2">
        <v>350.8</v>
      </c>
    </row>
    <row r="10337">
      <c r="A10337" s="3">
        <v>41613.0</v>
      </c>
      <c r="B10337" s="1">
        <v>10336.0</v>
      </c>
      <c r="C10337" s="4">
        <f t="shared" si="39"/>
        <v>419.4</v>
      </c>
      <c r="D10337" s="2">
        <v>349.5</v>
      </c>
    </row>
    <row r="10338">
      <c r="A10338" s="3">
        <v>41614.0</v>
      </c>
      <c r="B10338" s="1">
        <v>10337.0</v>
      </c>
      <c r="C10338" s="4">
        <f t="shared" si="39"/>
        <v>413.76</v>
      </c>
      <c r="D10338" s="2">
        <v>344.8</v>
      </c>
    </row>
    <row r="10339">
      <c r="A10339" s="3">
        <v>41617.0</v>
      </c>
      <c r="B10339" s="1">
        <v>10338.0</v>
      </c>
      <c r="C10339" s="4">
        <f t="shared" si="39"/>
        <v>408.84</v>
      </c>
      <c r="D10339" s="2">
        <v>340.7</v>
      </c>
    </row>
    <row r="10340">
      <c r="A10340" s="3">
        <v>41618.0</v>
      </c>
      <c r="B10340" s="1">
        <v>10339.0</v>
      </c>
      <c r="C10340" s="4">
        <f t="shared" si="39"/>
        <v>417.6</v>
      </c>
      <c r="D10340" s="2">
        <v>348.0</v>
      </c>
    </row>
    <row r="10341">
      <c r="A10341" s="3">
        <v>41619.0</v>
      </c>
      <c r="B10341" s="1">
        <v>10340.0</v>
      </c>
      <c r="C10341" s="4">
        <f t="shared" si="39"/>
        <v>426</v>
      </c>
      <c r="D10341" s="2">
        <v>355.0</v>
      </c>
    </row>
    <row r="10342">
      <c r="A10342" s="3">
        <v>41620.0</v>
      </c>
      <c r="B10342" s="1">
        <v>10341.0</v>
      </c>
      <c r="C10342" s="4">
        <f t="shared" si="39"/>
        <v>429.12</v>
      </c>
      <c r="D10342" s="2">
        <v>357.6</v>
      </c>
    </row>
    <row r="10343">
      <c r="A10343" s="3">
        <v>41621.0</v>
      </c>
      <c r="B10343" s="1">
        <v>10342.0</v>
      </c>
      <c r="C10343" s="4">
        <f t="shared" si="39"/>
        <v>439.08</v>
      </c>
      <c r="D10343" s="2">
        <v>365.9</v>
      </c>
    </row>
    <row r="10344">
      <c r="A10344" s="3">
        <v>41624.0</v>
      </c>
      <c r="B10344" s="1">
        <v>10343.0</v>
      </c>
      <c r="C10344" s="4">
        <f t="shared" si="39"/>
        <v>433.92</v>
      </c>
      <c r="D10344" s="2">
        <v>361.6</v>
      </c>
    </row>
    <row r="10345">
      <c r="A10345" s="3">
        <v>41625.0</v>
      </c>
      <c r="B10345" s="1">
        <v>10344.0</v>
      </c>
      <c r="C10345" s="4">
        <f t="shared" si="39"/>
        <v>435.72</v>
      </c>
      <c r="D10345" s="2">
        <v>363.1</v>
      </c>
    </row>
    <row r="10346">
      <c r="A10346" s="3">
        <v>41626.0</v>
      </c>
      <c r="B10346" s="1">
        <v>10345.0</v>
      </c>
      <c r="C10346" s="4">
        <f t="shared" si="39"/>
        <v>446.16</v>
      </c>
      <c r="D10346" s="2">
        <v>371.8</v>
      </c>
    </row>
    <row r="10347">
      <c r="A10347" s="3">
        <v>41627.0</v>
      </c>
      <c r="B10347" s="1">
        <v>10346.0</v>
      </c>
      <c r="C10347" s="4">
        <f t="shared" si="39"/>
        <v>448.8</v>
      </c>
      <c r="D10347" s="2">
        <v>374.0</v>
      </c>
    </row>
    <row r="10348">
      <c r="A10348" s="3">
        <v>41628.0</v>
      </c>
      <c r="B10348" s="1">
        <v>10347.0</v>
      </c>
      <c r="C10348" s="4">
        <f t="shared" si="39"/>
        <v>448.32</v>
      </c>
      <c r="D10348" s="2">
        <v>373.6</v>
      </c>
    </row>
    <row r="10349">
      <c r="A10349" s="3">
        <v>41631.0</v>
      </c>
      <c r="B10349" s="1">
        <v>10348.0</v>
      </c>
      <c r="C10349" s="4">
        <f t="shared" si="39"/>
        <v>450</v>
      </c>
      <c r="D10349" s="2">
        <v>375.0</v>
      </c>
    </row>
    <row r="10350">
      <c r="A10350" s="3">
        <v>41632.0</v>
      </c>
      <c r="B10350" s="1">
        <v>10349.0</v>
      </c>
      <c r="C10350" s="4">
        <f t="shared" si="39"/>
        <v>449.64</v>
      </c>
      <c r="D10350" s="2">
        <v>374.7</v>
      </c>
    </row>
    <row r="10351">
      <c r="A10351" s="3">
        <v>41634.0</v>
      </c>
      <c r="B10351" s="1">
        <v>10350.0</v>
      </c>
      <c r="C10351" s="4">
        <f t="shared" si="39"/>
        <v>451.872</v>
      </c>
      <c r="D10351" s="2">
        <v>376.56</v>
      </c>
    </row>
    <row r="10352">
      <c r="A10352" s="3">
        <v>41635.0</v>
      </c>
      <c r="B10352" s="1">
        <v>10351.0</v>
      </c>
      <c r="C10352" s="4">
        <f t="shared" si="39"/>
        <v>445.752</v>
      </c>
      <c r="D10352" s="2">
        <v>371.46</v>
      </c>
    </row>
    <row r="10353">
      <c r="A10353" s="3">
        <v>41638.0</v>
      </c>
      <c r="B10353" s="1">
        <v>10352.0</v>
      </c>
      <c r="C10353" s="4">
        <f t="shared" si="39"/>
        <v>445.008</v>
      </c>
      <c r="D10353" s="2">
        <v>370.84</v>
      </c>
    </row>
    <row r="10354">
      <c r="A10354" s="3">
        <v>41639.0</v>
      </c>
      <c r="B10354" s="1">
        <v>10353.0</v>
      </c>
      <c r="C10354" s="4">
        <f t="shared" si="39"/>
        <v>440.664</v>
      </c>
      <c r="D10354" s="2">
        <v>367.22</v>
      </c>
    </row>
    <row r="10355">
      <c r="A10355" s="3">
        <v>41641.0</v>
      </c>
      <c r="B10355" s="1">
        <v>10354.0</v>
      </c>
      <c r="C10355" s="4">
        <f t="shared" ref="C10355:C10601" si="40">D10355*1.18</f>
        <v>426.334</v>
      </c>
      <c r="D10355" s="2">
        <v>361.3</v>
      </c>
    </row>
    <row r="10356">
      <c r="A10356" s="3">
        <v>41642.0</v>
      </c>
      <c r="B10356" s="1">
        <v>10355.0</v>
      </c>
      <c r="C10356" s="4">
        <f t="shared" si="40"/>
        <v>425.626</v>
      </c>
      <c r="D10356" s="2">
        <v>360.7</v>
      </c>
    </row>
    <row r="10357">
      <c r="A10357" s="3">
        <v>41645.0</v>
      </c>
      <c r="B10357" s="1">
        <v>10356.0</v>
      </c>
      <c r="C10357" s="4">
        <f t="shared" si="40"/>
        <v>421.26</v>
      </c>
      <c r="D10357" s="2">
        <v>357.0</v>
      </c>
    </row>
    <row r="10358">
      <c r="A10358" s="3">
        <v>41646.0</v>
      </c>
      <c r="B10358" s="1">
        <v>10357.0</v>
      </c>
      <c r="C10358" s="4">
        <f t="shared" si="40"/>
        <v>424.092</v>
      </c>
      <c r="D10358" s="2">
        <v>359.4</v>
      </c>
    </row>
    <row r="10359">
      <c r="A10359" s="3">
        <v>41647.0</v>
      </c>
      <c r="B10359" s="1">
        <v>10358.0</v>
      </c>
      <c r="C10359" s="4">
        <f t="shared" si="40"/>
        <v>423.974</v>
      </c>
      <c r="D10359" s="2">
        <v>359.3</v>
      </c>
    </row>
    <row r="10360">
      <c r="A10360" s="3">
        <v>41648.0</v>
      </c>
      <c r="B10360" s="1">
        <v>10359.0</v>
      </c>
      <c r="C10360" s="4">
        <f t="shared" si="40"/>
        <v>435.774</v>
      </c>
      <c r="D10360" s="2">
        <v>369.3</v>
      </c>
    </row>
    <row r="10361">
      <c r="A10361" s="3">
        <v>41649.0</v>
      </c>
      <c r="B10361" s="1">
        <v>10360.0</v>
      </c>
      <c r="C10361" s="4">
        <f t="shared" si="40"/>
        <v>434.948</v>
      </c>
      <c r="D10361" s="2">
        <v>368.6</v>
      </c>
    </row>
    <row r="10362">
      <c r="A10362" s="3">
        <v>41652.0</v>
      </c>
      <c r="B10362" s="1">
        <v>10361.0</v>
      </c>
      <c r="C10362" s="4">
        <f t="shared" si="40"/>
        <v>434.004</v>
      </c>
      <c r="D10362" s="2">
        <v>367.8</v>
      </c>
    </row>
    <row r="10363">
      <c r="A10363" s="3">
        <v>41653.0</v>
      </c>
      <c r="B10363" s="1">
        <v>10362.0</v>
      </c>
      <c r="C10363" s="4">
        <f t="shared" si="40"/>
        <v>435.184</v>
      </c>
      <c r="D10363" s="2">
        <v>368.8</v>
      </c>
    </row>
    <row r="10364">
      <c r="A10364" s="3">
        <v>41654.0</v>
      </c>
      <c r="B10364" s="1">
        <v>10363.0</v>
      </c>
      <c r="C10364" s="4">
        <f t="shared" si="40"/>
        <v>431.172</v>
      </c>
      <c r="D10364" s="2">
        <v>365.4</v>
      </c>
    </row>
    <row r="10365">
      <c r="A10365" s="3">
        <v>41655.0</v>
      </c>
      <c r="B10365" s="1">
        <v>10364.0</v>
      </c>
      <c r="C10365" s="4">
        <f t="shared" si="40"/>
        <v>432.706</v>
      </c>
      <c r="D10365" s="2">
        <v>366.7</v>
      </c>
    </row>
    <row r="10366">
      <c r="A10366" s="3">
        <v>41656.0</v>
      </c>
      <c r="B10366" s="1">
        <v>10365.0</v>
      </c>
      <c r="C10366" s="4">
        <f t="shared" si="40"/>
        <v>436.364</v>
      </c>
      <c r="D10366" s="2">
        <v>369.8</v>
      </c>
    </row>
    <row r="10367">
      <c r="A10367" s="3">
        <v>41660.0</v>
      </c>
      <c r="B10367" s="1">
        <v>10366.0</v>
      </c>
      <c r="C10367" s="4">
        <f t="shared" si="40"/>
        <v>432.352</v>
      </c>
      <c r="D10367" s="2">
        <v>366.4</v>
      </c>
    </row>
    <row r="10368">
      <c r="A10368" s="3">
        <v>41661.0</v>
      </c>
      <c r="B10368" s="1">
        <v>10367.0</v>
      </c>
      <c r="C10368" s="4">
        <f t="shared" si="40"/>
        <v>433.296</v>
      </c>
      <c r="D10368" s="2">
        <v>367.2</v>
      </c>
    </row>
    <row r="10369">
      <c r="A10369" s="3">
        <v>41662.0</v>
      </c>
      <c r="B10369" s="1">
        <v>10368.0</v>
      </c>
      <c r="C10369" s="4">
        <f t="shared" si="40"/>
        <v>429.402</v>
      </c>
      <c r="D10369" s="2">
        <v>363.9</v>
      </c>
    </row>
    <row r="10370">
      <c r="A10370" s="3">
        <v>41663.0</v>
      </c>
      <c r="B10370" s="1">
        <v>10369.0</v>
      </c>
      <c r="C10370" s="4">
        <f t="shared" si="40"/>
        <v>421.732</v>
      </c>
      <c r="D10370" s="2">
        <v>357.4</v>
      </c>
    </row>
    <row r="10371">
      <c r="A10371" s="3">
        <v>41666.0</v>
      </c>
      <c r="B10371" s="1">
        <v>10370.0</v>
      </c>
      <c r="C10371" s="4">
        <f t="shared" si="40"/>
        <v>418.192</v>
      </c>
      <c r="D10371" s="2">
        <v>354.4</v>
      </c>
    </row>
    <row r="10372">
      <c r="A10372" s="3">
        <v>41667.0</v>
      </c>
      <c r="B10372" s="1">
        <v>10371.0</v>
      </c>
      <c r="C10372" s="4">
        <f t="shared" si="40"/>
        <v>414.416</v>
      </c>
      <c r="D10372" s="2">
        <v>351.2</v>
      </c>
    </row>
    <row r="10373">
      <c r="A10373" s="3">
        <v>41668.0</v>
      </c>
      <c r="B10373" s="1">
        <v>10372.0</v>
      </c>
      <c r="C10373" s="4">
        <f t="shared" si="40"/>
        <v>414.77</v>
      </c>
      <c r="D10373" s="2">
        <v>351.5</v>
      </c>
    </row>
    <row r="10374">
      <c r="A10374" s="3">
        <v>41669.0</v>
      </c>
      <c r="B10374" s="1">
        <v>10373.0</v>
      </c>
      <c r="C10374" s="4">
        <f t="shared" si="40"/>
        <v>423.502</v>
      </c>
      <c r="D10374" s="2">
        <v>358.9</v>
      </c>
    </row>
    <row r="10375">
      <c r="A10375" s="3">
        <v>41670.0</v>
      </c>
      <c r="B10375" s="1">
        <v>10374.0</v>
      </c>
      <c r="C10375" s="4">
        <f t="shared" si="40"/>
        <v>417.484</v>
      </c>
      <c r="D10375" s="2">
        <v>353.8</v>
      </c>
    </row>
    <row r="10376">
      <c r="A10376" s="3">
        <v>41673.0</v>
      </c>
      <c r="B10376" s="1">
        <v>10375.0</v>
      </c>
      <c r="C10376" s="4">
        <f t="shared" si="40"/>
        <v>412.292</v>
      </c>
      <c r="D10376" s="2">
        <v>349.4</v>
      </c>
    </row>
    <row r="10377">
      <c r="A10377" s="3">
        <v>41674.0</v>
      </c>
      <c r="B10377" s="1">
        <v>10376.0</v>
      </c>
      <c r="C10377" s="4">
        <f t="shared" si="40"/>
        <v>414.416</v>
      </c>
      <c r="D10377" s="2">
        <v>351.2</v>
      </c>
    </row>
    <row r="10378">
      <c r="A10378" s="3">
        <v>41675.0</v>
      </c>
      <c r="B10378" s="1">
        <v>10377.0</v>
      </c>
      <c r="C10378" s="4">
        <f t="shared" si="40"/>
        <v>419.018</v>
      </c>
      <c r="D10378" s="2">
        <v>355.1</v>
      </c>
    </row>
    <row r="10379">
      <c r="A10379" s="3">
        <v>41676.0</v>
      </c>
      <c r="B10379" s="1">
        <v>10378.0</v>
      </c>
      <c r="C10379" s="4">
        <f t="shared" si="40"/>
        <v>415.596</v>
      </c>
      <c r="D10379" s="2">
        <v>352.2</v>
      </c>
    </row>
    <row r="10380">
      <c r="A10380" s="3">
        <v>41677.0</v>
      </c>
      <c r="B10380" s="1">
        <v>10379.0</v>
      </c>
      <c r="C10380" s="4">
        <f t="shared" si="40"/>
        <v>417.956</v>
      </c>
      <c r="D10380" s="2">
        <v>354.2</v>
      </c>
    </row>
    <row r="10381">
      <c r="A10381" s="3">
        <v>41680.0</v>
      </c>
      <c r="B10381" s="1">
        <v>10380.0</v>
      </c>
      <c r="C10381" s="4">
        <f t="shared" si="40"/>
        <v>422.322</v>
      </c>
      <c r="D10381" s="2">
        <v>357.9</v>
      </c>
    </row>
    <row r="10382">
      <c r="A10382" s="3">
        <v>41681.0</v>
      </c>
      <c r="B10382" s="1">
        <v>10381.0</v>
      </c>
      <c r="C10382" s="4">
        <f t="shared" si="40"/>
        <v>423.62</v>
      </c>
      <c r="D10382" s="2">
        <v>359.0</v>
      </c>
    </row>
    <row r="10383">
      <c r="A10383" s="3">
        <v>41682.0</v>
      </c>
      <c r="B10383" s="1">
        <v>10382.0</v>
      </c>
      <c r="C10383" s="4">
        <f t="shared" si="40"/>
        <v>417.956</v>
      </c>
      <c r="D10383" s="2">
        <v>354.2</v>
      </c>
    </row>
    <row r="10384">
      <c r="A10384" s="3">
        <v>41683.0</v>
      </c>
      <c r="B10384" s="1">
        <v>10383.0</v>
      </c>
      <c r="C10384" s="4">
        <f t="shared" si="40"/>
        <v>425.744</v>
      </c>
      <c r="D10384" s="2">
        <v>360.8</v>
      </c>
    </row>
    <row r="10385">
      <c r="A10385" s="3">
        <v>41684.0</v>
      </c>
      <c r="B10385" s="1">
        <v>10384.0</v>
      </c>
      <c r="C10385" s="4">
        <f t="shared" si="40"/>
        <v>427.632</v>
      </c>
      <c r="D10385" s="2">
        <v>362.4</v>
      </c>
    </row>
    <row r="10386">
      <c r="A10386" s="3">
        <v>41688.0</v>
      </c>
      <c r="B10386" s="1">
        <v>10385.0</v>
      </c>
      <c r="C10386" s="4">
        <f t="shared" si="40"/>
        <v>426.806</v>
      </c>
      <c r="D10386" s="2">
        <v>361.7</v>
      </c>
    </row>
    <row r="10387">
      <c r="A10387" s="3">
        <v>41689.0</v>
      </c>
      <c r="B10387" s="1">
        <v>10386.0</v>
      </c>
      <c r="C10387" s="4">
        <f t="shared" si="40"/>
        <v>428.222</v>
      </c>
      <c r="D10387" s="2">
        <v>362.9</v>
      </c>
    </row>
    <row r="10388">
      <c r="A10388" s="3">
        <v>41690.0</v>
      </c>
      <c r="B10388" s="1">
        <v>10387.0</v>
      </c>
      <c r="C10388" s="4">
        <f t="shared" si="40"/>
        <v>424.682</v>
      </c>
      <c r="D10388" s="2">
        <v>359.9</v>
      </c>
    </row>
    <row r="10389">
      <c r="A10389" s="3">
        <v>41691.0</v>
      </c>
      <c r="B10389" s="1">
        <v>10388.0</v>
      </c>
      <c r="C10389" s="4">
        <f t="shared" si="40"/>
        <v>429.048</v>
      </c>
      <c r="D10389" s="2">
        <v>363.6</v>
      </c>
    </row>
    <row r="10390">
      <c r="A10390" s="3">
        <v>41694.0</v>
      </c>
      <c r="B10390" s="1">
        <v>10389.0</v>
      </c>
      <c r="C10390" s="4">
        <f t="shared" si="40"/>
        <v>431.054</v>
      </c>
      <c r="D10390" s="2">
        <v>365.3</v>
      </c>
    </row>
    <row r="10391">
      <c r="A10391" s="3">
        <v>41695.0</v>
      </c>
      <c r="B10391" s="1">
        <v>10390.0</v>
      </c>
      <c r="C10391" s="4">
        <f t="shared" si="40"/>
        <v>425.3192</v>
      </c>
      <c r="D10391" s="2">
        <v>360.44</v>
      </c>
    </row>
    <row r="10392">
      <c r="A10392" s="3">
        <v>41696.0</v>
      </c>
      <c r="B10392" s="1">
        <v>10391.0</v>
      </c>
      <c r="C10392" s="4">
        <f t="shared" si="40"/>
        <v>417.5312</v>
      </c>
      <c r="D10392" s="2">
        <v>353.84</v>
      </c>
    </row>
    <row r="10393">
      <c r="A10393" s="3">
        <v>41697.0</v>
      </c>
      <c r="B10393" s="1">
        <v>10392.0</v>
      </c>
      <c r="C10393" s="4">
        <f t="shared" si="40"/>
        <v>417.838</v>
      </c>
      <c r="D10393" s="2">
        <v>354.1</v>
      </c>
    </row>
    <row r="10394">
      <c r="A10394" s="3">
        <v>41698.0</v>
      </c>
      <c r="B10394" s="1">
        <v>10393.0</v>
      </c>
      <c r="C10394" s="4">
        <f t="shared" si="40"/>
        <v>415.0768</v>
      </c>
      <c r="D10394" s="2">
        <v>351.76</v>
      </c>
    </row>
    <row r="10395">
      <c r="A10395" s="3">
        <v>41701.0</v>
      </c>
      <c r="B10395" s="1">
        <v>10394.0</v>
      </c>
      <c r="C10395" s="4">
        <f t="shared" si="40"/>
        <v>421.968</v>
      </c>
      <c r="D10395" s="2">
        <v>357.6</v>
      </c>
    </row>
    <row r="10396">
      <c r="A10396" s="3">
        <v>41702.0</v>
      </c>
      <c r="B10396" s="1">
        <v>10395.0</v>
      </c>
      <c r="C10396" s="4">
        <f t="shared" si="40"/>
        <v>417.248</v>
      </c>
      <c r="D10396" s="2">
        <v>353.6</v>
      </c>
    </row>
    <row r="10397">
      <c r="A10397" s="3">
        <v>41704.0</v>
      </c>
      <c r="B10397" s="1">
        <v>10396.0</v>
      </c>
      <c r="C10397" s="4">
        <f t="shared" si="40"/>
        <v>419.726</v>
      </c>
      <c r="D10397" s="2">
        <v>355.7</v>
      </c>
    </row>
    <row r="10398">
      <c r="A10398" s="3">
        <v>41705.0</v>
      </c>
      <c r="B10398" s="1">
        <v>10397.0</v>
      </c>
      <c r="C10398" s="4">
        <f t="shared" si="40"/>
        <v>423.148</v>
      </c>
      <c r="D10398" s="2">
        <v>358.6</v>
      </c>
    </row>
    <row r="10399">
      <c r="A10399" s="3">
        <v>41709.0</v>
      </c>
      <c r="B10399" s="1">
        <v>10398.0</v>
      </c>
      <c r="C10399" s="4">
        <f t="shared" si="40"/>
        <v>424.682</v>
      </c>
      <c r="D10399" s="2">
        <v>359.9</v>
      </c>
    </row>
    <row r="10400">
      <c r="A10400" s="3">
        <v>41710.0</v>
      </c>
      <c r="B10400" s="1">
        <v>10399.0</v>
      </c>
      <c r="C10400" s="4">
        <f t="shared" si="40"/>
        <v>420.434</v>
      </c>
      <c r="D10400" s="2">
        <v>356.3</v>
      </c>
    </row>
    <row r="10401">
      <c r="A10401" s="3">
        <v>41711.0</v>
      </c>
      <c r="B10401" s="1">
        <v>10400.0</v>
      </c>
      <c r="C10401" s="4">
        <f t="shared" si="40"/>
        <v>413.59</v>
      </c>
      <c r="D10401" s="2">
        <v>350.5</v>
      </c>
    </row>
    <row r="10402">
      <c r="A10402" s="3">
        <v>41712.0</v>
      </c>
      <c r="B10402" s="1">
        <v>10401.0</v>
      </c>
      <c r="C10402" s="4">
        <f t="shared" si="40"/>
        <v>401.79</v>
      </c>
      <c r="D10402" s="2">
        <v>340.5</v>
      </c>
    </row>
    <row r="10403">
      <c r="A10403" s="3">
        <v>41715.0</v>
      </c>
      <c r="B10403" s="1">
        <v>10402.0</v>
      </c>
      <c r="C10403" s="4">
        <f t="shared" si="40"/>
        <v>389.99</v>
      </c>
      <c r="D10403" s="2">
        <v>330.5</v>
      </c>
    </row>
    <row r="10404">
      <c r="A10404" s="3">
        <v>41716.0</v>
      </c>
      <c r="B10404" s="1">
        <v>10403.0</v>
      </c>
      <c r="C10404" s="4">
        <f t="shared" si="40"/>
        <v>392.94</v>
      </c>
      <c r="D10404" s="2">
        <v>333.0</v>
      </c>
    </row>
    <row r="10405">
      <c r="A10405" s="3">
        <v>41717.0</v>
      </c>
      <c r="B10405" s="1">
        <v>10404.0</v>
      </c>
      <c r="C10405" s="4">
        <f t="shared" si="40"/>
        <v>398.368</v>
      </c>
      <c r="D10405" s="2">
        <v>337.6</v>
      </c>
    </row>
    <row r="10406">
      <c r="A10406" s="3">
        <v>41718.0</v>
      </c>
      <c r="B10406" s="1">
        <v>10405.0</v>
      </c>
      <c r="C10406" s="4">
        <f t="shared" si="40"/>
        <v>401.672</v>
      </c>
      <c r="D10406" s="2">
        <v>340.4</v>
      </c>
    </row>
    <row r="10407">
      <c r="A10407" s="3">
        <v>41719.0</v>
      </c>
      <c r="B10407" s="1">
        <v>10406.0</v>
      </c>
      <c r="C10407" s="4">
        <f t="shared" si="40"/>
        <v>395.3</v>
      </c>
      <c r="D10407" s="2">
        <v>335.0</v>
      </c>
    </row>
    <row r="10408">
      <c r="A10408" s="3">
        <v>41722.0</v>
      </c>
      <c r="B10408" s="1">
        <v>10407.0</v>
      </c>
      <c r="C10408" s="4">
        <f t="shared" si="40"/>
        <v>393.412</v>
      </c>
      <c r="D10408" s="2">
        <v>333.4</v>
      </c>
    </row>
    <row r="10409">
      <c r="A10409" s="3">
        <v>41723.0</v>
      </c>
      <c r="B10409" s="1">
        <v>10408.0</v>
      </c>
      <c r="C10409" s="4">
        <f t="shared" si="40"/>
        <v>390.108</v>
      </c>
      <c r="D10409" s="2">
        <v>330.6</v>
      </c>
    </row>
    <row r="10410">
      <c r="A10410" s="3">
        <v>41724.0</v>
      </c>
      <c r="B10410" s="1">
        <v>10409.0</v>
      </c>
      <c r="C10410" s="4">
        <f t="shared" si="40"/>
        <v>384.916</v>
      </c>
      <c r="D10410" s="2">
        <v>326.2</v>
      </c>
    </row>
    <row r="10411">
      <c r="A10411" s="3">
        <v>41725.0</v>
      </c>
      <c r="B10411" s="1">
        <v>10410.0</v>
      </c>
      <c r="C10411" s="4">
        <f t="shared" si="40"/>
        <v>395.89</v>
      </c>
      <c r="D10411" s="2">
        <v>335.5</v>
      </c>
    </row>
    <row r="10412">
      <c r="A10412" s="3">
        <v>41726.0</v>
      </c>
      <c r="B10412" s="1">
        <v>10411.0</v>
      </c>
      <c r="C10412" s="4">
        <f t="shared" si="40"/>
        <v>394.592</v>
      </c>
      <c r="D10412" s="2">
        <v>334.4</v>
      </c>
    </row>
    <row r="10413">
      <c r="A10413" s="3">
        <v>41729.0</v>
      </c>
      <c r="B10413" s="1">
        <v>10412.0</v>
      </c>
      <c r="C10413" s="4">
        <f t="shared" si="40"/>
        <v>396.244</v>
      </c>
      <c r="D10413" s="2">
        <v>335.8</v>
      </c>
    </row>
    <row r="10414">
      <c r="A10414" s="3">
        <v>41730.0</v>
      </c>
      <c r="B10414" s="1">
        <v>10413.0</v>
      </c>
      <c r="C10414" s="4">
        <f t="shared" si="40"/>
        <v>402.38</v>
      </c>
      <c r="D10414" s="2">
        <v>341.0</v>
      </c>
    </row>
    <row r="10415">
      <c r="A10415" s="3">
        <v>41731.0</v>
      </c>
      <c r="B10415" s="1">
        <v>10414.0</v>
      </c>
      <c r="C10415" s="4">
        <f t="shared" si="40"/>
        <v>394.828</v>
      </c>
      <c r="D10415" s="2">
        <v>334.6</v>
      </c>
    </row>
    <row r="10416">
      <c r="A10416" s="3">
        <v>41732.0</v>
      </c>
      <c r="B10416" s="1">
        <v>10415.0</v>
      </c>
      <c r="C10416" s="4">
        <f t="shared" si="40"/>
        <v>388.102</v>
      </c>
      <c r="D10416" s="2">
        <v>328.9</v>
      </c>
    </row>
    <row r="10417">
      <c r="A10417" s="3">
        <v>41733.0</v>
      </c>
      <c r="B10417" s="1">
        <v>10416.0</v>
      </c>
      <c r="C10417" s="4">
        <f t="shared" si="40"/>
        <v>387.512</v>
      </c>
      <c r="D10417" s="2">
        <v>328.4</v>
      </c>
    </row>
    <row r="10418">
      <c r="A10418" s="3">
        <v>41736.0</v>
      </c>
      <c r="B10418" s="1">
        <v>10417.0</v>
      </c>
      <c r="C10418" s="4">
        <f t="shared" si="40"/>
        <v>390.226</v>
      </c>
      <c r="D10418" s="2">
        <v>330.7</v>
      </c>
    </row>
    <row r="10419">
      <c r="A10419" s="3">
        <v>41737.0</v>
      </c>
      <c r="B10419" s="1">
        <v>10418.0</v>
      </c>
      <c r="C10419" s="4">
        <f t="shared" si="40"/>
        <v>387.984</v>
      </c>
      <c r="D10419" s="2">
        <v>328.8</v>
      </c>
    </row>
    <row r="10420">
      <c r="A10420" s="3">
        <v>41738.0</v>
      </c>
      <c r="B10420" s="1">
        <v>10419.0</v>
      </c>
      <c r="C10420" s="4">
        <f t="shared" si="40"/>
        <v>394.474</v>
      </c>
      <c r="D10420" s="2">
        <v>334.3</v>
      </c>
    </row>
    <row r="10421">
      <c r="A10421" s="3">
        <v>41739.0</v>
      </c>
      <c r="B10421" s="1">
        <v>10420.0</v>
      </c>
      <c r="C10421" s="4">
        <f t="shared" si="40"/>
        <v>393.176</v>
      </c>
      <c r="D10421" s="2">
        <v>333.2</v>
      </c>
    </row>
    <row r="10422">
      <c r="A10422" s="3">
        <v>41740.0</v>
      </c>
      <c r="B10422" s="1">
        <v>10421.0</v>
      </c>
      <c r="C10422" s="4">
        <f t="shared" si="40"/>
        <v>387.394</v>
      </c>
      <c r="D10422" s="2">
        <v>328.3</v>
      </c>
    </row>
    <row r="10423">
      <c r="A10423" s="3">
        <v>41743.0</v>
      </c>
      <c r="B10423" s="1">
        <v>10422.0</v>
      </c>
      <c r="C10423" s="4">
        <f t="shared" si="40"/>
        <v>381.73</v>
      </c>
      <c r="D10423" s="2">
        <v>323.5</v>
      </c>
    </row>
    <row r="10424">
      <c r="A10424" s="3">
        <v>41744.0</v>
      </c>
      <c r="B10424" s="1">
        <v>10423.0</v>
      </c>
      <c r="C10424" s="4">
        <f t="shared" si="40"/>
        <v>382.556</v>
      </c>
      <c r="D10424" s="2">
        <v>324.2</v>
      </c>
    </row>
    <row r="10425">
      <c r="A10425" s="3">
        <v>41745.0</v>
      </c>
      <c r="B10425" s="1">
        <v>10424.0</v>
      </c>
      <c r="C10425" s="4">
        <f t="shared" si="40"/>
        <v>387.984</v>
      </c>
      <c r="D10425" s="2">
        <v>328.8</v>
      </c>
    </row>
    <row r="10426">
      <c r="A10426" s="3">
        <v>41746.0</v>
      </c>
      <c r="B10426" s="1">
        <v>10425.0</v>
      </c>
      <c r="C10426" s="4">
        <f t="shared" si="40"/>
        <v>389.046</v>
      </c>
      <c r="D10426" s="2">
        <v>329.7</v>
      </c>
    </row>
    <row r="10427">
      <c r="A10427" s="3">
        <v>41750.0</v>
      </c>
      <c r="B10427" s="1">
        <v>10426.0</v>
      </c>
      <c r="C10427" s="4">
        <f t="shared" si="40"/>
        <v>398.722</v>
      </c>
      <c r="D10427" s="2">
        <v>337.9</v>
      </c>
    </row>
    <row r="10428">
      <c r="A10428" s="3">
        <v>41751.0</v>
      </c>
      <c r="B10428" s="1">
        <v>10427.0</v>
      </c>
      <c r="C10428" s="4">
        <f t="shared" si="40"/>
        <v>395.654</v>
      </c>
      <c r="D10428" s="2">
        <v>335.3</v>
      </c>
    </row>
    <row r="10429">
      <c r="A10429" s="3">
        <v>41752.0</v>
      </c>
      <c r="B10429" s="1">
        <v>10428.0</v>
      </c>
      <c r="C10429" s="4">
        <f t="shared" si="40"/>
        <v>391.288</v>
      </c>
      <c r="D10429" s="2">
        <v>331.6</v>
      </c>
    </row>
    <row r="10430">
      <c r="A10430" s="3">
        <v>41753.0</v>
      </c>
      <c r="B10430" s="1">
        <v>10429.0</v>
      </c>
      <c r="C10430" s="4">
        <f t="shared" si="40"/>
        <v>391.642</v>
      </c>
      <c r="D10430" s="2">
        <v>331.9</v>
      </c>
    </row>
    <row r="10431">
      <c r="A10431" s="3">
        <v>41754.0</v>
      </c>
      <c r="B10431" s="1">
        <v>10430.0</v>
      </c>
      <c r="C10431" s="4">
        <f t="shared" si="40"/>
        <v>394.8752</v>
      </c>
      <c r="D10431" s="2">
        <v>334.64</v>
      </c>
    </row>
    <row r="10432">
      <c r="A10432" s="3">
        <v>41757.0</v>
      </c>
      <c r="B10432" s="1">
        <v>10431.0</v>
      </c>
      <c r="C10432" s="4">
        <f t="shared" si="40"/>
        <v>392.5152</v>
      </c>
      <c r="D10432" s="2">
        <v>332.64</v>
      </c>
    </row>
    <row r="10433">
      <c r="A10433" s="3">
        <v>41758.0</v>
      </c>
      <c r="B10433" s="1">
        <v>10432.0</v>
      </c>
      <c r="C10433" s="4">
        <f t="shared" si="40"/>
        <v>395.3236</v>
      </c>
      <c r="D10433" s="2">
        <v>335.02</v>
      </c>
    </row>
    <row r="10434">
      <c r="A10434" s="3">
        <v>41759.0</v>
      </c>
      <c r="B10434" s="1">
        <v>10433.0</v>
      </c>
      <c r="C10434" s="4">
        <f t="shared" si="40"/>
        <v>391.9252</v>
      </c>
      <c r="D10434" s="2">
        <v>332.14</v>
      </c>
    </row>
    <row r="10435">
      <c r="A10435" s="3">
        <v>41760.0</v>
      </c>
      <c r="B10435" s="1">
        <v>10434.0</v>
      </c>
      <c r="C10435" s="4">
        <f t="shared" si="40"/>
        <v>394.238</v>
      </c>
      <c r="D10435" s="2">
        <v>334.1</v>
      </c>
    </row>
    <row r="10436">
      <c r="A10436" s="3">
        <v>41761.0</v>
      </c>
      <c r="B10436" s="1">
        <v>10435.0</v>
      </c>
      <c r="C10436" s="4">
        <f t="shared" si="40"/>
        <v>402.97</v>
      </c>
      <c r="D10436" s="2">
        <v>341.5</v>
      </c>
    </row>
    <row r="10437">
      <c r="A10437" s="3">
        <v>41764.0</v>
      </c>
      <c r="B10437" s="1">
        <v>10436.0</v>
      </c>
      <c r="C10437" s="4">
        <f t="shared" si="40"/>
        <v>404.032</v>
      </c>
      <c r="D10437" s="2">
        <v>342.4</v>
      </c>
    </row>
    <row r="10438">
      <c r="A10438" s="3">
        <v>41765.0</v>
      </c>
      <c r="B10438" s="1">
        <v>10437.0</v>
      </c>
      <c r="C10438" s="4">
        <f t="shared" si="40"/>
        <v>403.206</v>
      </c>
      <c r="D10438" s="2">
        <v>341.7</v>
      </c>
    </row>
    <row r="10439">
      <c r="A10439" s="3">
        <v>41766.0</v>
      </c>
      <c r="B10439" s="1">
        <v>10438.0</v>
      </c>
      <c r="C10439" s="4">
        <f t="shared" si="40"/>
        <v>402.144</v>
      </c>
      <c r="D10439" s="2">
        <v>340.8</v>
      </c>
    </row>
    <row r="10440">
      <c r="A10440" s="3">
        <v>41767.0</v>
      </c>
      <c r="B10440" s="1">
        <v>10439.0</v>
      </c>
      <c r="C10440" s="4">
        <f t="shared" si="40"/>
        <v>404.504</v>
      </c>
      <c r="D10440" s="2">
        <v>342.8</v>
      </c>
    </row>
    <row r="10441">
      <c r="A10441" s="3">
        <v>41768.0</v>
      </c>
      <c r="B10441" s="1">
        <v>10440.0</v>
      </c>
      <c r="C10441" s="4">
        <f t="shared" si="40"/>
        <v>404.74</v>
      </c>
      <c r="D10441" s="2">
        <v>343.0</v>
      </c>
    </row>
    <row r="10442">
      <c r="A10442" s="3">
        <v>41771.0</v>
      </c>
      <c r="B10442" s="1">
        <v>10441.0</v>
      </c>
      <c r="C10442" s="4">
        <f t="shared" si="40"/>
        <v>405.566</v>
      </c>
      <c r="D10442" s="2">
        <v>343.7</v>
      </c>
    </row>
    <row r="10443">
      <c r="A10443" s="3">
        <v>41772.0</v>
      </c>
      <c r="B10443" s="1">
        <v>10442.0</v>
      </c>
      <c r="C10443" s="4">
        <f t="shared" si="40"/>
        <v>403.678</v>
      </c>
      <c r="D10443" s="2">
        <v>342.1</v>
      </c>
    </row>
    <row r="10444">
      <c r="A10444" s="3">
        <v>41773.0</v>
      </c>
      <c r="B10444" s="1">
        <v>10443.0</v>
      </c>
      <c r="C10444" s="4">
        <f t="shared" si="40"/>
        <v>400.492</v>
      </c>
      <c r="D10444" s="2">
        <v>339.4</v>
      </c>
    </row>
    <row r="10445">
      <c r="A10445" s="3">
        <v>41774.0</v>
      </c>
      <c r="B10445" s="1">
        <v>10444.0</v>
      </c>
      <c r="C10445" s="4">
        <f t="shared" si="40"/>
        <v>388.928</v>
      </c>
      <c r="D10445" s="2">
        <v>329.6</v>
      </c>
    </row>
    <row r="10446">
      <c r="A10446" s="3">
        <v>41775.0</v>
      </c>
      <c r="B10446" s="1">
        <v>10445.0</v>
      </c>
      <c r="C10446" s="4">
        <f t="shared" si="40"/>
        <v>382.556</v>
      </c>
      <c r="D10446" s="2">
        <v>324.2</v>
      </c>
    </row>
    <row r="10447">
      <c r="A10447" s="3">
        <v>41778.0</v>
      </c>
      <c r="B10447" s="1">
        <v>10446.0</v>
      </c>
      <c r="C10447" s="4">
        <f t="shared" si="40"/>
        <v>383.736</v>
      </c>
      <c r="D10447" s="2">
        <v>325.2</v>
      </c>
    </row>
    <row r="10448">
      <c r="A10448" s="3">
        <v>41779.0</v>
      </c>
      <c r="B10448" s="1">
        <v>10447.0</v>
      </c>
      <c r="C10448" s="4">
        <f t="shared" si="40"/>
        <v>378.78</v>
      </c>
      <c r="D10448" s="2">
        <v>321.0</v>
      </c>
    </row>
    <row r="10449">
      <c r="A10449" s="3">
        <v>41780.0</v>
      </c>
      <c r="B10449" s="1">
        <v>10448.0</v>
      </c>
      <c r="C10449" s="4">
        <f t="shared" si="40"/>
        <v>377.128</v>
      </c>
      <c r="D10449" s="2">
        <v>319.6</v>
      </c>
    </row>
    <row r="10450">
      <c r="A10450" s="3">
        <v>41781.0</v>
      </c>
      <c r="B10450" s="1">
        <v>10449.0</v>
      </c>
      <c r="C10450" s="4">
        <f t="shared" si="40"/>
        <v>371.582</v>
      </c>
      <c r="D10450" s="2">
        <v>314.9</v>
      </c>
    </row>
    <row r="10451">
      <c r="A10451" s="3">
        <v>41782.0</v>
      </c>
      <c r="B10451" s="1">
        <v>10450.0</v>
      </c>
      <c r="C10451" s="4">
        <f t="shared" si="40"/>
        <v>374.414</v>
      </c>
      <c r="D10451" s="2">
        <v>317.3</v>
      </c>
    </row>
    <row r="10452">
      <c r="A10452" s="3">
        <v>41786.0</v>
      </c>
      <c r="B10452" s="1">
        <v>10451.0</v>
      </c>
      <c r="C10452" s="4">
        <f t="shared" si="40"/>
        <v>373.942</v>
      </c>
      <c r="D10452" s="2">
        <v>316.9</v>
      </c>
    </row>
    <row r="10453">
      <c r="A10453" s="3">
        <v>41787.0</v>
      </c>
      <c r="B10453" s="1">
        <v>10452.0</v>
      </c>
      <c r="C10453" s="4">
        <f t="shared" si="40"/>
        <v>368.16</v>
      </c>
      <c r="D10453" s="2">
        <v>312.0</v>
      </c>
    </row>
    <row r="10454">
      <c r="A10454" s="3">
        <v>41788.0</v>
      </c>
      <c r="B10454" s="1">
        <v>10453.0</v>
      </c>
      <c r="C10454" s="4">
        <f t="shared" si="40"/>
        <v>368.278</v>
      </c>
      <c r="D10454" s="2">
        <v>312.1</v>
      </c>
    </row>
    <row r="10455">
      <c r="A10455" s="3">
        <v>41789.0</v>
      </c>
      <c r="B10455" s="1">
        <v>10454.0</v>
      </c>
      <c r="C10455" s="4">
        <f t="shared" si="40"/>
        <v>368.514</v>
      </c>
      <c r="D10455" s="2">
        <v>312.3</v>
      </c>
    </row>
    <row r="10456">
      <c r="A10456" s="3">
        <v>41792.0</v>
      </c>
      <c r="B10456" s="1">
        <v>10455.0</v>
      </c>
      <c r="C10456" s="4">
        <f t="shared" si="40"/>
        <v>366.626</v>
      </c>
      <c r="D10456" s="2">
        <v>310.7</v>
      </c>
    </row>
    <row r="10457">
      <c r="A10457" s="3">
        <v>41793.0</v>
      </c>
      <c r="B10457" s="1">
        <v>10456.0</v>
      </c>
      <c r="C10457" s="4">
        <f t="shared" si="40"/>
        <v>363.44</v>
      </c>
      <c r="D10457" s="2">
        <v>308.0</v>
      </c>
    </row>
    <row r="10458">
      <c r="A10458" s="3">
        <v>41794.0</v>
      </c>
      <c r="B10458" s="1">
        <v>10457.0</v>
      </c>
      <c r="C10458" s="4">
        <f t="shared" si="40"/>
        <v>363.204</v>
      </c>
      <c r="D10458" s="2">
        <v>307.8</v>
      </c>
    </row>
    <row r="10459">
      <c r="A10459" s="3">
        <v>41795.0</v>
      </c>
      <c r="B10459" s="1">
        <v>10458.0</v>
      </c>
      <c r="C10459" s="4">
        <f t="shared" si="40"/>
        <v>361.434</v>
      </c>
      <c r="D10459" s="2">
        <v>306.3</v>
      </c>
    </row>
    <row r="10460">
      <c r="A10460" s="3">
        <v>41796.0</v>
      </c>
      <c r="B10460" s="1">
        <v>10459.0</v>
      </c>
      <c r="C10460" s="4">
        <f t="shared" si="40"/>
        <v>361.67</v>
      </c>
      <c r="D10460" s="2">
        <v>306.5</v>
      </c>
    </row>
    <row r="10461">
      <c r="A10461" s="3">
        <v>41799.0</v>
      </c>
      <c r="B10461" s="1">
        <v>10460.0</v>
      </c>
      <c r="C10461" s="4">
        <f t="shared" si="40"/>
        <v>359.428</v>
      </c>
      <c r="D10461" s="2">
        <v>304.6</v>
      </c>
    </row>
    <row r="10462">
      <c r="A10462" s="3">
        <v>41800.0</v>
      </c>
      <c r="B10462" s="1">
        <v>10461.0</v>
      </c>
      <c r="C10462" s="4">
        <f t="shared" si="40"/>
        <v>353.056</v>
      </c>
      <c r="D10462" s="2">
        <v>299.2</v>
      </c>
    </row>
    <row r="10463">
      <c r="A10463" s="3">
        <v>41801.0</v>
      </c>
      <c r="B10463" s="1">
        <v>10462.0</v>
      </c>
      <c r="C10463" s="4">
        <f t="shared" si="40"/>
        <v>350.46</v>
      </c>
      <c r="D10463" s="2">
        <v>297.0</v>
      </c>
    </row>
    <row r="10464">
      <c r="A10464" s="3">
        <v>41802.0</v>
      </c>
      <c r="B10464" s="1">
        <v>10463.0</v>
      </c>
      <c r="C10464" s="4">
        <f t="shared" si="40"/>
        <v>356.596</v>
      </c>
      <c r="D10464" s="2">
        <v>302.2</v>
      </c>
    </row>
    <row r="10465">
      <c r="A10465" s="3">
        <v>41803.0</v>
      </c>
      <c r="B10465" s="1">
        <v>10464.0</v>
      </c>
      <c r="C10465" s="4">
        <f t="shared" si="40"/>
        <v>363.204</v>
      </c>
      <c r="D10465" s="2">
        <v>307.8</v>
      </c>
    </row>
    <row r="10466">
      <c r="A10466" s="3">
        <v>41806.0</v>
      </c>
      <c r="B10466" s="1">
        <v>10465.0</v>
      </c>
      <c r="C10466" s="4">
        <f t="shared" si="40"/>
        <v>369.34</v>
      </c>
      <c r="D10466" s="2">
        <v>313.0</v>
      </c>
    </row>
    <row r="10467">
      <c r="A10467" s="3">
        <v>41807.0</v>
      </c>
      <c r="B10467" s="1">
        <v>10466.0</v>
      </c>
      <c r="C10467" s="4">
        <f t="shared" si="40"/>
        <v>369.34</v>
      </c>
      <c r="D10467" s="2">
        <v>313.0</v>
      </c>
    </row>
    <row r="10468">
      <c r="A10468" s="3">
        <v>41808.0</v>
      </c>
      <c r="B10468" s="1">
        <v>10467.0</v>
      </c>
      <c r="C10468" s="4">
        <f t="shared" si="40"/>
        <v>369.34</v>
      </c>
      <c r="D10468" s="2">
        <v>313.0</v>
      </c>
    </row>
    <row r="10469">
      <c r="A10469" s="3">
        <v>41809.0</v>
      </c>
      <c r="B10469" s="1">
        <v>10468.0</v>
      </c>
      <c r="C10469" s="4">
        <f t="shared" si="40"/>
        <v>379.724</v>
      </c>
      <c r="D10469" s="2">
        <v>321.8</v>
      </c>
    </row>
    <row r="10470">
      <c r="A10470" s="3">
        <v>41810.0</v>
      </c>
      <c r="B10470" s="1">
        <v>10469.0</v>
      </c>
      <c r="C10470" s="4">
        <f t="shared" si="40"/>
        <v>387.866</v>
      </c>
      <c r="D10470" s="2">
        <v>328.7</v>
      </c>
    </row>
    <row r="10471">
      <c r="A10471" s="3">
        <v>41813.0</v>
      </c>
      <c r="B10471" s="1">
        <v>10470.0</v>
      </c>
      <c r="C10471" s="4">
        <f t="shared" si="40"/>
        <v>391.288</v>
      </c>
      <c r="D10471" s="2">
        <v>331.6</v>
      </c>
    </row>
    <row r="10472">
      <c r="A10472" s="3">
        <v>41814.0</v>
      </c>
      <c r="B10472" s="1">
        <v>10471.0</v>
      </c>
      <c r="C10472" s="4">
        <f t="shared" si="40"/>
        <v>390.58</v>
      </c>
      <c r="D10472" s="2">
        <v>331.0</v>
      </c>
    </row>
    <row r="10473">
      <c r="A10473" s="3">
        <v>41815.0</v>
      </c>
      <c r="B10473" s="1">
        <v>10472.0</v>
      </c>
      <c r="C10473" s="4">
        <f t="shared" si="40"/>
        <v>394.828</v>
      </c>
      <c r="D10473" s="2">
        <v>334.6</v>
      </c>
    </row>
    <row r="10474">
      <c r="A10474" s="3">
        <v>41816.0</v>
      </c>
      <c r="B10474" s="1">
        <v>10473.0</v>
      </c>
      <c r="C10474" s="4">
        <f t="shared" si="40"/>
        <v>400.6572</v>
      </c>
      <c r="D10474" s="2">
        <v>339.54</v>
      </c>
    </row>
    <row r="10475">
      <c r="A10475" s="3">
        <v>41817.0</v>
      </c>
      <c r="B10475" s="1">
        <v>10474.0</v>
      </c>
      <c r="C10475" s="4">
        <f t="shared" si="40"/>
        <v>397.6836</v>
      </c>
      <c r="D10475" s="2">
        <v>337.02</v>
      </c>
    </row>
    <row r="10476">
      <c r="A10476" s="3">
        <v>41820.0</v>
      </c>
      <c r="B10476" s="1">
        <v>10475.0</v>
      </c>
      <c r="C10476" s="4">
        <f t="shared" si="40"/>
        <v>396.0788</v>
      </c>
      <c r="D10476" s="2">
        <v>335.66</v>
      </c>
    </row>
    <row r="10477">
      <c r="A10477" s="3">
        <v>41821.0</v>
      </c>
      <c r="B10477" s="1">
        <v>10476.0</v>
      </c>
      <c r="C10477" s="4">
        <f t="shared" si="40"/>
        <v>392.94</v>
      </c>
      <c r="D10477" s="2">
        <v>333.0</v>
      </c>
    </row>
    <row r="10478">
      <c r="A10478" s="3">
        <v>41822.0</v>
      </c>
      <c r="B10478" s="1">
        <v>10477.0</v>
      </c>
      <c r="C10478" s="4">
        <f t="shared" si="40"/>
        <v>398.604</v>
      </c>
      <c r="D10478" s="2">
        <v>337.8</v>
      </c>
    </row>
    <row r="10479">
      <c r="A10479" s="3">
        <v>41823.0</v>
      </c>
      <c r="B10479" s="1">
        <v>10478.0</v>
      </c>
      <c r="C10479" s="4">
        <f t="shared" si="40"/>
        <v>398.958</v>
      </c>
      <c r="D10479" s="2">
        <v>338.1</v>
      </c>
    </row>
    <row r="10480">
      <c r="A10480" s="3">
        <v>41827.0</v>
      </c>
      <c r="B10480" s="1">
        <v>10479.0</v>
      </c>
      <c r="C10480" s="4">
        <f t="shared" si="40"/>
        <v>398.486</v>
      </c>
      <c r="D10480" s="2">
        <v>337.7</v>
      </c>
    </row>
    <row r="10481">
      <c r="A10481" s="3">
        <v>41828.0</v>
      </c>
      <c r="B10481" s="1">
        <v>10480.0</v>
      </c>
      <c r="C10481" s="4">
        <f t="shared" si="40"/>
        <v>391.878</v>
      </c>
      <c r="D10481" s="2">
        <v>332.1</v>
      </c>
    </row>
    <row r="10482">
      <c r="A10482" s="3">
        <v>41829.0</v>
      </c>
      <c r="B10482" s="1">
        <v>10481.0</v>
      </c>
      <c r="C10482" s="4">
        <f t="shared" si="40"/>
        <v>400.02</v>
      </c>
      <c r="D10482" s="2">
        <v>339.0</v>
      </c>
    </row>
    <row r="10483">
      <c r="A10483" s="3">
        <v>41830.0</v>
      </c>
      <c r="B10483" s="1">
        <v>10482.0</v>
      </c>
      <c r="C10483" s="4">
        <f t="shared" si="40"/>
        <v>400.02</v>
      </c>
      <c r="D10483" s="2">
        <v>339.0</v>
      </c>
    </row>
    <row r="10484">
      <c r="A10484" s="3">
        <v>41831.0</v>
      </c>
      <c r="B10484" s="1">
        <v>10483.0</v>
      </c>
      <c r="C10484" s="4">
        <f t="shared" si="40"/>
        <v>394.002</v>
      </c>
      <c r="D10484" s="2">
        <v>333.9</v>
      </c>
    </row>
    <row r="10485">
      <c r="A10485" s="3">
        <v>41834.0</v>
      </c>
      <c r="B10485" s="1">
        <v>10484.0</v>
      </c>
      <c r="C10485" s="4">
        <f t="shared" si="40"/>
        <v>398.604</v>
      </c>
      <c r="D10485" s="2">
        <v>337.8</v>
      </c>
    </row>
    <row r="10486">
      <c r="A10486" s="3">
        <v>41835.0</v>
      </c>
      <c r="B10486" s="1">
        <v>10485.0</v>
      </c>
      <c r="C10486" s="4">
        <f t="shared" si="40"/>
        <v>396.834</v>
      </c>
      <c r="D10486" s="2">
        <v>336.3</v>
      </c>
    </row>
    <row r="10487">
      <c r="A10487" s="3">
        <v>41836.0</v>
      </c>
      <c r="B10487" s="1">
        <v>10486.0</v>
      </c>
      <c r="C10487" s="4">
        <f t="shared" si="40"/>
        <v>390.58</v>
      </c>
      <c r="D10487" s="2">
        <v>331.0</v>
      </c>
    </row>
    <row r="10488">
      <c r="A10488" s="3">
        <v>41837.0</v>
      </c>
      <c r="B10488" s="1">
        <v>10487.0</v>
      </c>
      <c r="C10488" s="4">
        <f t="shared" si="40"/>
        <v>382.32</v>
      </c>
      <c r="D10488" s="2">
        <v>324.0</v>
      </c>
    </row>
    <row r="10489">
      <c r="A10489" s="3">
        <v>41838.0</v>
      </c>
      <c r="B10489" s="1">
        <v>10488.0</v>
      </c>
      <c r="C10489" s="4">
        <f t="shared" si="40"/>
        <v>384.562</v>
      </c>
      <c r="D10489" s="2">
        <v>325.9</v>
      </c>
    </row>
    <row r="10490">
      <c r="A10490" s="3">
        <v>41841.0</v>
      </c>
      <c r="B10490" s="1">
        <v>10489.0</v>
      </c>
      <c r="C10490" s="4">
        <f t="shared" si="40"/>
        <v>385.034</v>
      </c>
      <c r="D10490" s="2">
        <v>326.3</v>
      </c>
    </row>
    <row r="10491">
      <c r="A10491" s="3">
        <v>41842.0</v>
      </c>
      <c r="B10491" s="1">
        <v>10490.0</v>
      </c>
      <c r="C10491" s="4">
        <f t="shared" si="40"/>
        <v>392.232</v>
      </c>
      <c r="D10491" s="2">
        <v>332.4</v>
      </c>
    </row>
    <row r="10492">
      <c r="A10492" s="3">
        <v>41843.0</v>
      </c>
      <c r="B10492" s="1">
        <v>10491.0</v>
      </c>
      <c r="C10492" s="4">
        <f t="shared" si="40"/>
        <v>393.412</v>
      </c>
      <c r="D10492" s="2">
        <v>333.4</v>
      </c>
    </row>
    <row r="10493">
      <c r="A10493" s="3">
        <v>41844.0</v>
      </c>
      <c r="B10493" s="1">
        <v>10492.0</v>
      </c>
      <c r="C10493" s="4">
        <f t="shared" si="40"/>
        <v>384.444</v>
      </c>
      <c r="D10493" s="2">
        <v>325.8</v>
      </c>
    </row>
    <row r="10494">
      <c r="A10494" s="3">
        <v>41845.0</v>
      </c>
      <c r="B10494" s="1">
        <v>10493.0</v>
      </c>
      <c r="C10494" s="4">
        <f t="shared" si="40"/>
        <v>384.09</v>
      </c>
      <c r="D10494" s="2">
        <v>325.5</v>
      </c>
    </row>
    <row r="10495">
      <c r="A10495" s="3">
        <v>41848.0</v>
      </c>
      <c r="B10495" s="1">
        <v>10494.0</v>
      </c>
      <c r="C10495" s="4">
        <f t="shared" si="40"/>
        <v>381.14</v>
      </c>
      <c r="D10495" s="2">
        <v>323.0</v>
      </c>
    </row>
    <row r="10496">
      <c r="A10496" s="3">
        <v>41849.0</v>
      </c>
      <c r="B10496" s="1">
        <v>10495.0</v>
      </c>
      <c r="C10496" s="4">
        <f t="shared" si="40"/>
        <v>379.96</v>
      </c>
      <c r="D10496" s="2">
        <v>322.0</v>
      </c>
    </row>
    <row r="10497">
      <c r="A10497" s="3">
        <v>41850.0</v>
      </c>
      <c r="B10497" s="1">
        <v>10496.0</v>
      </c>
      <c r="C10497" s="4">
        <f t="shared" si="40"/>
        <v>380.314</v>
      </c>
      <c r="D10497" s="2">
        <v>322.3</v>
      </c>
    </row>
    <row r="10498">
      <c r="A10498" s="3">
        <v>41851.0</v>
      </c>
      <c r="B10498" s="1">
        <v>10497.0</v>
      </c>
      <c r="C10498" s="4">
        <f t="shared" si="40"/>
        <v>382.792</v>
      </c>
      <c r="D10498" s="2">
        <v>324.4</v>
      </c>
    </row>
    <row r="10499">
      <c r="A10499" s="3">
        <v>41852.0</v>
      </c>
      <c r="B10499" s="1">
        <v>10498.0</v>
      </c>
      <c r="C10499" s="4">
        <f t="shared" si="40"/>
        <v>382.438</v>
      </c>
      <c r="D10499" s="2">
        <v>324.1</v>
      </c>
    </row>
    <row r="10500">
      <c r="A10500" s="3">
        <v>41855.0</v>
      </c>
      <c r="B10500" s="1">
        <v>10499.0</v>
      </c>
      <c r="C10500" s="4">
        <f t="shared" si="40"/>
        <v>384.562</v>
      </c>
      <c r="D10500" s="2">
        <v>325.9</v>
      </c>
    </row>
    <row r="10501">
      <c r="A10501" s="3">
        <v>41856.0</v>
      </c>
      <c r="B10501" s="1">
        <v>10500.0</v>
      </c>
      <c r="C10501" s="4">
        <f t="shared" si="40"/>
        <v>389.99</v>
      </c>
      <c r="D10501" s="2">
        <v>330.5</v>
      </c>
    </row>
    <row r="10502">
      <c r="A10502" s="3">
        <v>41857.0</v>
      </c>
      <c r="B10502" s="1">
        <v>10501.0</v>
      </c>
      <c r="C10502" s="4">
        <f t="shared" si="40"/>
        <v>396.834</v>
      </c>
      <c r="D10502" s="2">
        <v>336.3</v>
      </c>
    </row>
    <row r="10503">
      <c r="A10503" s="3">
        <v>41858.0</v>
      </c>
      <c r="B10503" s="1">
        <v>10502.0</v>
      </c>
      <c r="C10503" s="4">
        <f t="shared" si="40"/>
        <v>408.634</v>
      </c>
      <c r="D10503" s="2">
        <v>346.3</v>
      </c>
    </row>
    <row r="10504">
      <c r="A10504" s="3">
        <v>41859.0</v>
      </c>
      <c r="B10504" s="1">
        <v>10503.0</v>
      </c>
      <c r="C10504" s="4">
        <f t="shared" si="40"/>
        <v>406.982</v>
      </c>
      <c r="D10504" s="2">
        <v>344.9</v>
      </c>
    </row>
    <row r="10505">
      <c r="A10505" s="3">
        <v>41862.0</v>
      </c>
      <c r="B10505" s="1">
        <v>10504.0</v>
      </c>
      <c r="C10505" s="4">
        <f t="shared" si="40"/>
        <v>408.28</v>
      </c>
      <c r="D10505" s="2">
        <v>346.0</v>
      </c>
    </row>
    <row r="10506">
      <c r="A10506" s="3">
        <v>41863.0</v>
      </c>
      <c r="B10506" s="1">
        <v>10505.0</v>
      </c>
      <c r="C10506" s="4">
        <f t="shared" si="40"/>
        <v>406.038</v>
      </c>
      <c r="D10506" s="2">
        <v>344.1</v>
      </c>
    </row>
    <row r="10507">
      <c r="A10507" s="3">
        <v>41864.0</v>
      </c>
      <c r="B10507" s="1">
        <v>10506.0</v>
      </c>
      <c r="C10507" s="4">
        <f t="shared" si="40"/>
        <v>409.106</v>
      </c>
      <c r="D10507" s="2">
        <v>346.7</v>
      </c>
    </row>
    <row r="10508">
      <c r="A10508" s="3">
        <v>41865.0</v>
      </c>
      <c r="B10508" s="1">
        <v>10507.0</v>
      </c>
      <c r="C10508" s="4">
        <f t="shared" si="40"/>
        <v>406.038</v>
      </c>
      <c r="D10508" s="2">
        <v>344.1</v>
      </c>
    </row>
    <row r="10509">
      <c r="A10509" s="3">
        <v>41866.0</v>
      </c>
      <c r="B10509" s="1">
        <v>10508.0</v>
      </c>
      <c r="C10509" s="4">
        <f t="shared" si="40"/>
        <v>407.572</v>
      </c>
      <c r="D10509" s="2">
        <v>345.4</v>
      </c>
    </row>
    <row r="10510">
      <c r="A10510" s="3">
        <v>41869.0</v>
      </c>
      <c r="B10510" s="1">
        <v>10509.0</v>
      </c>
      <c r="C10510" s="4">
        <f t="shared" si="40"/>
        <v>409.578</v>
      </c>
      <c r="D10510" s="2">
        <v>347.1</v>
      </c>
    </row>
    <row r="10511">
      <c r="A10511" s="3">
        <v>41870.0</v>
      </c>
      <c r="B10511" s="1">
        <v>10510.0</v>
      </c>
      <c r="C10511" s="4">
        <f t="shared" si="40"/>
        <v>416.068</v>
      </c>
      <c r="D10511" s="2">
        <v>352.6</v>
      </c>
    </row>
    <row r="10512">
      <c r="A10512" s="3">
        <v>41871.0</v>
      </c>
      <c r="B10512" s="1">
        <v>10511.0</v>
      </c>
      <c r="C10512" s="4">
        <f t="shared" si="40"/>
        <v>418.9</v>
      </c>
      <c r="D10512" s="2">
        <v>355.0</v>
      </c>
    </row>
    <row r="10513">
      <c r="A10513" s="3">
        <v>41872.0</v>
      </c>
      <c r="B10513" s="1">
        <v>10512.0</v>
      </c>
      <c r="C10513" s="4">
        <f t="shared" si="40"/>
        <v>419.608</v>
      </c>
      <c r="D10513" s="2">
        <v>355.6</v>
      </c>
    </row>
    <row r="10514">
      <c r="A10514" s="3">
        <v>41873.0</v>
      </c>
      <c r="B10514" s="1">
        <v>10513.0</v>
      </c>
      <c r="C10514" s="4">
        <f t="shared" si="40"/>
        <v>415.95</v>
      </c>
      <c r="D10514" s="2">
        <v>352.5</v>
      </c>
    </row>
    <row r="10515">
      <c r="A10515" s="3">
        <v>41876.0</v>
      </c>
      <c r="B10515" s="1">
        <v>10514.0</v>
      </c>
      <c r="C10515" s="4">
        <f t="shared" si="40"/>
        <v>419.254</v>
      </c>
      <c r="D10515" s="2">
        <v>355.3</v>
      </c>
    </row>
    <row r="10516">
      <c r="A10516" s="3">
        <v>41877.0</v>
      </c>
      <c r="B10516" s="1">
        <v>10515.0</v>
      </c>
      <c r="C10516" s="4">
        <f t="shared" si="40"/>
        <v>411.4424</v>
      </c>
      <c r="D10516" s="2">
        <v>348.68</v>
      </c>
    </row>
    <row r="10517">
      <c r="A10517" s="3">
        <v>41878.0</v>
      </c>
      <c r="B10517" s="1">
        <v>10516.0</v>
      </c>
      <c r="C10517" s="4">
        <f t="shared" si="40"/>
        <v>408.1148</v>
      </c>
      <c r="D10517" s="2">
        <v>345.86</v>
      </c>
    </row>
    <row r="10518">
      <c r="A10518" s="3">
        <v>41879.0</v>
      </c>
      <c r="B10518" s="1">
        <v>10517.0</v>
      </c>
      <c r="C10518" s="4">
        <f t="shared" si="40"/>
        <v>406.4156</v>
      </c>
      <c r="D10518" s="2">
        <v>344.42</v>
      </c>
    </row>
    <row r="10519">
      <c r="A10519" s="3">
        <v>41880.0</v>
      </c>
      <c r="B10519" s="1">
        <v>10518.0</v>
      </c>
      <c r="C10519" s="4">
        <f t="shared" si="40"/>
        <v>406.864</v>
      </c>
      <c r="D10519" s="2">
        <v>344.8</v>
      </c>
    </row>
    <row r="10520">
      <c r="A10520" s="3">
        <v>41884.0</v>
      </c>
      <c r="B10520" s="1">
        <v>10519.0</v>
      </c>
      <c r="C10520" s="4">
        <f t="shared" si="40"/>
        <v>408.634</v>
      </c>
      <c r="D10520" s="2">
        <v>346.3</v>
      </c>
    </row>
    <row r="10521">
      <c r="A10521" s="3">
        <v>41885.0</v>
      </c>
      <c r="B10521" s="1">
        <v>10520.0</v>
      </c>
      <c r="C10521" s="4">
        <f t="shared" si="40"/>
        <v>410.64</v>
      </c>
      <c r="D10521" s="2">
        <v>348.0</v>
      </c>
    </row>
    <row r="10522">
      <c r="A10522" s="3">
        <v>41886.0</v>
      </c>
      <c r="B10522" s="1">
        <v>10521.0</v>
      </c>
      <c r="C10522" s="4">
        <f t="shared" si="40"/>
        <v>401.318</v>
      </c>
      <c r="D10522" s="2">
        <v>340.1</v>
      </c>
    </row>
    <row r="10523">
      <c r="A10523" s="3">
        <v>41887.0</v>
      </c>
      <c r="B10523" s="1">
        <v>10522.0</v>
      </c>
      <c r="C10523" s="4">
        <f t="shared" si="40"/>
        <v>391.878</v>
      </c>
      <c r="D10523" s="2">
        <v>332.1</v>
      </c>
    </row>
    <row r="10524">
      <c r="A10524" s="3">
        <v>41890.0</v>
      </c>
      <c r="B10524" s="1">
        <v>10523.0</v>
      </c>
      <c r="C10524" s="4">
        <f t="shared" si="40"/>
        <v>394.592</v>
      </c>
      <c r="D10524" s="2">
        <v>334.4</v>
      </c>
    </row>
    <row r="10525">
      <c r="A10525" s="3">
        <v>41891.0</v>
      </c>
      <c r="B10525" s="1">
        <v>10524.0</v>
      </c>
      <c r="C10525" s="4">
        <f t="shared" si="40"/>
        <v>398.604</v>
      </c>
      <c r="D10525" s="2">
        <v>337.8</v>
      </c>
    </row>
    <row r="10526">
      <c r="A10526" s="3">
        <v>41892.0</v>
      </c>
      <c r="B10526" s="1">
        <v>10525.0</v>
      </c>
      <c r="C10526" s="4">
        <f t="shared" si="40"/>
        <v>394.946</v>
      </c>
      <c r="D10526" s="2">
        <v>334.7</v>
      </c>
    </row>
    <row r="10527">
      <c r="A10527" s="3">
        <v>41893.0</v>
      </c>
      <c r="B10527" s="1">
        <v>10526.0</v>
      </c>
      <c r="C10527" s="4">
        <f t="shared" si="40"/>
        <v>397.542</v>
      </c>
      <c r="D10527" s="2">
        <v>336.9</v>
      </c>
    </row>
    <row r="10528">
      <c r="A10528" s="3">
        <v>41894.0</v>
      </c>
      <c r="B10528" s="1">
        <v>10527.0</v>
      </c>
      <c r="C10528" s="4">
        <f t="shared" si="40"/>
        <v>397.188</v>
      </c>
      <c r="D10528" s="2">
        <v>336.6</v>
      </c>
    </row>
    <row r="10529">
      <c r="A10529" s="3">
        <v>41897.0</v>
      </c>
      <c r="B10529" s="1">
        <v>10528.0</v>
      </c>
      <c r="C10529" s="4">
        <f t="shared" si="40"/>
        <v>399.548</v>
      </c>
      <c r="D10529" s="2">
        <v>338.6</v>
      </c>
    </row>
    <row r="10530">
      <c r="A10530" s="3">
        <v>41898.0</v>
      </c>
      <c r="B10530" s="1">
        <v>10529.0</v>
      </c>
      <c r="C10530" s="4">
        <f t="shared" si="40"/>
        <v>396.48</v>
      </c>
      <c r="D10530" s="2">
        <v>336.0</v>
      </c>
    </row>
    <row r="10531">
      <c r="A10531" s="3">
        <v>41899.0</v>
      </c>
      <c r="B10531" s="1">
        <v>10530.0</v>
      </c>
      <c r="C10531" s="4">
        <f t="shared" si="40"/>
        <v>388.22</v>
      </c>
      <c r="D10531" s="2">
        <v>329.0</v>
      </c>
    </row>
    <row r="10532">
      <c r="A10532" s="3">
        <v>41900.0</v>
      </c>
      <c r="B10532" s="1">
        <v>10531.0</v>
      </c>
      <c r="C10532" s="4">
        <f t="shared" si="40"/>
        <v>389.282</v>
      </c>
      <c r="D10532" s="2">
        <v>329.9</v>
      </c>
    </row>
    <row r="10533">
      <c r="A10533" s="3">
        <v>41901.0</v>
      </c>
      <c r="B10533" s="1">
        <v>10532.0</v>
      </c>
      <c r="C10533" s="4">
        <f t="shared" si="40"/>
        <v>388.22</v>
      </c>
      <c r="D10533" s="2">
        <v>329.0</v>
      </c>
    </row>
    <row r="10534">
      <c r="A10534" s="3">
        <v>41904.0</v>
      </c>
      <c r="B10534" s="1">
        <v>10533.0</v>
      </c>
      <c r="C10534" s="4">
        <f t="shared" si="40"/>
        <v>385.388</v>
      </c>
      <c r="D10534" s="2">
        <v>326.6</v>
      </c>
    </row>
    <row r="10535">
      <c r="A10535" s="3">
        <v>41905.0</v>
      </c>
      <c r="B10535" s="1">
        <v>10534.0</v>
      </c>
      <c r="C10535" s="4">
        <f t="shared" si="40"/>
        <v>391.76</v>
      </c>
      <c r="D10535" s="2">
        <v>332.0</v>
      </c>
    </row>
    <row r="10536">
      <c r="A10536" s="3">
        <v>41906.0</v>
      </c>
      <c r="B10536" s="1">
        <v>10535.0</v>
      </c>
      <c r="C10536" s="4">
        <f t="shared" si="40"/>
        <v>389.636</v>
      </c>
      <c r="D10536" s="2">
        <v>330.2</v>
      </c>
    </row>
    <row r="10537">
      <c r="A10537" s="3">
        <v>41907.0</v>
      </c>
      <c r="B10537" s="1">
        <v>10536.0</v>
      </c>
      <c r="C10537" s="4">
        <f t="shared" si="40"/>
        <v>384.68</v>
      </c>
      <c r="D10537" s="2">
        <v>326.0</v>
      </c>
    </row>
    <row r="10538">
      <c r="A10538" s="3">
        <v>41908.0</v>
      </c>
      <c r="B10538" s="1">
        <v>10537.0</v>
      </c>
      <c r="C10538" s="4">
        <f t="shared" si="40"/>
        <v>386.096</v>
      </c>
      <c r="D10538" s="2">
        <v>327.2</v>
      </c>
    </row>
    <row r="10539">
      <c r="A10539" s="3">
        <v>41911.0</v>
      </c>
      <c r="B10539" s="1">
        <v>10538.0</v>
      </c>
      <c r="C10539" s="4">
        <f t="shared" si="40"/>
        <v>388.102</v>
      </c>
      <c r="D10539" s="2">
        <v>328.9</v>
      </c>
    </row>
    <row r="10540">
      <c r="A10540" s="3">
        <v>41912.0</v>
      </c>
      <c r="B10540" s="1">
        <v>10539.0</v>
      </c>
      <c r="C10540" s="4">
        <f t="shared" si="40"/>
        <v>392.822</v>
      </c>
      <c r="D10540" s="2">
        <v>332.9</v>
      </c>
    </row>
    <row r="10541">
      <c r="A10541" s="3">
        <v>41913.0</v>
      </c>
      <c r="B10541" s="1">
        <v>10540.0</v>
      </c>
      <c r="C10541" s="4">
        <f t="shared" si="40"/>
        <v>398.604</v>
      </c>
      <c r="D10541" s="2">
        <v>337.8</v>
      </c>
    </row>
    <row r="10542">
      <c r="A10542" s="3">
        <v>41914.0</v>
      </c>
      <c r="B10542" s="1">
        <v>10541.0</v>
      </c>
      <c r="C10542" s="4">
        <f t="shared" si="40"/>
        <v>410.404</v>
      </c>
      <c r="D10542" s="2">
        <v>347.8</v>
      </c>
    </row>
    <row r="10543">
      <c r="A10543" s="3">
        <v>41915.0</v>
      </c>
      <c r="B10543" s="1">
        <v>10542.0</v>
      </c>
      <c r="C10543" s="4">
        <f t="shared" si="40"/>
        <v>412.056</v>
      </c>
      <c r="D10543" s="2">
        <v>349.2</v>
      </c>
    </row>
    <row r="10544">
      <c r="A10544" s="3">
        <v>41918.0</v>
      </c>
      <c r="B10544" s="1">
        <v>10543.0</v>
      </c>
      <c r="C10544" s="4">
        <f t="shared" si="40"/>
        <v>413.236</v>
      </c>
      <c r="D10544" s="2">
        <v>350.2</v>
      </c>
    </row>
    <row r="10545">
      <c r="A10545" s="3">
        <v>41919.0</v>
      </c>
      <c r="B10545" s="1">
        <v>10544.0</v>
      </c>
      <c r="C10545" s="4">
        <f t="shared" si="40"/>
        <v>409.814</v>
      </c>
      <c r="D10545" s="2">
        <v>347.3</v>
      </c>
    </row>
    <row r="10546">
      <c r="A10546" s="3">
        <v>41920.0</v>
      </c>
      <c r="B10546" s="1">
        <v>10545.0</v>
      </c>
      <c r="C10546" s="4">
        <f t="shared" si="40"/>
        <v>408.398</v>
      </c>
      <c r="D10546" s="2">
        <v>346.1</v>
      </c>
    </row>
    <row r="10547">
      <c r="A10547" s="3">
        <v>41921.0</v>
      </c>
      <c r="B10547" s="1">
        <v>10546.0</v>
      </c>
      <c r="C10547" s="4">
        <f t="shared" si="40"/>
        <v>407.454</v>
      </c>
      <c r="D10547" s="2">
        <v>345.3</v>
      </c>
    </row>
    <row r="10548">
      <c r="A10548" s="3">
        <v>41922.0</v>
      </c>
      <c r="B10548" s="1">
        <v>10547.0</v>
      </c>
      <c r="C10548" s="4">
        <f t="shared" si="40"/>
        <v>404.386</v>
      </c>
      <c r="D10548" s="2">
        <v>342.7</v>
      </c>
    </row>
    <row r="10549">
      <c r="A10549" s="3">
        <v>41925.0</v>
      </c>
      <c r="B10549" s="1">
        <v>10548.0</v>
      </c>
      <c r="C10549" s="4">
        <f t="shared" si="40"/>
        <v>403.796</v>
      </c>
      <c r="D10549" s="2">
        <v>342.2</v>
      </c>
    </row>
    <row r="10550">
      <c r="A10550" s="3">
        <v>41926.0</v>
      </c>
      <c r="B10550" s="1">
        <v>10549.0</v>
      </c>
      <c r="C10550" s="4">
        <f t="shared" si="40"/>
        <v>404.15</v>
      </c>
      <c r="D10550" s="2">
        <v>342.5</v>
      </c>
    </row>
    <row r="10551">
      <c r="A10551" s="3">
        <v>41927.0</v>
      </c>
      <c r="B10551" s="1">
        <v>10550.0</v>
      </c>
      <c r="C10551" s="4">
        <f t="shared" si="40"/>
        <v>396.716</v>
      </c>
      <c r="D10551" s="2">
        <v>336.2</v>
      </c>
    </row>
    <row r="10552">
      <c r="A10552" s="3">
        <v>41928.0</v>
      </c>
      <c r="B10552" s="1">
        <v>10551.0</v>
      </c>
      <c r="C10552" s="4">
        <f t="shared" si="40"/>
        <v>395.418</v>
      </c>
      <c r="D10552" s="2">
        <v>335.1</v>
      </c>
    </row>
    <row r="10553">
      <c r="A10553" s="3">
        <v>41929.0</v>
      </c>
      <c r="B10553" s="1">
        <v>10552.0</v>
      </c>
      <c r="C10553" s="4">
        <f t="shared" si="40"/>
        <v>394.828</v>
      </c>
      <c r="D10553" s="2">
        <v>334.6</v>
      </c>
    </row>
    <row r="10554">
      <c r="A10554" s="3">
        <v>41932.0</v>
      </c>
      <c r="B10554" s="1">
        <v>10553.0</v>
      </c>
      <c r="C10554" s="4">
        <f t="shared" si="40"/>
        <v>390.462</v>
      </c>
      <c r="D10554" s="2">
        <v>330.9</v>
      </c>
    </row>
    <row r="10555">
      <c r="A10555" s="3">
        <v>41933.0</v>
      </c>
      <c r="B10555" s="1">
        <v>10554.0</v>
      </c>
      <c r="C10555" s="4">
        <f t="shared" si="40"/>
        <v>388.928</v>
      </c>
      <c r="D10555" s="2">
        <v>329.6</v>
      </c>
    </row>
    <row r="10556">
      <c r="A10556" s="3">
        <v>41934.0</v>
      </c>
      <c r="B10556" s="1">
        <v>10555.0</v>
      </c>
      <c r="C10556" s="4">
        <f t="shared" si="40"/>
        <v>387.866</v>
      </c>
      <c r="D10556" s="2">
        <v>328.7</v>
      </c>
    </row>
    <row r="10557">
      <c r="A10557" s="3">
        <v>41935.0</v>
      </c>
      <c r="B10557" s="1">
        <v>10556.0</v>
      </c>
      <c r="C10557" s="4">
        <f t="shared" si="40"/>
        <v>388.928</v>
      </c>
      <c r="D10557" s="2">
        <v>329.6</v>
      </c>
    </row>
    <row r="10558">
      <c r="A10558" s="3">
        <v>41936.0</v>
      </c>
      <c r="B10558" s="1">
        <v>10557.0</v>
      </c>
      <c r="C10558" s="4">
        <f t="shared" si="40"/>
        <v>397.188</v>
      </c>
      <c r="D10558" s="2">
        <v>336.6</v>
      </c>
    </row>
    <row r="10559">
      <c r="A10559" s="3">
        <v>41939.0</v>
      </c>
      <c r="B10559" s="1">
        <v>10558.0</v>
      </c>
      <c r="C10559" s="4">
        <f t="shared" si="40"/>
        <v>394.238</v>
      </c>
      <c r="D10559" s="2">
        <v>334.1</v>
      </c>
    </row>
    <row r="10560">
      <c r="A10560" s="3">
        <v>41940.0</v>
      </c>
      <c r="B10560" s="1">
        <v>10559.0</v>
      </c>
      <c r="C10560" s="4">
        <f t="shared" si="40"/>
        <v>385.624</v>
      </c>
      <c r="D10560" s="2">
        <v>326.8</v>
      </c>
    </row>
    <row r="10561">
      <c r="A10561" s="3">
        <v>41941.0</v>
      </c>
      <c r="B10561" s="1">
        <v>10560.0</v>
      </c>
      <c r="C10561" s="4">
        <f t="shared" si="40"/>
        <v>379.1576</v>
      </c>
      <c r="D10561" s="2">
        <v>321.32</v>
      </c>
    </row>
    <row r="10562">
      <c r="A10562" s="3">
        <v>41942.0</v>
      </c>
      <c r="B10562" s="1">
        <v>10561.0</v>
      </c>
      <c r="C10562" s="4">
        <f t="shared" si="40"/>
        <v>381.14</v>
      </c>
      <c r="D10562" s="2">
        <v>323.0</v>
      </c>
    </row>
    <row r="10563">
      <c r="A10563" s="3">
        <v>41943.0</v>
      </c>
      <c r="B10563" s="1">
        <v>10562.0</v>
      </c>
      <c r="C10563" s="4">
        <f t="shared" si="40"/>
        <v>382.1784</v>
      </c>
      <c r="D10563" s="2">
        <v>323.88</v>
      </c>
    </row>
    <row r="10564">
      <c r="A10564" s="3">
        <v>41946.0</v>
      </c>
      <c r="B10564" s="1">
        <v>10563.0</v>
      </c>
      <c r="C10564" s="4">
        <f t="shared" si="40"/>
        <v>382.91</v>
      </c>
      <c r="D10564" s="2">
        <v>324.5</v>
      </c>
    </row>
    <row r="10565">
      <c r="A10565" s="3">
        <v>41947.0</v>
      </c>
      <c r="B10565" s="1">
        <v>10564.0</v>
      </c>
      <c r="C10565" s="4">
        <f t="shared" si="40"/>
        <v>380.078</v>
      </c>
      <c r="D10565" s="2">
        <v>322.1</v>
      </c>
    </row>
    <row r="10566">
      <c r="A10566" s="3">
        <v>41948.0</v>
      </c>
      <c r="B10566" s="1">
        <v>10565.0</v>
      </c>
      <c r="C10566" s="4">
        <f t="shared" si="40"/>
        <v>382.792</v>
      </c>
      <c r="D10566" s="2">
        <v>324.4</v>
      </c>
    </row>
    <row r="10567">
      <c r="A10567" s="3">
        <v>41949.0</v>
      </c>
      <c r="B10567" s="1">
        <v>10566.0</v>
      </c>
      <c r="C10567" s="4">
        <f t="shared" si="40"/>
        <v>384.562</v>
      </c>
      <c r="D10567" s="2">
        <v>325.9</v>
      </c>
    </row>
    <row r="10568">
      <c r="A10568" s="3">
        <v>41950.0</v>
      </c>
      <c r="B10568" s="1">
        <v>10567.0</v>
      </c>
      <c r="C10568" s="4">
        <f t="shared" si="40"/>
        <v>381.022</v>
      </c>
      <c r="D10568" s="2">
        <v>322.9</v>
      </c>
    </row>
    <row r="10569">
      <c r="A10569" s="3">
        <v>41953.0</v>
      </c>
      <c r="B10569" s="1">
        <v>10568.0</v>
      </c>
      <c r="C10569" s="4">
        <f t="shared" si="40"/>
        <v>381.612</v>
      </c>
      <c r="D10569" s="2">
        <v>323.4</v>
      </c>
    </row>
    <row r="10570">
      <c r="A10570" s="3">
        <v>41954.0</v>
      </c>
      <c r="B10570" s="1">
        <v>10569.0</v>
      </c>
      <c r="C10570" s="4">
        <f t="shared" si="40"/>
        <v>380.668</v>
      </c>
      <c r="D10570" s="2">
        <v>322.6</v>
      </c>
    </row>
    <row r="10571">
      <c r="A10571" s="3">
        <v>41955.0</v>
      </c>
      <c r="B10571" s="1">
        <v>10570.0</v>
      </c>
      <c r="C10571" s="4">
        <f t="shared" si="40"/>
        <v>380.668</v>
      </c>
      <c r="D10571" s="2">
        <v>322.6</v>
      </c>
    </row>
    <row r="10572">
      <c r="A10572" s="3">
        <v>41956.0</v>
      </c>
      <c r="B10572" s="1">
        <v>10571.0</v>
      </c>
      <c r="C10572" s="4">
        <f t="shared" si="40"/>
        <v>381.73</v>
      </c>
      <c r="D10572" s="2">
        <v>323.5</v>
      </c>
    </row>
    <row r="10573">
      <c r="A10573" s="3">
        <v>41957.0</v>
      </c>
      <c r="B10573" s="1">
        <v>10572.0</v>
      </c>
      <c r="C10573" s="4">
        <f t="shared" si="40"/>
        <v>377.482</v>
      </c>
      <c r="D10573" s="2">
        <v>319.9</v>
      </c>
    </row>
    <row r="10574">
      <c r="A10574" s="3">
        <v>41960.0</v>
      </c>
      <c r="B10574" s="1">
        <v>10573.0</v>
      </c>
      <c r="C10574" s="4">
        <f t="shared" si="40"/>
        <v>372.762</v>
      </c>
      <c r="D10574" s="2">
        <v>315.9</v>
      </c>
    </row>
    <row r="10575">
      <c r="A10575" s="3">
        <v>41961.0</v>
      </c>
      <c r="B10575" s="1">
        <v>10574.0</v>
      </c>
      <c r="C10575" s="4">
        <f t="shared" si="40"/>
        <v>376.066</v>
      </c>
      <c r="D10575" s="2">
        <v>318.7</v>
      </c>
    </row>
    <row r="10576">
      <c r="A10576" s="3">
        <v>41962.0</v>
      </c>
      <c r="B10576" s="1">
        <v>10575.0</v>
      </c>
      <c r="C10576" s="4">
        <f t="shared" si="40"/>
        <v>375.004</v>
      </c>
      <c r="D10576" s="2">
        <v>317.8</v>
      </c>
    </row>
    <row r="10577">
      <c r="A10577" s="3">
        <v>41963.0</v>
      </c>
      <c r="B10577" s="1">
        <v>10576.0</v>
      </c>
      <c r="C10577" s="4">
        <f t="shared" si="40"/>
        <v>386.332</v>
      </c>
      <c r="D10577" s="2">
        <v>327.4</v>
      </c>
    </row>
    <row r="10578">
      <c r="A10578" s="3">
        <v>41964.0</v>
      </c>
      <c r="B10578" s="1">
        <v>10577.0</v>
      </c>
      <c r="C10578" s="4">
        <f t="shared" si="40"/>
        <v>392.94</v>
      </c>
      <c r="D10578" s="2">
        <v>333.0</v>
      </c>
    </row>
    <row r="10579">
      <c r="A10579" s="3">
        <v>41967.0</v>
      </c>
      <c r="B10579" s="1">
        <v>10578.0</v>
      </c>
      <c r="C10579" s="4">
        <f t="shared" si="40"/>
        <v>394.946</v>
      </c>
      <c r="D10579" s="2">
        <v>334.7</v>
      </c>
    </row>
    <row r="10580">
      <c r="A10580" s="3">
        <v>41968.0</v>
      </c>
      <c r="B10580" s="1">
        <v>10579.0</v>
      </c>
      <c r="C10580" s="4">
        <f t="shared" si="40"/>
        <v>389.4</v>
      </c>
      <c r="D10580" s="2">
        <v>330.0</v>
      </c>
    </row>
    <row r="10581">
      <c r="A10581" s="3">
        <v>41969.0</v>
      </c>
      <c r="B10581" s="1">
        <v>10580.0</v>
      </c>
      <c r="C10581" s="4">
        <f t="shared" si="40"/>
        <v>387.984</v>
      </c>
      <c r="D10581" s="2">
        <v>328.8</v>
      </c>
    </row>
    <row r="10582">
      <c r="A10582" s="3">
        <v>41971.0</v>
      </c>
      <c r="B10582" s="1">
        <v>10581.0</v>
      </c>
      <c r="C10582" s="4">
        <f t="shared" si="40"/>
        <v>386.686</v>
      </c>
      <c r="D10582" s="2">
        <v>327.7</v>
      </c>
    </row>
    <row r="10583">
      <c r="A10583" s="3">
        <v>41974.0</v>
      </c>
      <c r="B10583" s="1">
        <v>10582.0</v>
      </c>
      <c r="C10583" s="4">
        <f t="shared" si="40"/>
        <v>385.388</v>
      </c>
      <c r="D10583" s="2">
        <v>326.6</v>
      </c>
    </row>
    <row r="10584">
      <c r="A10584" s="3">
        <v>41975.0</v>
      </c>
      <c r="B10584" s="1">
        <v>10583.0</v>
      </c>
      <c r="C10584" s="4">
        <f t="shared" si="40"/>
        <v>388.102</v>
      </c>
      <c r="D10584" s="2">
        <v>328.9</v>
      </c>
    </row>
    <row r="10585">
      <c r="A10585" s="3">
        <v>41976.0</v>
      </c>
      <c r="B10585" s="1">
        <v>10584.0</v>
      </c>
      <c r="C10585" s="4">
        <f t="shared" si="40"/>
        <v>390.816</v>
      </c>
      <c r="D10585" s="2">
        <v>331.2</v>
      </c>
    </row>
    <row r="10586">
      <c r="A10586" s="3">
        <v>41977.0</v>
      </c>
      <c r="B10586" s="1">
        <v>10585.0</v>
      </c>
      <c r="C10586" s="4">
        <f t="shared" si="40"/>
        <v>393.53</v>
      </c>
      <c r="D10586" s="2">
        <v>333.5</v>
      </c>
    </row>
    <row r="10587">
      <c r="A10587" s="3">
        <v>41978.0</v>
      </c>
      <c r="B10587" s="1">
        <v>10586.0</v>
      </c>
      <c r="C10587" s="4">
        <f t="shared" si="40"/>
        <v>400.02</v>
      </c>
      <c r="D10587" s="2">
        <v>339.0</v>
      </c>
    </row>
    <row r="10588">
      <c r="A10588" s="3">
        <v>41981.0</v>
      </c>
      <c r="B10588" s="1">
        <v>10587.0</v>
      </c>
      <c r="C10588" s="4">
        <f t="shared" si="40"/>
        <v>403.088</v>
      </c>
      <c r="D10588" s="2">
        <v>341.6</v>
      </c>
    </row>
    <row r="10589">
      <c r="A10589" s="3">
        <v>41982.0</v>
      </c>
      <c r="B10589" s="1">
        <v>10588.0</v>
      </c>
      <c r="C10589" s="4">
        <f t="shared" si="40"/>
        <v>394.002</v>
      </c>
      <c r="D10589" s="2">
        <v>333.9</v>
      </c>
    </row>
    <row r="10590">
      <c r="A10590" s="3">
        <v>41983.0</v>
      </c>
      <c r="B10590" s="1">
        <v>10589.0</v>
      </c>
      <c r="C10590" s="4">
        <f t="shared" si="40"/>
        <v>391.524</v>
      </c>
      <c r="D10590" s="2">
        <v>331.8</v>
      </c>
    </row>
    <row r="10591">
      <c r="A10591" s="3">
        <v>41985.0</v>
      </c>
      <c r="B10591" s="1">
        <v>10590.0</v>
      </c>
      <c r="C10591" s="4">
        <f t="shared" si="40"/>
        <v>401.554</v>
      </c>
      <c r="D10591" s="2">
        <v>340.3</v>
      </c>
    </row>
    <row r="10592">
      <c r="A10592" s="3">
        <v>41988.0</v>
      </c>
      <c r="B10592" s="1">
        <v>10591.0</v>
      </c>
      <c r="C10592" s="4">
        <f t="shared" si="40"/>
        <v>397.188</v>
      </c>
      <c r="D10592" s="2">
        <v>336.6</v>
      </c>
    </row>
    <row r="10593">
      <c r="A10593" s="3">
        <v>41989.0</v>
      </c>
      <c r="B10593" s="1">
        <v>10592.0</v>
      </c>
      <c r="C10593" s="4">
        <f t="shared" si="40"/>
        <v>393.53</v>
      </c>
      <c r="D10593" s="2">
        <v>333.5</v>
      </c>
    </row>
    <row r="10594">
      <c r="A10594" s="3">
        <v>41990.0</v>
      </c>
      <c r="B10594" s="1">
        <v>10593.0</v>
      </c>
      <c r="C10594" s="4">
        <f t="shared" si="40"/>
        <v>396.598</v>
      </c>
      <c r="D10594" s="2">
        <v>336.1</v>
      </c>
    </row>
    <row r="10595">
      <c r="A10595" s="3">
        <v>41991.0</v>
      </c>
      <c r="B10595" s="1">
        <v>10594.0</v>
      </c>
      <c r="C10595" s="4">
        <f t="shared" si="40"/>
        <v>400.846</v>
      </c>
      <c r="D10595" s="2">
        <v>339.7</v>
      </c>
    </row>
    <row r="10596">
      <c r="A10596" s="3">
        <v>41992.0</v>
      </c>
      <c r="B10596" s="1">
        <v>10595.0</v>
      </c>
      <c r="C10596" s="4">
        <f t="shared" si="40"/>
        <v>401.908</v>
      </c>
      <c r="D10596" s="2">
        <v>340.6</v>
      </c>
    </row>
    <row r="10597">
      <c r="A10597" s="3">
        <v>41995.0</v>
      </c>
      <c r="B10597" s="1">
        <v>10596.0</v>
      </c>
      <c r="C10597" s="4">
        <f t="shared" si="40"/>
        <v>400.138</v>
      </c>
      <c r="D10597" s="2">
        <v>339.1</v>
      </c>
    </row>
    <row r="10598">
      <c r="A10598" s="3">
        <v>41996.0</v>
      </c>
      <c r="B10598" s="1">
        <v>10597.0</v>
      </c>
      <c r="C10598" s="4">
        <f t="shared" si="40"/>
        <v>398.3444</v>
      </c>
      <c r="D10598" s="2">
        <v>337.58</v>
      </c>
    </row>
    <row r="10599">
      <c r="A10599" s="3">
        <v>41997.0</v>
      </c>
      <c r="B10599" s="1">
        <v>10598.0</v>
      </c>
      <c r="C10599" s="4">
        <f t="shared" si="40"/>
        <v>398.5804</v>
      </c>
      <c r="D10599" s="2">
        <v>337.78</v>
      </c>
    </row>
    <row r="10600">
      <c r="A10600" s="3">
        <v>41999.0</v>
      </c>
      <c r="B10600" s="1">
        <v>10599.0</v>
      </c>
      <c r="C10600" s="4">
        <f t="shared" si="40"/>
        <v>397.9432</v>
      </c>
      <c r="D10600" s="2">
        <v>337.24</v>
      </c>
    </row>
    <row r="10601">
      <c r="A10601" s="3">
        <v>42004.0</v>
      </c>
      <c r="B10601" s="1">
        <v>10600.0</v>
      </c>
      <c r="C10601" s="4">
        <f t="shared" si="40"/>
        <v>387.9604</v>
      </c>
      <c r="D10601" s="2">
        <v>328.78</v>
      </c>
    </row>
    <row r="10602">
      <c r="A10602" s="3">
        <v>42006.0</v>
      </c>
      <c r="B10602" s="1">
        <v>10601.0</v>
      </c>
      <c r="C10602" s="4">
        <f t="shared" ref="C10602:C10851" si="41">D10602*1.16</f>
        <v>380.016</v>
      </c>
      <c r="D10602" s="2">
        <v>327.6</v>
      </c>
    </row>
    <row r="10603">
      <c r="A10603" s="3">
        <v>42009.0</v>
      </c>
      <c r="B10603" s="1">
        <v>10602.0</v>
      </c>
      <c r="C10603" s="4">
        <f t="shared" si="41"/>
        <v>377.696</v>
      </c>
      <c r="D10603" s="2">
        <v>325.6</v>
      </c>
    </row>
    <row r="10604">
      <c r="A10604" s="3">
        <v>42010.0</v>
      </c>
      <c r="B10604" s="1">
        <v>10603.0</v>
      </c>
      <c r="C10604" s="4">
        <f t="shared" si="41"/>
        <v>368.184</v>
      </c>
      <c r="D10604" s="2">
        <v>317.4</v>
      </c>
    </row>
    <row r="10605">
      <c r="A10605" s="3">
        <v>42011.0</v>
      </c>
      <c r="B10605" s="1">
        <v>10604.0</v>
      </c>
      <c r="C10605" s="4">
        <f t="shared" si="41"/>
        <v>374.332</v>
      </c>
      <c r="D10605" s="2">
        <v>322.7</v>
      </c>
    </row>
    <row r="10606">
      <c r="A10606" s="3">
        <v>42012.0</v>
      </c>
      <c r="B10606" s="1">
        <v>10605.0</v>
      </c>
      <c r="C10606" s="4">
        <f t="shared" si="41"/>
        <v>371.432</v>
      </c>
      <c r="D10606" s="2">
        <v>320.2</v>
      </c>
    </row>
    <row r="10607">
      <c r="A10607" s="3">
        <v>42013.0</v>
      </c>
      <c r="B10607" s="1">
        <v>10606.0</v>
      </c>
      <c r="C10607" s="4">
        <f t="shared" si="41"/>
        <v>370.04</v>
      </c>
      <c r="D10607" s="2">
        <v>319.0</v>
      </c>
    </row>
    <row r="10608">
      <c r="A10608" s="3">
        <v>42016.0</v>
      </c>
      <c r="B10608" s="1">
        <v>10607.0</v>
      </c>
      <c r="C10608" s="4">
        <f t="shared" si="41"/>
        <v>367.488</v>
      </c>
      <c r="D10608" s="2">
        <v>316.8</v>
      </c>
    </row>
    <row r="10609">
      <c r="A10609" s="3">
        <v>42017.0</v>
      </c>
      <c r="B10609" s="1">
        <v>10608.0</v>
      </c>
      <c r="C10609" s="4">
        <f t="shared" si="41"/>
        <v>365.632</v>
      </c>
      <c r="D10609" s="2">
        <v>315.2</v>
      </c>
    </row>
    <row r="10610">
      <c r="A10610" s="3">
        <v>42018.0</v>
      </c>
      <c r="B10610" s="1">
        <v>10609.0</v>
      </c>
      <c r="C10610" s="4">
        <f t="shared" si="41"/>
        <v>365.4</v>
      </c>
      <c r="D10610" s="2">
        <v>315.0</v>
      </c>
    </row>
    <row r="10611">
      <c r="A10611" s="3">
        <v>42019.0</v>
      </c>
      <c r="B10611" s="1">
        <v>10610.0</v>
      </c>
      <c r="C10611" s="4">
        <f t="shared" si="41"/>
        <v>364.82</v>
      </c>
      <c r="D10611" s="2">
        <v>314.5</v>
      </c>
    </row>
    <row r="10612">
      <c r="A10612" s="3">
        <v>42020.0</v>
      </c>
      <c r="B10612" s="1">
        <v>10611.0</v>
      </c>
      <c r="C10612" s="4">
        <f t="shared" si="41"/>
        <v>361.804</v>
      </c>
      <c r="D10612" s="2">
        <v>311.9</v>
      </c>
    </row>
    <row r="10613">
      <c r="A10613" s="3">
        <v>42024.0</v>
      </c>
      <c r="B10613" s="1">
        <v>10612.0</v>
      </c>
      <c r="C10613" s="4">
        <f t="shared" si="41"/>
        <v>351.364</v>
      </c>
      <c r="D10613" s="2">
        <v>302.9</v>
      </c>
    </row>
    <row r="10614">
      <c r="A10614" s="3">
        <v>42025.0</v>
      </c>
      <c r="B10614" s="1">
        <v>10613.0</v>
      </c>
      <c r="C10614" s="4">
        <f t="shared" si="41"/>
        <v>358.092</v>
      </c>
      <c r="D10614" s="2">
        <v>308.7</v>
      </c>
    </row>
    <row r="10615">
      <c r="A10615" s="3">
        <v>42026.0</v>
      </c>
      <c r="B10615" s="1">
        <v>10614.0</v>
      </c>
      <c r="C10615" s="4">
        <f t="shared" si="41"/>
        <v>354.728</v>
      </c>
      <c r="D10615" s="2">
        <v>305.8</v>
      </c>
    </row>
    <row r="10616">
      <c r="A10616" s="3">
        <v>42027.0</v>
      </c>
      <c r="B10616" s="1">
        <v>10615.0</v>
      </c>
      <c r="C10616" s="4">
        <f t="shared" si="41"/>
        <v>361.34</v>
      </c>
      <c r="D10616" s="2">
        <v>311.5</v>
      </c>
    </row>
    <row r="10617">
      <c r="A10617" s="3">
        <v>42030.0</v>
      </c>
      <c r="B10617" s="1">
        <v>10616.0</v>
      </c>
      <c r="C10617" s="4">
        <f t="shared" si="41"/>
        <v>366.908</v>
      </c>
      <c r="D10617" s="2">
        <v>316.3</v>
      </c>
    </row>
    <row r="10618">
      <c r="A10618" s="3">
        <v>42031.0</v>
      </c>
      <c r="B10618" s="1">
        <v>10617.0</v>
      </c>
      <c r="C10618" s="4">
        <f t="shared" si="41"/>
        <v>361.572</v>
      </c>
      <c r="D10618" s="2">
        <v>311.7</v>
      </c>
    </row>
    <row r="10619">
      <c r="A10619" s="3">
        <v>42033.0</v>
      </c>
      <c r="B10619" s="1">
        <v>10618.0</v>
      </c>
      <c r="C10619" s="4">
        <f t="shared" si="41"/>
        <v>373.288</v>
      </c>
      <c r="D10619" s="2">
        <v>321.8</v>
      </c>
    </row>
    <row r="10620">
      <c r="A10620" s="3">
        <v>42034.0</v>
      </c>
      <c r="B10620" s="1">
        <v>10619.0</v>
      </c>
      <c r="C10620" s="4">
        <f t="shared" si="41"/>
        <v>373.288</v>
      </c>
      <c r="D10620" s="2">
        <v>321.8</v>
      </c>
    </row>
    <row r="10621">
      <c r="A10621" s="3">
        <v>42037.0</v>
      </c>
      <c r="B10621" s="1">
        <v>10620.0</v>
      </c>
      <c r="C10621" s="4">
        <f t="shared" si="41"/>
        <v>362.152</v>
      </c>
      <c r="D10621" s="2">
        <v>312.2</v>
      </c>
    </row>
    <row r="10622">
      <c r="A10622" s="3">
        <v>42038.0</v>
      </c>
      <c r="B10622" s="1">
        <v>10621.0</v>
      </c>
      <c r="C10622" s="4">
        <f t="shared" si="41"/>
        <v>363.892</v>
      </c>
      <c r="D10622" s="2">
        <v>313.7</v>
      </c>
    </row>
    <row r="10623">
      <c r="A10623" s="3">
        <v>42039.0</v>
      </c>
      <c r="B10623" s="1">
        <v>10622.0</v>
      </c>
      <c r="C10623" s="4">
        <f t="shared" si="41"/>
        <v>359.136</v>
      </c>
      <c r="D10623" s="2">
        <v>309.6</v>
      </c>
    </row>
    <row r="10624">
      <c r="A10624" s="3">
        <v>42040.0</v>
      </c>
      <c r="B10624" s="1">
        <v>10623.0</v>
      </c>
      <c r="C10624" s="4">
        <f t="shared" si="41"/>
        <v>361.804</v>
      </c>
      <c r="D10624" s="2">
        <v>311.9</v>
      </c>
    </row>
    <row r="10625">
      <c r="A10625" s="3">
        <v>42041.0</v>
      </c>
      <c r="B10625" s="1">
        <v>10624.0</v>
      </c>
      <c r="C10625" s="4">
        <f t="shared" si="41"/>
        <v>365.98</v>
      </c>
      <c r="D10625" s="2">
        <v>315.5</v>
      </c>
    </row>
    <row r="10626">
      <c r="A10626" s="3">
        <v>42044.0</v>
      </c>
      <c r="B10626" s="1">
        <v>10625.0</v>
      </c>
      <c r="C10626" s="4">
        <f t="shared" si="41"/>
        <v>372.128</v>
      </c>
      <c r="D10626" s="2">
        <v>320.8</v>
      </c>
    </row>
    <row r="10627">
      <c r="A10627" s="3">
        <v>42045.0</v>
      </c>
      <c r="B10627" s="1">
        <v>10626.0</v>
      </c>
      <c r="C10627" s="4">
        <f t="shared" si="41"/>
        <v>368.648</v>
      </c>
      <c r="D10627" s="2">
        <v>317.8</v>
      </c>
    </row>
    <row r="10628">
      <c r="A10628" s="3">
        <v>42046.0</v>
      </c>
      <c r="B10628" s="1">
        <v>10627.0</v>
      </c>
      <c r="C10628" s="4">
        <f t="shared" si="41"/>
        <v>364.008</v>
      </c>
      <c r="D10628" s="2">
        <v>313.8</v>
      </c>
    </row>
    <row r="10629">
      <c r="A10629" s="3">
        <v>42047.0</v>
      </c>
      <c r="B10629" s="1">
        <v>10628.0</v>
      </c>
      <c r="C10629" s="4">
        <f t="shared" si="41"/>
        <v>360.644</v>
      </c>
      <c r="D10629" s="2">
        <v>310.9</v>
      </c>
    </row>
    <row r="10630">
      <c r="A10630" s="3">
        <v>42048.0</v>
      </c>
      <c r="B10630" s="1">
        <v>10629.0</v>
      </c>
      <c r="C10630" s="4">
        <f t="shared" si="41"/>
        <v>362.152</v>
      </c>
      <c r="D10630" s="2">
        <v>312.2</v>
      </c>
    </row>
    <row r="10631">
      <c r="A10631" s="3">
        <v>42052.0</v>
      </c>
      <c r="B10631" s="1">
        <v>10630.0</v>
      </c>
      <c r="C10631" s="4">
        <f t="shared" si="41"/>
        <v>355.308</v>
      </c>
      <c r="D10631" s="2">
        <v>306.3</v>
      </c>
    </row>
    <row r="10632">
      <c r="A10632" s="3">
        <v>42053.0</v>
      </c>
      <c r="B10632" s="1">
        <v>10631.0</v>
      </c>
      <c r="C10632" s="4">
        <f t="shared" si="41"/>
        <v>351.48</v>
      </c>
      <c r="D10632" s="2">
        <v>303.0</v>
      </c>
    </row>
    <row r="10633">
      <c r="A10633" s="3">
        <v>42054.0</v>
      </c>
      <c r="B10633" s="1">
        <v>10632.0</v>
      </c>
      <c r="C10633" s="4">
        <f t="shared" si="41"/>
        <v>349.508</v>
      </c>
      <c r="D10633" s="2">
        <v>301.3</v>
      </c>
    </row>
    <row r="10634">
      <c r="A10634" s="3">
        <v>42055.0</v>
      </c>
      <c r="B10634" s="1">
        <v>10633.0</v>
      </c>
      <c r="C10634" s="4">
        <f t="shared" si="41"/>
        <v>352.06</v>
      </c>
      <c r="D10634" s="2">
        <v>303.5</v>
      </c>
    </row>
    <row r="10635">
      <c r="A10635" s="3">
        <v>42058.0</v>
      </c>
      <c r="B10635" s="1">
        <v>10634.0</v>
      </c>
      <c r="C10635" s="4">
        <f t="shared" si="41"/>
        <v>351.712</v>
      </c>
      <c r="D10635" s="2">
        <v>303.2</v>
      </c>
    </row>
    <row r="10636">
      <c r="A10636" s="3">
        <v>42059.0</v>
      </c>
      <c r="B10636" s="1">
        <v>10635.0</v>
      </c>
      <c r="C10636" s="4">
        <f t="shared" si="41"/>
        <v>341.272</v>
      </c>
      <c r="D10636" s="2">
        <v>294.2</v>
      </c>
    </row>
    <row r="10637">
      <c r="A10637" s="3">
        <v>42060.0</v>
      </c>
      <c r="B10637" s="1">
        <v>10636.0</v>
      </c>
      <c r="C10637" s="4">
        <f t="shared" si="41"/>
        <v>334.5904</v>
      </c>
      <c r="D10637" s="2">
        <v>288.44</v>
      </c>
    </row>
    <row r="10638">
      <c r="A10638" s="3">
        <v>42061.0</v>
      </c>
      <c r="B10638" s="1">
        <v>10637.0</v>
      </c>
      <c r="C10638" s="4">
        <f t="shared" si="41"/>
        <v>338.952</v>
      </c>
      <c r="D10638" s="2">
        <v>292.2</v>
      </c>
    </row>
    <row r="10639">
      <c r="A10639" s="3">
        <v>42062.0</v>
      </c>
      <c r="B10639" s="1">
        <v>10638.0</v>
      </c>
      <c r="C10639" s="4">
        <f t="shared" si="41"/>
        <v>342.5248</v>
      </c>
      <c r="D10639" s="2">
        <v>295.28</v>
      </c>
    </row>
    <row r="10640">
      <c r="A10640" s="3">
        <v>42065.0</v>
      </c>
      <c r="B10640" s="1">
        <v>10639.0</v>
      </c>
      <c r="C10640" s="4">
        <f t="shared" si="41"/>
        <v>343.708</v>
      </c>
      <c r="D10640" s="2">
        <v>296.3</v>
      </c>
    </row>
    <row r="10641">
      <c r="A10641" s="3">
        <v>42066.0</v>
      </c>
      <c r="B10641" s="1">
        <v>10640.0</v>
      </c>
      <c r="C10641" s="4">
        <f t="shared" si="41"/>
        <v>339.416</v>
      </c>
      <c r="D10641" s="2">
        <v>292.6</v>
      </c>
    </row>
    <row r="10642">
      <c r="A10642" s="3">
        <v>42067.0</v>
      </c>
      <c r="B10642" s="1">
        <v>10641.0</v>
      </c>
      <c r="C10642" s="4">
        <f t="shared" si="41"/>
        <v>335.472</v>
      </c>
      <c r="D10642" s="2">
        <v>289.2</v>
      </c>
    </row>
    <row r="10643">
      <c r="A10643" s="3">
        <v>42068.0</v>
      </c>
      <c r="B10643" s="1">
        <v>10642.0</v>
      </c>
      <c r="C10643" s="4">
        <f t="shared" si="41"/>
        <v>332.688</v>
      </c>
      <c r="D10643" s="2">
        <v>286.8</v>
      </c>
    </row>
    <row r="10644">
      <c r="A10644" s="3">
        <v>42069.0</v>
      </c>
      <c r="B10644" s="1">
        <v>10643.0</v>
      </c>
      <c r="C10644" s="4">
        <f t="shared" si="41"/>
        <v>326.888</v>
      </c>
      <c r="D10644" s="2">
        <v>281.8</v>
      </c>
    </row>
    <row r="10645">
      <c r="A10645" s="3">
        <v>42072.0</v>
      </c>
      <c r="B10645" s="1">
        <v>10644.0</v>
      </c>
      <c r="C10645" s="4">
        <f t="shared" si="41"/>
        <v>332.456</v>
      </c>
      <c r="D10645" s="2">
        <v>286.6</v>
      </c>
    </row>
    <row r="10646">
      <c r="A10646" s="3">
        <v>42073.0</v>
      </c>
      <c r="B10646" s="1">
        <v>10645.0</v>
      </c>
      <c r="C10646" s="4">
        <f t="shared" si="41"/>
        <v>330.6</v>
      </c>
      <c r="D10646" s="2">
        <v>285.0</v>
      </c>
    </row>
    <row r="10647">
      <c r="A10647" s="3">
        <v>42074.0</v>
      </c>
      <c r="B10647" s="1">
        <v>10646.0</v>
      </c>
      <c r="C10647" s="4">
        <f t="shared" si="41"/>
        <v>326.656</v>
      </c>
      <c r="D10647" s="2">
        <v>281.6</v>
      </c>
    </row>
    <row r="10648">
      <c r="A10648" s="3">
        <v>42075.0</v>
      </c>
      <c r="B10648" s="1">
        <v>10647.0</v>
      </c>
      <c r="C10648" s="4">
        <f t="shared" si="41"/>
        <v>324.104</v>
      </c>
      <c r="D10648" s="2">
        <v>279.4</v>
      </c>
    </row>
    <row r="10649">
      <c r="A10649" s="3">
        <v>42076.0</v>
      </c>
      <c r="B10649" s="1">
        <v>10648.0</v>
      </c>
      <c r="C10649" s="4">
        <f t="shared" si="41"/>
        <v>317.84</v>
      </c>
      <c r="D10649" s="2">
        <v>274.0</v>
      </c>
    </row>
    <row r="10650">
      <c r="A10650" s="3">
        <v>42079.0</v>
      </c>
      <c r="B10650" s="1">
        <v>10649.0</v>
      </c>
      <c r="C10650" s="4">
        <f t="shared" si="41"/>
        <v>312.62</v>
      </c>
      <c r="D10650" s="2">
        <v>269.5</v>
      </c>
    </row>
    <row r="10651">
      <c r="A10651" s="3">
        <v>42080.0</v>
      </c>
      <c r="B10651" s="1">
        <v>10650.0</v>
      </c>
      <c r="C10651" s="4">
        <f t="shared" si="41"/>
        <v>316.796</v>
      </c>
      <c r="D10651" s="2">
        <v>273.1</v>
      </c>
    </row>
    <row r="10652">
      <c r="A10652" s="3">
        <v>42081.0</v>
      </c>
      <c r="B10652" s="1">
        <v>10651.0</v>
      </c>
      <c r="C10652" s="4">
        <f t="shared" si="41"/>
        <v>323.292</v>
      </c>
      <c r="D10652" s="2">
        <v>278.7</v>
      </c>
    </row>
    <row r="10653">
      <c r="A10653" s="3">
        <v>42082.0</v>
      </c>
      <c r="B10653" s="1">
        <v>10652.0</v>
      </c>
      <c r="C10653" s="4">
        <f t="shared" si="41"/>
        <v>325.032</v>
      </c>
      <c r="D10653" s="2">
        <v>280.2</v>
      </c>
    </row>
    <row r="10654">
      <c r="A10654" s="3">
        <v>42083.0</v>
      </c>
      <c r="B10654" s="1">
        <v>10653.0</v>
      </c>
      <c r="C10654" s="4">
        <f t="shared" si="41"/>
        <v>325.728</v>
      </c>
      <c r="D10654" s="2">
        <v>280.8</v>
      </c>
    </row>
    <row r="10655">
      <c r="A10655" s="3">
        <v>42086.0</v>
      </c>
      <c r="B10655" s="1">
        <v>10654.0</v>
      </c>
      <c r="C10655" s="4">
        <f t="shared" si="41"/>
        <v>319.928</v>
      </c>
      <c r="D10655" s="2">
        <v>275.8</v>
      </c>
    </row>
    <row r="10656">
      <c r="A10656" s="3">
        <v>42087.0</v>
      </c>
      <c r="B10656" s="1">
        <v>10655.0</v>
      </c>
      <c r="C10656" s="4">
        <f t="shared" si="41"/>
        <v>331.528</v>
      </c>
      <c r="D10656" s="2">
        <v>285.8</v>
      </c>
    </row>
    <row r="10657">
      <c r="A10657" s="3">
        <v>42088.0</v>
      </c>
      <c r="B10657" s="1">
        <v>10656.0</v>
      </c>
      <c r="C10657" s="4">
        <f t="shared" si="41"/>
        <v>333.616</v>
      </c>
      <c r="D10657" s="2">
        <v>287.6</v>
      </c>
    </row>
    <row r="10658">
      <c r="A10658" s="3">
        <v>42089.0</v>
      </c>
      <c r="B10658" s="1">
        <v>10657.0</v>
      </c>
      <c r="C10658" s="4">
        <f t="shared" si="41"/>
        <v>331.76</v>
      </c>
      <c r="D10658" s="2">
        <v>286.0</v>
      </c>
    </row>
    <row r="10659">
      <c r="A10659" s="3">
        <v>42090.0</v>
      </c>
      <c r="B10659" s="1">
        <v>10658.0</v>
      </c>
      <c r="C10659" s="4">
        <f t="shared" si="41"/>
        <v>327.816</v>
      </c>
      <c r="D10659" s="2">
        <v>282.6</v>
      </c>
    </row>
    <row r="10660">
      <c r="A10660" s="3">
        <v>42093.0</v>
      </c>
      <c r="B10660" s="1">
        <v>10659.0</v>
      </c>
      <c r="C10660" s="4">
        <f t="shared" si="41"/>
        <v>323.988</v>
      </c>
      <c r="D10660" s="2">
        <v>279.3</v>
      </c>
    </row>
    <row r="10661">
      <c r="A10661" s="3">
        <v>42094.0</v>
      </c>
      <c r="B10661" s="1">
        <v>10660.0</v>
      </c>
      <c r="C10661" s="4">
        <f t="shared" si="41"/>
        <v>322.712</v>
      </c>
      <c r="D10661" s="2">
        <v>278.2</v>
      </c>
    </row>
    <row r="10662">
      <c r="A10662" s="3">
        <v>42095.0</v>
      </c>
      <c r="B10662" s="1">
        <v>10661.0</v>
      </c>
      <c r="C10662" s="4">
        <f t="shared" si="41"/>
        <v>316.68</v>
      </c>
      <c r="D10662" s="2">
        <v>273.0</v>
      </c>
    </row>
    <row r="10663">
      <c r="A10663" s="3">
        <v>42096.0</v>
      </c>
      <c r="B10663" s="1">
        <v>10662.0</v>
      </c>
      <c r="C10663" s="4">
        <f t="shared" si="41"/>
        <v>320.856</v>
      </c>
      <c r="D10663" s="2">
        <v>276.6</v>
      </c>
    </row>
    <row r="10664">
      <c r="A10664" s="3">
        <v>42100.0</v>
      </c>
      <c r="B10664" s="1">
        <v>10663.0</v>
      </c>
      <c r="C10664" s="4">
        <f t="shared" si="41"/>
        <v>315.172</v>
      </c>
      <c r="D10664" s="2">
        <v>271.7</v>
      </c>
    </row>
    <row r="10665">
      <c r="A10665" s="3">
        <v>42101.0</v>
      </c>
      <c r="B10665" s="1">
        <v>10664.0</v>
      </c>
      <c r="C10665" s="4">
        <f t="shared" si="41"/>
        <v>311.924</v>
      </c>
      <c r="D10665" s="2">
        <v>268.9</v>
      </c>
    </row>
    <row r="10666">
      <c r="A10666" s="3">
        <v>42102.0</v>
      </c>
      <c r="B10666" s="1">
        <v>10665.0</v>
      </c>
      <c r="C10666" s="4">
        <f t="shared" si="41"/>
        <v>311.344</v>
      </c>
      <c r="D10666" s="2">
        <v>268.4</v>
      </c>
    </row>
    <row r="10667">
      <c r="A10667" s="3">
        <v>42103.0</v>
      </c>
      <c r="B10667" s="1">
        <v>10666.0</v>
      </c>
      <c r="C10667" s="4">
        <f t="shared" si="41"/>
        <v>313.084</v>
      </c>
      <c r="D10667" s="2">
        <v>269.9</v>
      </c>
    </row>
    <row r="10668">
      <c r="A10668" s="3">
        <v>42104.0</v>
      </c>
      <c r="B10668" s="1">
        <v>10667.0</v>
      </c>
      <c r="C10668" s="4">
        <f t="shared" si="41"/>
        <v>309.488</v>
      </c>
      <c r="D10668" s="2">
        <v>266.8</v>
      </c>
    </row>
    <row r="10669">
      <c r="A10669" s="3">
        <v>42107.0</v>
      </c>
      <c r="B10669" s="1">
        <v>10668.0</v>
      </c>
      <c r="C10669" s="4">
        <f t="shared" si="41"/>
        <v>301.136</v>
      </c>
      <c r="D10669" s="2">
        <v>259.6</v>
      </c>
    </row>
    <row r="10670">
      <c r="A10670" s="3">
        <v>42108.0</v>
      </c>
      <c r="B10670" s="1">
        <v>10669.0</v>
      </c>
      <c r="C10670" s="4">
        <f t="shared" si="41"/>
        <v>290.696</v>
      </c>
      <c r="D10670" s="2">
        <v>250.6</v>
      </c>
    </row>
    <row r="10671">
      <c r="A10671" s="3">
        <v>42109.0</v>
      </c>
      <c r="B10671" s="1">
        <v>10670.0</v>
      </c>
      <c r="C10671" s="4">
        <f t="shared" si="41"/>
        <v>301.252</v>
      </c>
      <c r="D10671" s="2">
        <v>259.7</v>
      </c>
    </row>
    <row r="10672">
      <c r="A10672" s="3">
        <v>42110.0</v>
      </c>
      <c r="B10672" s="1">
        <v>10671.0</v>
      </c>
      <c r="C10672" s="4">
        <f t="shared" si="41"/>
        <v>296.148</v>
      </c>
      <c r="D10672" s="2">
        <v>255.3</v>
      </c>
    </row>
    <row r="10673">
      <c r="A10673" s="3">
        <v>42111.0</v>
      </c>
      <c r="B10673" s="1">
        <v>10672.0</v>
      </c>
      <c r="C10673" s="4">
        <f t="shared" si="41"/>
        <v>287.68</v>
      </c>
      <c r="D10673" s="2">
        <v>248.0</v>
      </c>
    </row>
    <row r="10674">
      <c r="A10674" s="3">
        <v>42114.0</v>
      </c>
      <c r="B10674" s="1">
        <v>10673.0</v>
      </c>
      <c r="C10674" s="4">
        <f t="shared" si="41"/>
        <v>288.144</v>
      </c>
      <c r="D10674" s="2">
        <v>248.4</v>
      </c>
    </row>
    <row r="10675">
      <c r="A10675" s="3">
        <v>42115.0</v>
      </c>
      <c r="B10675" s="1">
        <v>10674.0</v>
      </c>
      <c r="C10675" s="4">
        <f t="shared" si="41"/>
        <v>281.764</v>
      </c>
      <c r="D10675" s="2">
        <v>242.9</v>
      </c>
    </row>
    <row r="10676">
      <c r="A10676" s="3">
        <v>42116.0</v>
      </c>
      <c r="B10676" s="1">
        <v>10675.0</v>
      </c>
      <c r="C10676" s="4">
        <f t="shared" si="41"/>
        <v>293.364</v>
      </c>
      <c r="D10676" s="2">
        <v>252.9</v>
      </c>
    </row>
    <row r="10677">
      <c r="A10677" s="3">
        <v>42117.0</v>
      </c>
      <c r="B10677" s="1">
        <v>10676.0</v>
      </c>
      <c r="C10677" s="4">
        <f t="shared" si="41"/>
        <v>293.132</v>
      </c>
      <c r="D10677" s="2">
        <v>252.7</v>
      </c>
    </row>
    <row r="10678">
      <c r="A10678" s="3">
        <v>42118.0</v>
      </c>
      <c r="B10678" s="1">
        <v>10677.0</v>
      </c>
      <c r="C10678" s="4">
        <f t="shared" si="41"/>
        <v>299.86</v>
      </c>
      <c r="D10678" s="2">
        <v>258.5</v>
      </c>
    </row>
    <row r="10679">
      <c r="A10679" s="3">
        <v>42121.0</v>
      </c>
      <c r="B10679" s="1">
        <v>10678.0</v>
      </c>
      <c r="C10679" s="4">
        <f t="shared" si="41"/>
        <v>296.3104</v>
      </c>
      <c r="D10679" s="2">
        <v>255.44</v>
      </c>
    </row>
    <row r="10680">
      <c r="A10680" s="3">
        <v>42122.0</v>
      </c>
      <c r="B10680" s="1">
        <v>10679.0</v>
      </c>
      <c r="C10680" s="4">
        <f t="shared" si="41"/>
        <v>289.9768</v>
      </c>
      <c r="D10680" s="2">
        <v>249.98</v>
      </c>
    </row>
    <row r="10681">
      <c r="A10681" s="3">
        <v>42123.0</v>
      </c>
      <c r="B10681" s="1">
        <v>10680.0</v>
      </c>
      <c r="C10681" s="4">
        <f t="shared" si="41"/>
        <v>290.4176</v>
      </c>
      <c r="D10681" s="2">
        <v>250.36</v>
      </c>
    </row>
    <row r="10682">
      <c r="A10682" s="3">
        <v>42124.0</v>
      </c>
      <c r="B10682" s="1">
        <v>10681.0</v>
      </c>
      <c r="C10682" s="4">
        <f t="shared" si="41"/>
        <v>294.988</v>
      </c>
      <c r="D10682" s="2">
        <v>254.3</v>
      </c>
    </row>
    <row r="10683">
      <c r="A10683" s="3">
        <v>42125.0</v>
      </c>
      <c r="B10683" s="1">
        <v>10682.0</v>
      </c>
      <c r="C10683" s="4">
        <f t="shared" si="41"/>
        <v>300.208</v>
      </c>
      <c r="D10683" s="2">
        <v>258.8</v>
      </c>
    </row>
    <row r="10684">
      <c r="A10684" s="3">
        <v>42128.0</v>
      </c>
      <c r="B10684" s="1">
        <v>10683.0</v>
      </c>
      <c r="C10684" s="4">
        <f t="shared" si="41"/>
        <v>291.276</v>
      </c>
      <c r="D10684" s="2">
        <v>251.1</v>
      </c>
    </row>
    <row r="10685">
      <c r="A10685" s="3">
        <v>42129.0</v>
      </c>
      <c r="B10685" s="1">
        <v>10684.0</v>
      </c>
      <c r="C10685" s="4">
        <f t="shared" si="41"/>
        <v>287.68</v>
      </c>
      <c r="D10685" s="2">
        <v>248.0</v>
      </c>
    </row>
    <row r="10686">
      <c r="A10686" s="3">
        <v>42130.0</v>
      </c>
      <c r="B10686" s="1">
        <v>10685.0</v>
      </c>
      <c r="C10686" s="4">
        <f t="shared" si="41"/>
        <v>290.116</v>
      </c>
      <c r="D10686" s="2">
        <v>250.1</v>
      </c>
    </row>
    <row r="10687">
      <c r="A10687" s="3">
        <v>42131.0</v>
      </c>
      <c r="B10687" s="1">
        <v>10686.0</v>
      </c>
      <c r="C10687" s="4">
        <f t="shared" si="41"/>
        <v>284.2</v>
      </c>
      <c r="D10687" s="2">
        <v>245.0</v>
      </c>
    </row>
    <row r="10688">
      <c r="A10688" s="3">
        <v>42132.0</v>
      </c>
      <c r="B10688" s="1">
        <v>10687.0</v>
      </c>
      <c r="C10688" s="4">
        <f t="shared" si="41"/>
        <v>281.88</v>
      </c>
      <c r="D10688" s="2">
        <v>243.0</v>
      </c>
    </row>
    <row r="10689">
      <c r="A10689" s="3">
        <v>42135.0</v>
      </c>
      <c r="B10689" s="1">
        <v>10688.0</v>
      </c>
      <c r="C10689" s="4">
        <f t="shared" si="41"/>
        <v>285.36</v>
      </c>
      <c r="D10689" s="2">
        <v>246.0</v>
      </c>
    </row>
    <row r="10690">
      <c r="A10690" s="3">
        <v>42136.0</v>
      </c>
      <c r="B10690" s="1">
        <v>10689.0</v>
      </c>
      <c r="C10690" s="4">
        <f t="shared" si="41"/>
        <v>281.88</v>
      </c>
      <c r="D10690" s="2">
        <v>243.0</v>
      </c>
    </row>
    <row r="10691">
      <c r="A10691" s="3">
        <v>42137.0</v>
      </c>
      <c r="B10691" s="1">
        <v>10690.0</v>
      </c>
      <c r="C10691" s="4">
        <f t="shared" si="41"/>
        <v>286.288</v>
      </c>
      <c r="D10691" s="2">
        <v>246.8</v>
      </c>
    </row>
    <row r="10692">
      <c r="A10692" s="3">
        <v>42138.0</v>
      </c>
      <c r="B10692" s="1">
        <v>10691.0</v>
      </c>
      <c r="C10692" s="4">
        <f t="shared" si="41"/>
        <v>297.308</v>
      </c>
      <c r="D10692" s="2">
        <v>256.3</v>
      </c>
    </row>
    <row r="10693">
      <c r="A10693" s="3">
        <v>42139.0</v>
      </c>
      <c r="B10693" s="1">
        <v>10692.0</v>
      </c>
      <c r="C10693" s="4">
        <f t="shared" si="41"/>
        <v>292.552</v>
      </c>
      <c r="D10693" s="2">
        <v>252.2</v>
      </c>
    </row>
    <row r="10694">
      <c r="A10694" s="3">
        <v>42142.0</v>
      </c>
      <c r="B10694" s="1">
        <v>10693.0</v>
      </c>
      <c r="C10694" s="4">
        <f t="shared" si="41"/>
        <v>298.932</v>
      </c>
      <c r="D10694" s="2">
        <v>257.7</v>
      </c>
    </row>
    <row r="10695">
      <c r="A10695" s="3">
        <v>42143.0</v>
      </c>
      <c r="B10695" s="1">
        <v>10694.0</v>
      </c>
      <c r="C10695" s="4">
        <f t="shared" si="41"/>
        <v>304.5</v>
      </c>
      <c r="D10695" s="2">
        <v>262.5</v>
      </c>
    </row>
    <row r="10696">
      <c r="A10696" s="3">
        <v>42144.0</v>
      </c>
      <c r="B10696" s="1">
        <v>10695.0</v>
      </c>
      <c r="C10696" s="4">
        <f t="shared" si="41"/>
        <v>315.52</v>
      </c>
      <c r="D10696" s="2">
        <v>272.0</v>
      </c>
    </row>
    <row r="10697">
      <c r="A10697" s="3">
        <v>42145.0</v>
      </c>
      <c r="B10697" s="1">
        <v>10696.0</v>
      </c>
      <c r="C10697" s="4">
        <f t="shared" si="41"/>
        <v>312.736</v>
      </c>
      <c r="D10697" s="2">
        <v>269.6</v>
      </c>
    </row>
    <row r="10698">
      <c r="A10698" s="3">
        <v>42146.0</v>
      </c>
      <c r="B10698" s="1">
        <v>10697.0</v>
      </c>
      <c r="C10698" s="4">
        <f t="shared" si="41"/>
        <v>317.608</v>
      </c>
      <c r="D10698" s="2">
        <v>273.8</v>
      </c>
    </row>
    <row r="10699">
      <c r="A10699" s="3">
        <v>42150.0</v>
      </c>
      <c r="B10699" s="1">
        <v>10698.0</v>
      </c>
      <c r="C10699" s="4">
        <f t="shared" si="41"/>
        <v>320.392</v>
      </c>
      <c r="D10699" s="2">
        <v>276.2</v>
      </c>
    </row>
    <row r="10700">
      <c r="A10700" s="3">
        <v>42151.0</v>
      </c>
      <c r="B10700" s="1">
        <v>10699.0</v>
      </c>
      <c r="C10700" s="4">
        <f t="shared" si="41"/>
        <v>318.304</v>
      </c>
      <c r="D10700" s="2">
        <v>274.4</v>
      </c>
    </row>
    <row r="10701">
      <c r="A10701" s="3">
        <v>42152.0</v>
      </c>
      <c r="B10701" s="1">
        <v>10700.0</v>
      </c>
      <c r="C10701" s="4">
        <f t="shared" si="41"/>
        <v>316.1</v>
      </c>
      <c r="D10701" s="2">
        <v>272.5</v>
      </c>
    </row>
    <row r="10702">
      <c r="A10702" s="3">
        <v>42153.0</v>
      </c>
      <c r="B10702" s="1">
        <v>10701.0</v>
      </c>
      <c r="C10702" s="4">
        <f t="shared" si="41"/>
        <v>317.956</v>
      </c>
      <c r="D10702" s="2">
        <v>274.1</v>
      </c>
    </row>
    <row r="10703">
      <c r="A10703" s="3">
        <v>42156.0</v>
      </c>
      <c r="B10703" s="1">
        <v>10702.0</v>
      </c>
      <c r="C10703" s="4">
        <f t="shared" si="41"/>
        <v>308.792</v>
      </c>
      <c r="D10703" s="2">
        <v>266.2</v>
      </c>
    </row>
    <row r="10704">
      <c r="A10704" s="3">
        <v>42157.0</v>
      </c>
      <c r="B10704" s="1">
        <v>10703.0</v>
      </c>
      <c r="C10704" s="4">
        <f t="shared" si="41"/>
        <v>307.864</v>
      </c>
      <c r="D10704" s="2">
        <v>265.4</v>
      </c>
    </row>
    <row r="10705">
      <c r="A10705" s="3">
        <v>42158.0</v>
      </c>
      <c r="B10705" s="1">
        <v>10704.0</v>
      </c>
      <c r="C10705" s="4">
        <f t="shared" si="41"/>
        <v>319.464</v>
      </c>
      <c r="D10705" s="2">
        <v>275.4</v>
      </c>
    </row>
    <row r="10706">
      <c r="A10706" s="3">
        <v>42159.0</v>
      </c>
      <c r="B10706" s="1">
        <v>10705.0</v>
      </c>
      <c r="C10706" s="4">
        <f t="shared" si="41"/>
        <v>328.86</v>
      </c>
      <c r="D10706" s="2">
        <v>283.5</v>
      </c>
    </row>
    <row r="10707">
      <c r="A10707" s="3">
        <v>42160.0</v>
      </c>
      <c r="B10707" s="1">
        <v>10706.0</v>
      </c>
      <c r="C10707" s="4">
        <f t="shared" si="41"/>
        <v>337.792</v>
      </c>
      <c r="D10707" s="2">
        <v>291.2</v>
      </c>
    </row>
    <row r="10708">
      <c r="A10708" s="3">
        <v>42163.0</v>
      </c>
      <c r="B10708" s="1">
        <v>10707.0</v>
      </c>
      <c r="C10708" s="4">
        <f t="shared" si="41"/>
        <v>339.996</v>
      </c>
      <c r="D10708" s="2">
        <v>293.1</v>
      </c>
    </row>
    <row r="10709">
      <c r="A10709" s="3">
        <v>42164.0</v>
      </c>
      <c r="B10709" s="1">
        <v>10708.0</v>
      </c>
      <c r="C10709" s="4">
        <f t="shared" si="41"/>
        <v>335.588</v>
      </c>
      <c r="D10709" s="2">
        <v>289.3</v>
      </c>
    </row>
    <row r="10710">
      <c r="A10710" s="3">
        <v>42165.0</v>
      </c>
      <c r="B10710" s="1">
        <v>10709.0</v>
      </c>
      <c r="C10710" s="4">
        <f t="shared" si="41"/>
        <v>344.172</v>
      </c>
      <c r="D10710" s="2">
        <v>296.7</v>
      </c>
    </row>
    <row r="10711">
      <c r="A10711" s="3">
        <v>42166.0</v>
      </c>
      <c r="B10711" s="1">
        <v>10710.0</v>
      </c>
      <c r="C10711" s="4">
        <f t="shared" si="41"/>
        <v>337.908</v>
      </c>
      <c r="D10711" s="2">
        <v>291.3</v>
      </c>
    </row>
    <row r="10712">
      <c r="A10712" s="3">
        <v>42167.0</v>
      </c>
      <c r="B10712" s="1">
        <v>10711.0</v>
      </c>
      <c r="C10712" s="4">
        <f t="shared" si="41"/>
        <v>343.476</v>
      </c>
      <c r="D10712" s="2">
        <v>296.1</v>
      </c>
    </row>
    <row r="10713">
      <c r="A10713" s="3">
        <v>42170.0</v>
      </c>
      <c r="B10713" s="1">
        <v>10712.0</v>
      </c>
      <c r="C10713" s="4">
        <f t="shared" si="41"/>
        <v>343.824</v>
      </c>
      <c r="D10713" s="2">
        <v>296.4</v>
      </c>
    </row>
    <row r="10714">
      <c r="A10714" s="3">
        <v>42171.0</v>
      </c>
      <c r="B10714" s="1">
        <v>10713.0</v>
      </c>
      <c r="C10714" s="4">
        <f t="shared" si="41"/>
        <v>339.996</v>
      </c>
      <c r="D10714" s="2">
        <v>293.1</v>
      </c>
    </row>
    <row r="10715">
      <c r="A10715" s="3">
        <v>42172.0</v>
      </c>
      <c r="B10715" s="1">
        <v>10714.0</v>
      </c>
      <c r="C10715" s="4">
        <f t="shared" si="41"/>
        <v>346.492</v>
      </c>
      <c r="D10715" s="2">
        <v>298.7</v>
      </c>
    </row>
    <row r="10716">
      <c r="A10716" s="3">
        <v>42173.0</v>
      </c>
      <c r="B10716" s="1">
        <v>10715.0</v>
      </c>
      <c r="C10716" s="4">
        <f t="shared" si="41"/>
        <v>345.796</v>
      </c>
      <c r="D10716" s="2">
        <v>298.1</v>
      </c>
    </row>
    <row r="10717">
      <c r="A10717" s="3">
        <v>42174.0</v>
      </c>
      <c r="B10717" s="1">
        <v>10716.0</v>
      </c>
      <c r="C10717" s="4">
        <f t="shared" si="41"/>
        <v>346.376</v>
      </c>
      <c r="D10717" s="2">
        <v>298.6</v>
      </c>
    </row>
    <row r="10718">
      <c r="A10718" s="3">
        <v>42177.0</v>
      </c>
      <c r="B10718" s="1">
        <v>10717.0</v>
      </c>
      <c r="C10718" s="4">
        <f t="shared" si="41"/>
        <v>341.156</v>
      </c>
      <c r="D10718" s="2">
        <v>294.1</v>
      </c>
    </row>
    <row r="10719">
      <c r="A10719" s="3">
        <v>42178.0</v>
      </c>
      <c r="B10719" s="1">
        <v>10718.0</v>
      </c>
      <c r="C10719" s="4">
        <f t="shared" si="41"/>
        <v>335.588</v>
      </c>
      <c r="D10719" s="2">
        <v>289.3</v>
      </c>
    </row>
    <row r="10720">
      <c r="A10720" s="3">
        <v>42179.0</v>
      </c>
      <c r="B10720" s="1">
        <v>10719.0</v>
      </c>
      <c r="C10720" s="4">
        <f t="shared" si="41"/>
        <v>335.124</v>
      </c>
      <c r="D10720" s="2">
        <v>288.9</v>
      </c>
    </row>
    <row r="10721">
      <c r="A10721" s="3">
        <v>42180.0</v>
      </c>
      <c r="B10721" s="1">
        <v>10720.0</v>
      </c>
      <c r="C10721" s="4">
        <f t="shared" si="41"/>
        <v>339.0912</v>
      </c>
      <c r="D10721" s="2">
        <v>292.32</v>
      </c>
    </row>
    <row r="10722">
      <c r="A10722" s="3">
        <v>42181.0</v>
      </c>
      <c r="B10722" s="1">
        <v>10721.0</v>
      </c>
      <c r="C10722" s="4">
        <f t="shared" si="41"/>
        <v>338.4416</v>
      </c>
      <c r="D10722" s="2">
        <v>291.76</v>
      </c>
    </row>
    <row r="10723">
      <c r="A10723" s="3">
        <v>42184.0</v>
      </c>
      <c r="B10723" s="1">
        <v>10722.0</v>
      </c>
      <c r="C10723" s="4">
        <f t="shared" si="41"/>
        <v>337.56</v>
      </c>
      <c r="D10723" s="2">
        <v>291.0</v>
      </c>
    </row>
    <row r="10724">
      <c r="A10724" s="3">
        <v>42185.0</v>
      </c>
      <c r="B10724" s="1">
        <v>10723.0</v>
      </c>
      <c r="C10724" s="4">
        <f t="shared" si="41"/>
        <v>331.644</v>
      </c>
      <c r="D10724" s="2">
        <v>285.9</v>
      </c>
    </row>
    <row r="10725">
      <c r="A10725" s="3">
        <v>42186.0</v>
      </c>
      <c r="B10725" s="1">
        <v>10724.0</v>
      </c>
      <c r="C10725" s="4">
        <f t="shared" si="41"/>
        <v>330.252</v>
      </c>
      <c r="D10725" s="2">
        <v>284.7</v>
      </c>
    </row>
    <row r="10726">
      <c r="A10726" s="3">
        <v>42187.0</v>
      </c>
      <c r="B10726" s="1">
        <v>10725.0</v>
      </c>
      <c r="C10726" s="4">
        <f t="shared" si="41"/>
        <v>331.412</v>
      </c>
      <c r="D10726" s="2">
        <v>285.7</v>
      </c>
    </row>
    <row r="10727">
      <c r="A10727" s="3">
        <v>42191.0</v>
      </c>
      <c r="B10727" s="1">
        <v>10726.0</v>
      </c>
      <c r="C10727" s="4">
        <f t="shared" si="41"/>
        <v>330.484</v>
      </c>
      <c r="D10727" s="2">
        <v>284.9</v>
      </c>
    </row>
    <row r="10728">
      <c r="A10728" s="3">
        <v>42192.0</v>
      </c>
      <c r="B10728" s="1">
        <v>10727.0</v>
      </c>
      <c r="C10728" s="4">
        <f t="shared" si="41"/>
        <v>327.468</v>
      </c>
      <c r="D10728" s="2">
        <v>282.3</v>
      </c>
    </row>
    <row r="10729">
      <c r="A10729" s="3">
        <v>42193.0</v>
      </c>
      <c r="B10729" s="1">
        <v>10728.0</v>
      </c>
      <c r="C10729" s="4">
        <f t="shared" si="41"/>
        <v>328.512</v>
      </c>
      <c r="D10729" s="2">
        <v>283.2</v>
      </c>
    </row>
    <row r="10730">
      <c r="A10730" s="3">
        <v>42194.0</v>
      </c>
      <c r="B10730" s="1">
        <v>10729.0</v>
      </c>
      <c r="C10730" s="4">
        <f t="shared" si="41"/>
        <v>335.82</v>
      </c>
      <c r="D10730" s="2">
        <v>289.5</v>
      </c>
    </row>
    <row r="10731">
      <c r="A10731" s="3">
        <v>42195.0</v>
      </c>
      <c r="B10731" s="1">
        <v>10730.0</v>
      </c>
      <c r="C10731" s="4">
        <f t="shared" si="41"/>
        <v>340.112</v>
      </c>
      <c r="D10731" s="2">
        <v>293.2</v>
      </c>
    </row>
    <row r="10732">
      <c r="A10732" s="3">
        <v>42199.0</v>
      </c>
      <c r="B10732" s="1">
        <v>10731.0</v>
      </c>
      <c r="C10732" s="4">
        <f t="shared" si="41"/>
        <v>332.92</v>
      </c>
      <c r="D10732" s="2">
        <v>287.0</v>
      </c>
    </row>
    <row r="10733">
      <c r="A10733" s="3">
        <v>42200.0</v>
      </c>
      <c r="B10733" s="1">
        <v>10732.0</v>
      </c>
      <c r="C10733" s="4">
        <f t="shared" si="41"/>
        <v>329.904</v>
      </c>
      <c r="D10733" s="2">
        <v>284.4</v>
      </c>
    </row>
    <row r="10734">
      <c r="A10734" s="3">
        <v>42201.0</v>
      </c>
      <c r="B10734" s="1">
        <v>10733.0</v>
      </c>
      <c r="C10734" s="4">
        <f t="shared" si="41"/>
        <v>325.38</v>
      </c>
      <c r="D10734" s="2">
        <v>280.5</v>
      </c>
    </row>
    <row r="10735">
      <c r="A10735" s="3">
        <v>42202.0</v>
      </c>
      <c r="B10735" s="1">
        <v>10734.0</v>
      </c>
      <c r="C10735" s="4">
        <f t="shared" si="41"/>
        <v>322.712</v>
      </c>
      <c r="D10735" s="2">
        <v>278.2</v>
      </c>
    </row>
    <row r="10736">
      <c r="A10736" s="3">
        <v>42205.0</v>
      </c>
      <c r="B10736" s="1">
        <v>10735.0</v>
      </c>
      <c r="C10736" s="4">
        <f t="shared" si="41"/>
        <v>316.216</v>
      </c>
      <c r="D10736" s="2">
        <v>272.6</v>
      </c>
    </row>
    <row r="10737">
      <c r="A10737" s="3">
        <v>42206.0</v>
      </c>
      <c r="B10737" s="1">
        <v>10736.0</v>
      </c>
      <c r="C10737" s="4">
        <f t="shared" si="41"/>
        <v>309.14</v>
      </c>
      <c r="D10737" s="2">
        <v>266.5</v>
      </c>
    </row>
    <row r="10738">
      <c r="A10738" s="3">
        <v>42207.0</v>
      </c>
      <c r="B10738" s="1">
        <v>10737.0</v>
      </c>
      <c r="C10738" s="4">
        <f t="shared" si="41"/>
        <v>307.516</v>
      </c>
      <c r="D10738" s="2">
        <v>265.1</v>
      </c>
    </row>
    <row r="10739">
      <c r="A10739" s="3">
        <v>42208.0</v>
      </c>
      <c r="B10739" s="1">
        <v>10738.0</v>
      </c>
      <c r="C10739" s="4">
        <f t="shared" si="41"/>
        <v>312.504</v>
      </c>
      <c r="D10739" s="2">
        <v>269.4</v>
      </c>
    </row>
    <row r="10740">
      <c r="A10740" s="3">
        <v>42209.0</v>
      </c>
      <c r="B10740" s="1">
        <v>10739.0</v>
      </c>
      <c r="C10740" s="4">
        <f t="shared" si="41"/>
        <v>309.372</v>
      </c>
      <c r="D10740" s="2">
        <v>266.7</v>
      </c>
    </row>
    <row r="10741">
      <c r="A10741" s="3">
        <v>42212.0</v>
      </c>
      <c r="B10741" s="1">
        <v>10740.0</v>
      </c>
      <c r="C10741" s="4">
        <f t="shared" si="41"/>
        <v>298.932</v>
      </c>
      <c r="D10741" s="2">
        <v>257.7</v>
      </c>
    </row>
    <row r="10742">
      <c r="A10742" s="3">
        <v>42213.0</v>
      </c>
      <c r="B10742" s="1">
        <v>10741.0</v>
      </c>
      <c r="C10742" s="4">
        <f t="shared" si="41"/>
        <v>297.076</v>
      </c>
      <c r="D10742" s="2">
        <v>256.1</v>
      </c>
    </row>
    <row r="10743">
      <c r="A10743" s="3">
        <v>42214.0</v>
      </c>
      <c r="B10743" s="1">
        <v>10742.0</v>
      </c>
      <c r="C10743" s="4">
        <f t="shared" si="41"/>
        <v>291.856</v>
      </c>
      <c r="D10743" s="2">
        <v>251.6</v>
      </c>
    </row>
    <row r="10744">
      <c r="A10744" s="3">
        <v>42215.0</v>
      </c>
      <c r="B10744" s="1">
        <v>10743.0</v>
      </c>
      <c r="C10744" s="4">
        <f t="shared" si="41"/>
        <v>292.088</v>
      </c>
      <c r="D10744" s="2">
        <v>251.8</v>
      </c>
    </row>
    <row r="10745">
      <c r="A10745" s="3">
        <v>42216.0</v>
      </c>
      <c r="B10745" s="1">
        <v>10744.0</v>
      </c>
      <c r="C10745" s="4">
        <f t="shared" si="41"/>
        <v>292.436</v>
      </c>
      <c r="D10745" s="2">
        <v>252.1</v>
      </c>
    </row>
    <row r="10746">
      <c r="A10746" s="3">
        <v>42219.0</v>
      </c>
      <c r="B10746" s="1">
        <v>10745.0</v>
      </c>
      <c r="C10746" s="4">
        <f t="shared" si="41"/>
        <v>301.948</v>
      </c>
      <c r="D10746" s="2">
        <v>260.3</v>
      </c>
    </row>
    <row r="10747">
      <c r="A10747" s="3">
        <v>42220.0</v>
      </c>
      <c r="B10747" s="1">
        <v>10746.0</v>
      </c>
      <c r="C10747" s="4">
        <f t="shared" si="41"/>
        <v>300.092</v>
      </c>
      <c r="D10747" s="2">
        <v>258.7</v>
      </c>
    </row>
    <row r="10748">
      <c r="A10748" s="3">
        <v>42221.0</v>
      </c>
      <c r="B10748" s="1">
        <v>10747.0</v>
      </c>
      <c r="C10748" s="4">
        <f t="shared" si="41"/>
        <v>303.108</v>
      </c>
      <c r="D10748" s="2">
        <v>261.3</v>
      </c>
    </row>
    <row r="10749">
      <c r="A10749" s="3">
        <v>42222.0</v>
      </c>
      <c r="B10749" s="1">
        <v>10748.0</v>
      </c>
      <c r="C10749" s="4">
        <f t="shared" si="41"/>
        <v>302.528</v>
      </c>
      <c r="D10749" s="2">
        <v>260.8</v>
      </c>
    </row>
    <row r="10750">
      <c r="A10750" s="3">
        <v>42223.0</v>
      </c>
      <c r="B10750" s="1">
        <v>10749.0</v>
      </c>
      <c r="C10750" s="4">
        <f t="shared" si="41"/>
        <v>300.44</v>
      </c>
      <c r="D10750" s="2">
        <v>259.0</v>
      </c>
    </row>
    <row r="10751">
      <c r="A10751" s="3">
        <v>42226.0</v>
      </c>
      <c r="B10751" s="1">
        <v>10750.0</v>
      </c>
      <c r="C10751" s="4">
        <f t="shared" si="41"/>
        <v>300.556</v>
      </c>
      <c r="D10751" s="2">
        <v>259.1</v>
      </c>
    </row>
    <row r="10752">
      <c r="A10752" s="3">
        <v>42227.0</v>
      </c>
      <c r="B10752" s="1">
        <v>10751.0</v>
      </c>
      <c r="C10752" s="4">
        <f t="shared" si="41"/>
        <v>290.116</v>
      </c>
      <c r="D10752" s="2">
        <v>250.1</v>
      </c>
    </row>
    <row r="10753">
      <c r="A10753" s="3">
        <v>42228.0</v>
      </c>
      <c r="B10753" s="1">
        <v>10752.0</v>
      </c>
      <c r="C10753" s="4">
        <f t="shared" si="41"/>
        <v>293.712</v>
      </c>
      <c r="D10753" s="2">
        <v>253.2</v>
      </c>
    </row>
    <row r="10754">
      <c r="A10754" s="3">
        <v>42229.0</v>
      </c>
      <c r="B10754" s="1">
        <v>10753.0</v>
      </c>
      <c r="C10754" s="4">
        <f t="shared" si="41"/>
        <v>296.844</v>
      </c>
      <c r="D10754" s="2">
        <v>255.9</v>
      </c>
    </row>
    <row r="10755">
      <c r="A10755" s="3">
        <v>42230.0</v>
      </c>
      <c r="B10755" s="1">
        <v>10754.0</v>
      </c>
      <c r="C10755" s="4">
        <f t="shared" si="41"/>
        <v>293.132</v>
      </c>
      <c r="D10755" s="2">
        <v>252.7</v>
      </c>
    </row>
    <row r="10756">
      <c r="A10756" s="3">
        <v>42233.0</v>
      </c>
      <c r="B10756" s="1">
        <v>10755.0</v>
      </c>
      <c r="C10756" s="4">
        <f t="shared" si="41"/>
        <v>291.276</v>
      </c>
      <c r="D10756" s="2">
        <v>251.1</v>
      </c>
    </row>
    <row r="10757">
      <c r="A10757" s="3">
        <v>42234.0</v>
      </c>
      <c r="B10757" s="1">
        <v>10756.0</v>
      </c>
      <c r="C10757" s="4">
        <f t="shared" si="41"/>
        <v>290.696</v>
      </c>
      <c r="D10757" s="2">
        <v>250.6</v>
      </c>
    </row>
    <row r="10758">
      <c r="A10758" s="3">
        <v>42235.0</v>
      </c>
      <c r="B10758" s="1">
        <v>10757.0</v>
      </c>
      <c r="C10758" s="4">
        <f t="shared" si="41"/>
        <v>297.076</v>
      </c>
      <c r="D10758" s="2">
        <v>256.1</v>
      </c>
    </row>
    <row r="10759">
      <c r="A10759" s="3">
        <v>42236.0</v>
      </c>
      <c r="B10759" s="1">
        <v>10758.0</v>
      </c>
      <c r="C10759" s="4">
        <f t="shared" si="41"/>
        <v>296.264</v>
      </c>
      <c r="D10759" s="2">
        <v>255.4</v>
      </c>
    </row>
    <row r="10760">
      <c r="A10760" s="3">
        <v>42237.0</v>
      </c>
      <c r="B10760" s="1">
        <v>10759.0</v>
      </c>
      <c r="C10760" s="4">
        <f t="shared" si="41"/>
        <v>284.664</v>
      </c>
      <c r="D10760" s="2">
        <v>245.4</v>
      </c>
    </row>
    <row r="10761">
      <c r="A10761" s="3">
        <v>42240.0</v>
      </c>
      <c r="B10761" s="1">
        <v>10760.0</v>
      </c>
      <c r="C10761" s="4">
        <f t="shared" si="41"/>
        <v>278.516</v>
      </c>
      <c r="D10761" s="2">
        <v>240.1</v>
      </c>
    </row>
    <row r="10762">
      <c r="A10762" s="3">
        <v>42241.0</v>
      </c>
      <c r="B10762" s="1">
        <v>10761.0</v>
      </c>
      <c r="C10762" s="4">
        <f t="shared" si="41"/>
        <v>284.316</v>
      </c>
      <c r="D10762" s="2">
        <v>245.1</v>
      </c>
    </row>
    <row r="10763">
      <c r="A10763" s="3">
        <v>42242.0</v>
      </c>
      <c r="B10763" s="1">
        <v>10762.0</v>
      </c>
      <c r="C10763" s="4">
        <f t="shared" si="41"/>
        <v>276.7064</v>
      </c>
      <c r="D10763" s="2">
        <v>238.54</v>
      </c>
    </row>
    <row r="10764">
      <c r="A10764" s="3">
        <v>42243.0</v>
      </c>
      <c r="B10764" s="1">
        <v>10763.0</v>
      </c>
      <c r="C10764" s="4">
        <f t="shared" si="41"/>
        <v>278.3304</v>
      </c>
      <c r="D10764" s="2">
        <v>239.94</v>
      </c>
    </row>
    <row r="10765">
      <c r="A10765" s="3">
        <v>42244.0</v>
      </c>
      <c r="B10765" s="1">
        <v>10764.0</v>
      </c>
      <c r="C10765" s="4">
        <f t="shared" si="41"/>
        <v>266.336</v>
      </c>
      <c r="D10765" s="2">
        <v>229.6</v>
      </c>
    </row>
    <row r="10766">
      <c r="A10766" s="3">
        <v>42247.0</v>
      </c>
      <c r="B10766" s="1">
        <v>10765.0</v>
      </c>
      <c r="C10766" s="4">
        <f t="shared" si="41"/>
        <v>260.9072</v>
      </c>
      <c r="D10766" s="2">
        <v>224.92</v>
      </c>
    </row>
    <row r="10767">
      <c r="A10767" s="3">
        <v>42248.0</v>
      </c>
      <c r="B10767" s="1">
        <v>10766.0</v>
      </c>
      <c r="C10767" s="4">
        <f t="shared" si="41"/>
        <v>259.492</v>
      </c>
      <c r="D10767" s="2">
        <v>223.7</v>
      </c>
    </row>
    <row r="10768">
      <c r="A10768" s="3">
        <v>42249.0</v>
      </c>
      <c r="B10768" s="1">
        <v>10767.0</v>
      </c>
      <c r="C10768" s="4">
        <f t="shared" si="41"/>
        <v>259.376</v>
      </c>
      <c r="D10768" s="2">
        <v>223.6</v>
      </c>
    </row>
    <row r="10769">
      <c r="A10769" s="3">
        <v>42250.0</v>
      </c>
      <c r="B10769" s="1">
        <v>10768.0</v>
      </c>
      <c r="C10769" s="4">
        <f t="shared" si="41"/>
        <v>262.044</v>
      </c>
      <c r="D10769" s="2">
        <v>225.9</v>
      </c>
    </row>
    <row r="10770">
      <c r="A10770" s="3">
        <v>42251.0</v>
      </c>
      <c r="B10770" s="1">
        <v>10769.0</v>
      </c>
      <c r="C10770" s="4">
        <f t="shared" si="41"/>
        <v>264.944</v>
      </c>
      <c r="D10770" s="2">
        <v>228.4</v>
      </c>
    </row>
    <row r="10771">
      <c r="A10771" s="3">
        <v>42255.0</v>
      </c>
      <c r="B10771" s="1">
        <v>10770.0</v>
      </c>
      <c r="C10771" s="4">
        <f t="shared" si="41"/>
        <v>265.06</v>
      </c>
      <c r="D10771" s="2">
        <v>228.5</v>
      </c>
    </row>
    <row r="10772">
      <c r="A10772" s="3">
        <v>42256.0</v>
      </c>
      <c r="B10772" s="1">
        <v>10771.0</v>
      </c>
      <c r="C10772" s="4">
        <f t="shared" si="41"/>
        <v>269.352</v>
      </c>
      <c r="D10772" s="2">
        <v>232.2</v>
      </c>
    </row>
    <row r="10773">
      <c r="A10773" s="3">
        <v>42257.0</v>
      </c>
      <c r="B10773" s="1">
        <v>10772.0</v>
      </c>
      <c r="C10773" s="4">
        <f t="shared" si="41"/>
        <v>280.836</v>
      </c>
      <c r="D10773" s="2">
        <v>242.1</v>
      </c>
    </row>
    <row r="10774">
      <c r="A10774" s="3">
        <v>42258.0</v>
      </c>
      <c r="B10774" s="1">
        <v>10773.0</v>
      </c>
      <c r="C10774" s="4">
        <f t="shared" si="41"/>
        <v>287.912</v>
      </c>
      <c r="D10774" s="2">
        <v>248.2</v>
      </c>
    </row>
    <row r="10775">
      <c r="A10775" s="3">
        <v>42261.0</v>
      </c>
      <c r="B10775" s="1">
        <v>10774.0</v>
      </c>
      <c r="C10775" s="4">
        <f t="shared" si="41"/>
        <v>287.912</v>
      </c>
      <c r="D10775" s="2">
        <v>248.2</v>
      </c>
    </row>
    <row r="10776">
      <c r="A10776" s="3">
        <v>42262.0</v>
      </c>
      <c r="B10776" s="1">
        <v>10775.0</v>
      </c>
      <c r="C10776" s="4">
        <f t="shared" si="41"/>
        <v>277.588</v>
      </c>
      <c r="D10776" s="2">
        <v>239.3</v>
      </c>
    </row>
    <row r="10777">
      <c r="A10777" s="3">
        <v>42263.0</v>
      </c>
      <c r="B10777" s="1">
        <v>10776.0</v>
      </c>
      <c r="C10777" s="4">
        <f t="shared" si="41"/>
        <v>281.3</v>
      </c>
      <c r="D10777" s="2">
        <v>242.5</v>
      </c>
    </row>
    <row r="10778">
      <c r="A10778" s="3">
        <v>42264.0</v>
      </c>
      <c r="B10778" s="1">
        <v>10777.0</v>
      </c>
      <c r="C10778" s="4">
        <f t="shared" si="41"/>
        <v>271.788</v>
      </c>
      <c r="D10778" s="2">
        <v>234.3</v>
      </c>
    </row>
    <row r="10779">
      <c r="A10779" s="3">
        <v>42265.0</v>
      </c>
      <c r="B10779" s="1">
        <v>10778.0</v>
      </c>
      <c r="C10779" s="4">
        <f t="shared" si="41"/>
        <v>268.888</v>
      </c>
      <c r="D10779" s="2">
        <v>231.8</v>
      </c>
    </row>
    <row r="10780">
      <c r="A10780" s="3">
        <v>42268.0</v>
      </c>
      <c r="B10780" s="1">
        <v>10779.0</v>
      </c>
      <c r="C10780" s="4">
        <f t="shared" si="41"/>
        <v>265.292</v>
      </c>
      <c r="D10780" s="2">
        <v>228.7</v>
      </c>
    </row>
    <row r="10781">
      <c r="A10781" s="3">
        <v>42269.0</v>
      </c>
      <c r="B10781" s="1">
        <v>10780.0</v>
      </c>
      <c r="C10781" s="4">
        <f t="shared" si="41"/>
        <v>260.072</v>
      </c>
      <c r="D10781" s="2">
        <v>224.2</v>
      </c>
    </row>
    <row r="10782">
      <c r="A10782" s="3">
        <v>42270.0</v>
      </c>
      <c r="B10782" s="1">
        <v>10781.0</v>
      </c>
      <c r="C10782" s="4">
        <f t="shared" si="41"/>
        <v>252.068</v>
      </c>
      <c r="D10782" s="2">
        <v>217.3</v>
      </c>
    </row>
    <row r="10783">
      <c r="A10783" s="3">
        <v>42271.0</v>
      </c>
      <c r="B10783" s="1">
        <v>10782.0</v>
      </c>
      <c r="C10783" s="4">
        <f t="shared" si="41"/>
        <v>251.604</v>
      </c>
      <c r="D10783" s="2">
        <v>216.9</v>
      </c>
    </row>
    <row r="10784">
      <c r="A10784" s="3">
        <v>42272.0</v>
      </c>
      <c r="B10784" s="1">
        <v>10783.0</v>
      </c>
      <c r="C10784" s="4">
        <f t="shared" si="41"/>
        <v>251.256</v>
      </c>
      <c r="D10784" s="2">
        <v>216.6</v>
      </c>
    </row>
    <row r="10785">
      <c r="A10785" s="3">
        <v>42275.0</v>
      </c>
      <c r="B10785" s="1">
        <v>10784.0</v>
      </c>
      <c r="C10785" s="4">
        <f t="shared" si="41"/>
        <v>250.792</v>
      </c>
      <c r="D10785" s="2">
        <v>216.2</v>
      </c>
    </row>
    <row r="10786">
      <c r="A10786" s="3">
        <v>42276.0</v>
      </c>
      <c r="B10786" s="1">
        <v>10785.0</v>
      </c>
      <c r="C10786" s="4">
        <f t="shared" si="41"/>
        <v>255.664</v>
      </c>
      <c r="D10786" s="2">
        <v>220.4</v>
      </c>
    </row>
    <row r="10787">
      <c r="A10787" s="3">
        <v>42277.0</v>
      </c>
      <c r="B10787" s="1">
        <v>10786.0</v>
      </c>
      <c r="C10787" s="4">
        <f t="shared" si="41"/>
        <v>265.872</v>
      </c>
      <c r="D10787" s="2">
        <v>229.2</v>
      </c>
    </row>
    <row r="10788">
      <c r="A10788" s="3">
        <v>42278.0</v>
      </c>
      <c r="B10788" s="1">
        <v>10787.0</v>
      </c>
      <c r="C10788" s="4">
        <f t="shared" si="41"/>
        <v>260.536</v>
      </c>
      <c r="D10788" s="2">
        <v>224.6</v>
      </c>
    </row>
    <row r="10789">
      <c r="A10789" s="3">
        <v>42279.0</v>
      </c>
      <c r="B10789" s="1">
        <v>10788.0</v>
      </c>
      <c r="C10789" s="4">
        <f t="shared" si="41"/>
        <v>256.824</v>
      </c>
      <c r="D10789" s="2">
        <v>221.4</v>
      </c>
    </row>
    <row r="10790">
      <c r="A10790" s="3">
        <v>42282.0</v>
      </c>
      <c r="B10790" s="1">
        <v>10789.0</v>
      </c>
      <c r="C10790" s="4">
        <f t="shared" si="41"/>
        <v>260.188</v>
      </c>
      <c r="D10790" s="2">
        <v>224.3</v>
      </c>
    </row>
    <row r="10791">
      <c r="A10791" s="3">
        <v>42283.0</v>
      </c>
      <c r="B10791" s="1">
        <v>10790.0</v>
      </c>
      <c r="C10791" s="4">
        <f t="shared" si="41"/>
        <v>269.352</v>
      </c>
      <c r="D10791" s="2">
        <v>232.2</v>
      </c>
    </row>
    <row r="10792">
      <c r="A10792" s="3">
        <v>42284.0</v>
      </c>
      <c r="B10792" s="1">
        <v>10791.0</v>
      </c>
      <c r="C10792" s="4">
        <f t="shared" si="41"/>
        <v>273.064</v>
      </c>
      <c r="D10792" s="2">
        <v>235.4</v>
      </c>
    </row>
    <row r="10793">
      <c r="A10793" s="3">
        <v>42285.0</v>
      </c>
      <c r="B10793" s="1">
        <v>10792.0</v>
      </c>
      <c r="C10793" s="4">
        <f t="shared" si="41"/>
        <v>275.5</v>
      </c>
      <c r="D10793" s="2">
        <v>237.5</v>
      </c>
    </row>
    <row r="10794">
      <c r="A10794" s="3">
        <v>42286.0</v>
      </c>
      <c r="B10794" s="1">
        <v>10793.0</v>
      </c>
      <c r="C10794" s="4">
        <f t="shared" si="41"/>
        <v>283.504</v>
      </c>
      <c r="D10794" s="2">
        <v>244.4</v>
      </c>
    </row>
    <row r="10795">
      <c r="A10795" s="3">
        <v>42289.0</v>
      </c>
      <c r="B10795" s="1">
        <v>10794.0</v>
      </c>
      <c r="C10795" s="4">
        <f t="shared" si="41"/>
        <v>295.104</v>
      </c>
      <c r="D10795" s="2">
        <v>254.4</v>
      </c>
    </row>
    <row r="10796">
      <c r="A10796" s="3">
        <v>42290.0</v>
      </c>
      <c r="B10796" s="1">
        <v>10795.0</v>
      </c>
      <c r="C10796" s="4">
        <f t="shared" si="41"/>
        <v>299.976</v>
      </c>
      <c r="D10796" s="2">
        <v>258.6</v>
      </c>
    </row>
    <row r="10797">
      <c r="A10797" s="3">
        <v>42291.0</v>
      </c>
      <c r="B10797" s="1">
        <v>10796.0</v>
      </c>
      <c r="C10797" s="4">
        <f t="shared" si="41"/>
        <v>298.12</v>
      </c>
      <c r="D10797" s="2">
        <v>257.0</v>
      </c>
    </row>
    <row r="10798">
      <c r="A10798" s="3">
        <v>42292.0</v>
      </c>
      <c r="B10798" s="1">
        <v>10797.0</v>
      </c>
      <c r="C10798" s="4">
        <f t="shared" si="41"/>
        <v>303.572</v>
      </c>
      <c r="D10798" s="2">
        <v>261.7</v>
      </c>
    </row>
    <row r="10799">
      <c r="A10799" s="3">
        <v>42293.0</v>
      </c>
      <c r="B10799" s="1">
        <v>10798.0</v>
      </c>
      <c r="C10799" s="4">
        <f t="shared" si="41"/>
        <v>299.396</v>
      </c>
      <c r="D10799" s="2">
        <v>258.1</v>
      </c>
    </row>
    <row r="10800">
      <c r="A10800" s="3">
        <v>42296.0</v>
      </c>
      <c r="B10800" s="1">
        <v>10799.0</v>
      </c>
      <c r="C10800" s="4">
        <f t="shared" si="41"/>
        <v>305.196</v>
      </c>
      <c r="D10800" s="2">
        <v>263.1</v>
      </c>
    </row>
    <row r="10801">
      <c r="A10801" s="3">
        <v>42297.0</v>
      </c>
      <c r="B10801" s="1">
        <v>10800.0</v>
      </c>
      <c r="C10801" s="4">
        <f t="shared" si="41"/>
        <v>301.6</v>
      </c>
      <c r="D10801" s="2">
        <v>260.0</v>
      </c>
    </row>
    <row r="10802">
      <c r="A10802" s="3">
        <v>42298.0</v>
      </c>
      <c r="B10802" s="1">
        <v>10801.0</v>
      </c>
      <c r="C10802" s="4">
        <f t="shared" si="41"/>
        <v>304.5</v>
      </c>
      <c r="D10802" s="2">
        <v>262.5</v>
      </c>
    </row>
    <row r="10803">
      <c r="A10803" s="3">
        <v>42299.0</v>
      </c>
      <c r="B10803" s="1">
        <v>10802.0</v>
      </c>
      <c r="C10803" s="4">
        <f t="shared" si="41"/>
        <v>300.324</v>
      </c>
      <c r="D10803" s="2">
        <v>258.9</v>
      </c>
    </row>
    <row r="10804">
      <c r="A10804" s="3">
        <v>42300.0</v>
      </c>
      <c r="B10804" s="1">
        <v>10803.0</v>
      </c>
      <c r="C10804" s="4">
        <f t="shared" si="41"/>
        <v>302.76</v>
      </c>
      <c r="D10804" s="2">
        <v>261.0</v>
      </c>
    </row>
    <row r="10805">
      <c r="A10805" s="3">
        <v>42303.0</v>
      </c>
      <c r="B10805" s="1">
        <v>10804.0</v>
      </c>
      <c r="C10805" s="4">
        <f t="shared" si="41"/>
        <v>298.12</v>
      </c>
      <c r="D10805" s="2">
        <v>257.0</v>
      </c>
    </row>
    <row r="10806">
      <c r="A10806" s="3">
        <v>42304.0</v>
      </c>
      <c r="B10806" s="1">
        <v>10805.0</v>
      </c>
      <c r="C10806" s="4">
        <f t="shared" si="41"/>
        <v>295.8</v>
      </c>
      <c r="D10806" s="2">
        <v>255.0</v>
      </c>
    </row>
    <row r="10807">
      <c r="A10807" s="3">
        <v>42305.0</v>
      </c>
      <c r="B10807" s="1">
        <v>10806.0</v>
      </c>
      <c r="C10807" s="4">
        <f t="shared" si="41"/>
        <v>298.5376</v>
      </c>
      <c r="D10807" s="2">
        <v>257.36</v>
      </c>
    </row>
    <row r="10808">
      <c r="A10808" s="3">
        <v>42306.0</v>
      </c>
      <c r="B10808" s="1">
        <v>10807.0</v>
      </c>
      <c r="C10808" s="4">
        <f t="shared" si="41"/>
        <v>296.1248</v>
      </c>
      <c r="D10808" s="2">
        <v>255.28</v>
      </c>
    </row>
    <row r="10809">
      <c r="A10809" s="3">
        <v>42307.0</v>
      </c>
      <c r="B10809" s="1">
        <v>10808.0</v>
      </c>
      <c r="C10809" s="4">
        <f t="shared" si="41"/>
        <v>292.2504</v>
      </c>
      <c r="D10809" s="2">
        <v>251.94</v>
      </c>
    </row>
    <row r="10810">
      <c r="A10810" s="3">
        <v>42310.0</v>
      </c>
      <c r="B10810" s="1">
        <v>10809.0</v>
      </c>
      <c r="C10810" s="4">
        <f t="shared" si="41"/>
        <v>285.476</v>
      </c>
      <c r="D10810" s="2">
        <v>246.1</v>
      </c>
    </row>
    <row r="10811">
      <c r="A10811" s="3">
        <v>42311.0</v>
      </c>
      <c r="B10811" s="1">
        <v>10810.0</v>
      </c>
      <c r="C10811" s="4">
        <f t="shared" si="41"/>
        <v>283.62</v>
      </c>
      <c r="D10811" s="2">
        <v>244.5</v>
      </c>
    </row>
    <row r="10812">
      <c r="A10812" s="3">
        <v>42312.0</v>
      </c>
      <c r="B10812" s="1">
        <v>10811.0</v>
      </c>
      <c r="C10812" s="4">
        <f t="shared" si="41"/>
        <v>279.56</v>
      </c>
      <c r="D10812" s="2">
        <v>241.0</v>
      </c>
    </row>
    <row r="10813">
      <c r="A10813" s="3">
        <v>42313.0</v>
      </c>
      <c r="B10813" s="1">
        <v>10812.0</v>
      </c>
      <c r="C10813" s="4">
        <f t="shared" si="41"/>
        <v>286.056</v>
      </c>
      <c r="D10813" s="2">
        <v>246.6</v>
      </c>
    </row>
    <row r="10814">
      <c r="A10814" s="3">
        <v>42314.0</v>
      </c>
      <c r="B10814" s="1">
        <v>10813.0</v>
      </c>
      <c r="C10814" s="4">
        <f t="shared" si="41"/>
        <v>286.172</v>
      </c>
      <c r="D10814" s="2">
        <v>246.7</v>
      </c>
    </row>
    <row r="10815">
      <c r="A10815" s="3">
        <v>42317.0</v>
      </c>
      <c r="B10815" s="1">
        <v>10814.0</v>
      </c>
      <c r="C10815" s="4">
        <f t="shared" si="41"/>
        <v>284.548</v>
      </c>
      <c r="D10815" s="2">
        <v>245.3</v>
      </c>
    </row>
    <row r="10816">
      <c r="A10816" s="3">
        <v>42318.0</v>
      </c>
      <c r="B10816" s="1">
        <v>10815.0</v>
      </c>
      <c r="C10816" s="4">
        <f t="shared" si="41"/>
        <v>288.84</v>
      </c>
      <c r="D10816" s="2">
        <v>249.0</v>
      </c>
    </row>
    <row r="10817">
      <c r="A10817" s="3">
        <v>42319.0</v>
      </c>
      <c r="B10817" s="1">
        <v>10816.0</v>
      </c>
      <c r="C10817" s="4">
        <f t="shared" si="41"/>
        <v>292.552</v>
      </c>
      <c r="D10817" s="2">
        <v>252.2</v>
      </c>
    </row>
    <row r="10818">
      <c r="A10818" s="3">
        <v>42320.0</v>
      </c>
      <c r="B10818" s="1">
        <v>10817.0</v>
      </c>
      <c r="C10818" s="4">
        <f t="shared" si="41"/>
        <v>288.376</v>
      </c>
      <c r="D10818" s="2">
        <v>248.6</v>
      </c>
    </row>
    <row r="10819">
      <c r="A10819" s="3">
        <v>42321.0</v>
      </c>
      <c r="B10819" s="1">
        <v>10818.0</v>
      </c>
      <c r="C10819" s="4">
        <f t="shared" si="41"/>
        <v>281.996</v>
      </c>
      <c r="D10819" s="2">
        <v>243.1</v>
      </c>
    </row>
    <row r="10820">
      <c r="A10820" s="3">
        <v>42324.0</v>
      </c>
      <c r="B10820" s="1">
        <v>10819.0</v>
      </c>
      <c r="C10820" s="4">
        <f t="shared" si="41"/>
        <v>280.836</v>
      </c>
      <c r="D10820" s="2">
        <v>242.1</v>
      </c>
    </row>
    <row r="10821">
      <c r="A10821" s="3">
        <v>42325.0</v>
      </c>
      <c r="B10821" s="1">
        <v>10820.0</v>
      </c>
      <c r="C10821" s="4">
        <f t="shared" si="41"/>
        <v>277.472</v>
      </c>
      <c r="D10821" s="2">
        <v>239.2</v>
      </c>
    </row>
    <row r="10822">
      <c r="A10822" s="3">
        <v>42326.0</v>
      </c>
      <c r="B10822" s="1">
        <v>10821.0</v>
      </c>
      <c r="C10822" s="4">
        <f t="shared" si="41"/>
        <v>276.892</v>
      </c>
      <c r="D10822" s="2">
        <v>238.7</v>
      </c>
    </row>
    <row r="10823">
      <c r="A10823" s="3">
        <v>42327.0</v>
      </c>
      <c r="B10823" s="1">
        <v>10822.0</v>
      </c>
      <c r="C10823" s="4">
        <f t="shared" si="41"/>
        <v>282.228</v>
      </c>
      <c r="D10823" s="2">
        <v>243.3</v>
      </c>
    </row>
    <row r="10824">
      <c r="A10824" s="3">
        <v>42328.0</v>
      </c>
      <c r="B10824" s="1">
        <v>10823.0</v>
      </c>
      <c r="C10824" s="4">
        <f t="shared" si="41"/>
        <v>292.784</v>
      </c>
      <c r="D10824" s="2">
        <v>252.4</v>
      </c>
    </row>
    <row r="10825">
      <c r="A10825" s="3">
        <v>42331.0</v>
      </c>
      <c r="B10825" s="1">
        <v>10824.0</v>
      </c>
      <c r="C10825" s="4">
        <f t="shared" si="41"/>
        <v>289.652</v>
      </c>
      <c r="D10825" s="2">
        <v>249.7</v>
      </c>
    </row>
    <row r="10826">
      <c r="A10826" s="3">
        <v>42332.0</v>
      </c>
      <c r="B10826" s="1">
        <v>10825.0</v>
      </c>
      <c r="C10826" s="4">
        <f t="shared" si="41"/>
        <v>288.376</v>
      </c>
      <c r="D10826" s="2">
        <v>248.6</v>
      </c>
    </row>
    <row r="10827">
      <c r="A10827" s="3">
        <v>42333.0</v>
      </c>
      <c r="B10827" s="1">
        <v>10826.0</v>
      </c>
      <c r="C10827" s="4">
        <f t="shared" si="41"/>
        <v>290</v>
      </c>
      <c r="D10827" s="2">
        <v>250.0</v>
      </c>
    </row>
    <row r="10828">
      <c r="A10828" s="3">
        <v>42335.0</v>
      </c>
      <c r="B10828" s="1">
        <v>10827.0</v>
      </c>
      <c r="C10828" s="4">
        <f t="shared" si="41"/>
        <v>286.984</v>
      </c>
      <c r="D10828" s="2">
        <v>247.4</v>
      </c>
    </row>
    <row r="10829">
      <c r="A10829" s="3">
        <v>42338.0</v>
      </c>
      <c r="B10829" s="1">
        <v>10828.0</v>
      </c>
      <c r="C10829" s="4">
        <f t="shared" si="41"/>
        <v>285.128</v>
      </c>
      <c r="D10829" s="2">
        <v>245.8</v>
      </c>
    </row>
    <row r="10830">
      <c r="A10830" s="3">
        <v>42339.0</v>
      </c>
      <c r="B10830" s="1">
        <v>10829.0</v>
      </c>
      <c r="C10830" s="4">
        <f t="shared" si="41"/>
        <v>280.372</v>
      </c>
      <c r="D10830" s="2">
        <v>241.7</v>
      </c>
    </row>
    <row r="10831">
      <c r="A10831" s="3">
        <v>42340.0</v>
      </c>
      <c r="B10831" s="1">
        <v>10830.0</v>
      </c>
      <c r="C10831" s="4">
        <f t="shared" si="41"/>
        <v>279.328</v>
      </c>
      <c r="D10831" s="2">
        <v>240.8</v>
      </c>
    </row>
    <row r="10832">
      <c r="A10832" s="3">
        <v>42341.0</v>
      </c>
      <c r="B10832" s="1">
        <v>10831.0</v>
      </c>
      <c r="C10832" s="4">
        <f t="shared" si="41"/>
        <v>284.084</v>
      </c>
      <c r="D10832" s="2">
        <v>244.9</v>
      </c>
    </row>
    <row r="10833">
      <c r="A10833" s="3">
        <v>42342.0</v>
      </c>
      <c r="B10833" s="1">
        <v>10832.0</v>
      </c>
      <c r="C10833" s="4">
        <f t="shared" si="41"/>
        <v>292.436</v>
      </c>
      <c r="D10833" s="2">
        <v>252.1</v>
      </c>
    </row>
    <row r="10834">
      <c r="A10834" s="3">
        <v>42345.0</v>
      </c>
      <c r="B10834" s="1">
        <v>10833.0</v>
      </c>
      <c r="C10834" s="4">
        <f t="shared" si="41"/>
        <v>304.036</v>
      </c>
      <c r="D10834" s="2">
        <v>262.1</v>
      </c>
    </row>
    <row r="10835">
      <c r="A10835" s="3">
        <v>42346.0</v>
      </c>
      <c r="B10835" s="1">
        <v>10834.0</v>
      </c>
      <c r="C10835" s="4">
        <f t="shared" si="41"/>
        <v>310.184</v>
      </c>
      <c r="D10835" s="2">
        <v>267.4</v>
      </c>
    </row>
    <row r="10836">
      <c r="A10836" s="3">
        <v>42347.0</v>
      </c>
      <c r="B10836" s="1">
        <v>10835.0</v>
      </c>
      <c r="C10836" s="4">
        <f t="shared" si="41"/>
        <v>307.168</v>
      </c>
      <c r="D10836" s="2">
        <v>264.8</v>
      </c>
    </row>
    <row r="10837">
      <c r="A10837" s="3">
        <v>42348.0</v>
      </c>
      <c r="B10837" s="1">
        <v>10836.0</v>
      </c>
      <c r="C10837" s="4">
        <f t="shared" si="41"/>
        <v>305.892</v>
      </c>
      <c r="D10837" s="2">
        <v>263.7</v>
      </c>
    </row>
    <row r="10838">
      <c r="A10838" s="3">
        <v>42349.0</v>
      </c>
      <c r="B10838" s="1">
        <v>10837.0</v>
      </c>
      <c r="C10838" s="4">
        <f t="shared" si="41"/>
        <v>302.528</v>
      </c>
      <c r="D10838" s="2">
        <v>260.8</v>
      </c>
    </row>
    <row r="10839">
      <c r="A10839" s="3">
        <v>42352.0</v>
      </c>
      <c r="B10839" s="1">
        <v>10838.0</v>
      </c>
      <c r="C10839" s="4">
        <f t="shared" si="41"/>
        <v>298.584</v>
      </c>
      <c r="D10839" s="2">
        <v>257.4</v>
      </c>
    </row>
    <row r="10840">
      <c r="A10840" s="3">
        <v>42353.0</v>
      </c>
      <c r="B10840" s="1">
        <v>10839.0</v>
      </c>
      <c r="C10840" s="4">
        <f t="shared" si="41"/>
        <v>296.844</v>
      </c>
      <c r="D10840" s="2">
        <v>255.9</v>
      </c>
    </row>
    <row r="10841">
      <c r="A10841" s="3">
        <v>42354.0</v>
      </c>
      <c r="B10841" s="1">
        <v>10840.0</v>
      </c>
      <c r="C10841" s="4">
        <f t="shared" si="41"/>
        <v>301.6</v>
      </c>
      <c r="D10841" s="2">
        <v>260.0</v>
      </c>
    </row>
    <row r="10842">
      <c r="A10842" s="3">
        <v>42355.0</v>
      </c>
      <c r="B10842" s="1">
        <v>10841.0</v>
      </c>
      <c r="C10842" s="4">
        <f t="shared" si="41"/>
        <v>301.6</v>
      </c>
      <c r="D10842" s="2">
        <v>260.0</v>
      </c>
    </row>
    <row r="10843">
      <c r="A10843" s="3">
        <v>42356.0</v>
      </c>
      <c r="B10843" s="1">
        <v>10842.0</v>
      </c>
      <c r="C10843" s="4">
        <f t="shared" si="41"/>
        <v>310.184</v>
      </c>
      <c r="D10843" s="2">
        <v>267.4</v>
      </c>
    </row>
    <row r="10844">
      <c r="A10844" s="3">
        <v>42359.0</v>
      </c>
      <c r="B10844" s="1">
        <v>10843.0</v>
      </c>
      <c r="C10844" s="4">
        <f t="shared" si="41"/>
        <v>312.62</v>
      </c>
      <c r="D10844" s="2">
        <v>269.5</v>
      </c>
    </row>
    <row r="10845">
      <c r="A10845" s="3">
        <v>42360.0</v>
      </c>
      <c r="B10845" s="1">
        <v>10844.0</v>
      </c>
      <c r="C10845" s="4">
        <f t="shared" si="41"/>
        <v>311.576</v>
      </c>
      <c r="D10845" s="2">
        <v>268.6</v>
      </c>
    </row>
    <row r="10846">
      <c r="A10846" s="3">
        <v>42361.0</v>
      </c>
      <c r="B10846" s="1">
        <v>10845.0</v>
      </c>
      <c r="C10846" s="4">
        <f t="shared" si="41"/>
        <v>310.416</v>
      </c>
      <c r="D10846" s="2">
        <v>267.6</v>
      </c>
    </row>
    <row r="10847">
      <c r="A10847" s="3">
        <v>42362.0</v>
      </c>
      <c r="B10847" s="1">
        <v>10846.0</v>
      </c>
      <c r="C10847" s="4">
        <f t="shared" si="41"/>
        <v>309.256</v>
      </c>
      <c r="D10847" s="2">
        <v>266.6</v>
      </c>
    </row>
    <row r="10848">
      <c r="A10848" s="3">
        <v>42366.0</v>
      </c>
      <c r="B10848" s="1">
        <v>10847.0</v>
      </c>
      <c r="C10848" s="4">
        <f t="shared" si="41"/>
        <v>301.02</v>
      </c>
      <c r="D10848" s="2">
        <v>259.5</v>
      </c>
    </row>
    <row r="10849">
      <c r="A10849" s="3">
        <v>42367.0</v>
      </c>
      <c r="B10849" s="1">
        <v>10848.0</v>
      </c>
      <c r="C10849" s="4">
        <f t="shared" si="41"/>
        <v>296.7048</v>
      </c>
      <c r="D10849" s="2">
        <v>255.78</v>
      </c>
    </row>
    <row r="10850">
      <c r="A10850" s="3">
        <v>42368.0</v>
      </c>
      <c r="B10850" s="1">
        <v>10849.0</v>
      </c>
      <c r="C10850" s="4">
        <f t="shared" si="41"/>
        <v>296.96</v>
      </c>
      <c r="D10850" s="2">
        <v>256.0</v>
      </c>
    </row>
    <row r="10851">
      <c r="A10851" s="3">
        <v>42369.0</v>
      </c>
      <c r="B10851" s="1">
        <v>10850.0</v>
      </c>
      <c r="C10851" s="4">
        <f t="shared" si="41"/>
        <v>297.424</v>
      </c>
      <c r="D10851" s="2">
        <v>256.4</v>
      </c>
    </row>
    <row r="10852">
      <c r="A10852" s="3">
        <v>42373.0</v>
      </c>
      <c r="B10852" s="1">
        <v>10851.0</v>
      </c>
      <c r="C10852" s="4">
        <f t="shared" ref="C10852:C11103" si="42">D10852*1.14</f>
        <v>288.42</v>
      </c>
      <c r="D10852" s="2">
        <v>253.0</v>
      </c>
    </row>
    <row r="10853">
      <c r="A10853" s="3">
        <v>42374.0</v>
      </c>
      <c r="B10853" s="1">
        <v>10852.0</v>
      </c>
      <c r="C10853" s="4">
        <f t="shared" si="42"/>
        <v>291.726</v>
      </c>
      <c r="D10853" s="2">
        <v>255.9</v>
      </c>
    </row>
    <row r="10854">
      <c r="A10854" s="3">
        <v>42375.0</v>
      </c>
      <c r="B10854" s="1">
        <v>10853.0</v>
      </c>
      <c r="C10854" s="4">
        <f t="shared" si="42"/>
        <v>289.902</v>
      </c>
      <c r="D10854" s="2">
        <v>254.3</v>
      </c>
    </row>
    <row r="10855">
      <c r="A10855" s="3">
        <v>42376.0</v>
      </c>
      <c r="B10855" s="1">
        <v>10854.0</v>
      </c>
      <c r="C10855" s="4">
        <f t="shared" si="42"/>
        <v>280.554</v>
      </c>
      <c r="D10855" s="2">
        <v>246.1</v>
      </c>
    </row>
    <row r="10856">
      <c r="A10856" s="3">
        <v>42377.0</v>
      </c>
      <c r="B10856" s="1">
        <v>10855.0</v>
      </c>
      <c r="C10856" s="4">
        <f t="shared" si="42"/>
        <v>281.694</v>
      </c>
      <c r="D10856" s="2">
        <v>247.1</v>
      </c>
    </row>
    <row r="10857">
      <c r="A10857" s="3">
        <v>42380.0</v>
      </c>
      <c r="B10857" s="1">
        <v>10856.0</v>
      </c>
      <c r="C10857" s="4">
        <f t="shared" si="42"/>
        <v>279.3</v>
      </c>
      <c r="D10857" s="2">
        <v>245.0</v>
      </c>
    </row>
    <row r="10858">
      <c r="A10858" s="3">
        <v>42381.0</v>
      </c>
      <c r="B10858" s="1">
        <v>10857.0</v>
      </c>
      <c r="C10858" s="4">
        <f t="shared" si="42"/>
        <v>279.3</v>
      </c>
      <c r="D10858" s="2">
        <v>245.0</v>
      </c>
    </row>
    <row r="10859">
      <c r="A10859" s="3">
        <v>42382.0</v>
      </c>
      <c r="B10859" s="1">
        <v>10858.0</v>
      </c>
      <c r="C10859" s="4">
        <f t="shared" si="42"/>
        <v>282.264</v>
      </c>
      <c r="D10859" s="2">
        <v>247.6</v>
      </c>
    </row>
    <row r="10860">
      <c r="A10860" s="3">
        <v>42383.0</v>
      </c>
      <c r="B10860" s="1">
        <v>10859.0</v>
      </c>
      <c r="C10860" s="4">
        <f t="shared" si="42"/>
        <v>283.404</v>
      </c>
      <c r="D10860" s="2">
        <v>248.6</v>
      </c>
    </row>
    <row r="10861">
      <c r="A10861" s="3">
        <v>42384.0</v>
      </c>
      <c r="B10861" s="1">
        <v>10860.0</v>
      </c>
      <c r="C10861" s="4">
        <f t="shared" si="42"/>
        <v>280.212</v>
      </c>
      <c r="D10861" s="2">
        <v>245.8</v>
      </c>
    </row>
    <row r="10862">
      <c r="A10862" s="3">
        <v>42388.0</v>
      </c>
      <c r="B10862" s="1">
        <v>10861.0</v>
      </c>
      <c r="C10862" s="4">
        <f t="shared" si="42"/>
        <v>283.176</v>
      </c>
      <c r="D10862" s="2">
        <v>248.4</v>
      </c>
    </row>
    <row r="10863">
      <c r="A10863" s="3">
        <v>42389.0</v>
      </c>
      <c r="B10863" s="1">
        <v>10862.0</v>
      </c>
      <c r="C10863" s="4">
        <f t="shared" si="42"/>
        <v>271.776</v>
      </c>
      <c r="D10863" s="2">
        <v>238.4</v>
      </c>
    </row>
    <row r="10864">
      <c r="A10864" s="3">
        <v>42390.0</v>
      </c>
      <c r="B10864" s="1">
        <v>10863.0</v>
      </c>
      <c r="C10864" s="4">
        <f t="shared" si="42"/>
        <v>272.802</v>
      </c>
      <c r="D10864" s="2">
        <v>239.3</v>
      </c>
    </row>
    <row r="10865">
      <c r="A10865" s="3">
        <v>42391.0</v>
      </c>
      <c r="B10865" s="1">
        <v>10864.0</v>
      </c>
      <c r="C10865" s="4">
        <f t="shared" si="42"/>
        <v>267.216</v>
      </c>
      <c r="D10865" s="2">
        <v>234.4</v>
      </c>
    </row>
    <row r="10866">
      <c r="A10866" s="3">
        <v>42394.0</v>
      </c>
      <c r="B10866" s="1">
        <v>10865.0</v>
      </c>
      <c r="C10866" s="4">
        <f t="shared" si="42"/>
        <v>265.962</v>
      </c>
      <c r="D10866" s="2">
        <v>233.3</v>
      </c>
    </row>
    <row r="10867">
      <c r="A10867" s="3">
        <v>42395.0</v>
      </c>
      <c r="B10867" s="1">
        <v>10866.0</v>
      </c>
      <c r="C10867" s="4">
        <f t="shared" si="42"/>
        <v>269.268</v>
      </c>
      <c r="D10867" s="2">
        <v>236.2</v>
      </c>
    </row>
    <row r="10868">
      <c r="A10868" s="3">
        <v>42396.0</v>
      </c>
      <c r="B10868" s="1">
        <v>10867.0</v>
      </c>
      <c r="C10868" s="4">
        <f t="shared" si="42"/>
        <v>276.678</v>
      </c>
      <c r="D10868" s="2">
        <v>242.7</v>
      </c>
    </row>
    <row r="10869">
      <c r="A10869" s="3">
        <v>42397.0</v>
      </c>
      <c r="B10869" s="1">
        <v>10868.0</v>
      </c>
      <c r="C10869" s="4">
        <f t="shared" si="42"/>
        <v>275.424</v>
      </c>
      <c r="D10869" s="2">
        <v>241.6</v>
      </c>
    </row>
    <row r="10870">
      <c r="A10870" s="3">
        <v>42398.0</v>
      </c>
      <c r="B10870" s="1">
        <v>10869.0</v>
      </c>
      <c r="C10870" s="4">
        <f t="shared" si="42"/>
        <v>274.056</v>
      </c>
      <c r="D10870" s="2">
        <v>240.4</v>
      </c>
    </row>
    <row r="10871">
      <c r="A10871" s="3">
        <v>42401.0</v>
      </c>
      <c r="B10871" s="1">
        <v>10870.0</v>
      </c>
      <c r="C10871" s="4">
        <f t="shared" si="42"/>
        <v>274.626</v>
      </c>
      <c r="D10871" s="2">
        <v>240.9</v>
      </c>
    </row>
    <row r="10872">
      <c r="A10872" s="3">
        <v>42402.0</v>
      </c>
      <c r="B10872" s="1">
        <v>10871.0</v>
      </c>
      <c r="C10872" s="4">
        <f t="shared" si="42"/>
        <v>283.518</v>
      </c>
      <c r="D10872" s="2">
        <v>248.7</v>
      </c>
    </row>
    <row r="10873">
      <c r="A10873" s="3">
        <v>42403.0</v>
      </c>
      <c r="B10873" s="1">
        <v>10872.0</v>
      </c>
      <c r="C10873" s="4">
        <f t="shared" si="42"/>
        <v>287.166</v>
      </c>
      <c r="D10873" s="2">
        <v>251.9</v>
      </c>
    </row>
    <row r="10874">
      <c r="A10874" s="3">
        <v>42404.0</v>
      </c>
      <c r="B10874" s="1">
        <v>10873.0</v>
      </c>
      <c r="C10874" s="4">
        <f t="shared" si="42"/>
        <v>285.456</v>
      </c>
      <c r="D10874" s="2">
        <v>250.4</v>
      </c>
    </row>
    <row r="10875">
      <c r="A10875" s="3">
        <v>42405.0</v>
      </c>
      <c r="B10875" s="1">
        <v>10874.0</v>
      </c>
      <c r="C10875" s="4">
        <f t="shared" si="42"/>
        <v>288.192</v>
      </c>
      <c r="D10875" s="2">
        <v>252.8</v>
      </c>
    </row>
    <row r="10876">
      <c r="A10876" s="3">
        <v>42408.0</v>
      </c>
      <c r="B10876" s="1">
        <v>10875.0</v>
      </c>
      <c r="C10876" s="4">
        <f t="shared" si="42"/>
        <v>286.596</v>
      </c>
      <c r="D10876" s="2">
        <v>251.4</v>
      </c>
    </row>
    <row r="10877">
      <c r="A10877" s="3">
        <v>42409.0</v>
      </c>
      <c r="B10877" s="1">
        <v>10876.0</v>
      </c>
      <c r="C10877" s="4">
        <f t="shared" si="42"/>
        <v>285.798</v>
      </c>
      <c r="D10877" s="2">
        <v>250.7</v>
      </c>
    </row>
    <row r="10878">
      <c r="A10878" s="3">
        <v>42410.0</v>
      </c>
      <c r="B10878" s="1">
        <v>10877.0</v>
      </c>
      <c r="C10878" s="4">
        <f t="shared" si="42"/>
        <v>283.404</v>
      </c>
      <c r="D10878" s="2">
        <v>248.6</v>
      </c>
    </row>
    <row r="10879">
      <c r="A10879" s="3">
        <v>42411.0</v>
      </c>
      <c r="B10879" s="1">
        <v>10878.0</v>
      </c>
      <c r="C10879" s="4">
        <f t="shared" si="42"/>
        <v>280.326</v>
      </c>
      <c r="D10879" s="2">
        <v>245.9</v>
      </c>
    </row>
    <row r="10880">
      <c r="A10880" s="3">
        <v>42412.0</v>
      </c>
      <c r="B10880" s="1">
        <v>10879.0</v>
      </c>
      <c r="C10880" s="4">
        <f t="shared" si="42"/>
        <v>281.01</v>
      </c>
      <c r="D10880" s="2">
        <v>246.5</v>
      </c>
    </row>
    <row r="10881">
      <c r="A10881" s="3">
        <v>42416.0</v>
      </c>
      <c r="B10881" s="1">
        <v>10880.0</v>
      </c>
      <c r="C10881" s="4">
        <f t="shared" si="42"/>
        <v>284.202</v>
      </c>
      <c r="D10881" s="2">
        <v>249.3</v>
      </c>
    </row>
    <row r="10882">
      <c r="A10882" s="3">
        <v>42417.0</v>
      </c>
      <c r="B10882" s="1">
        <v>10881.0</v>
      </c>
      <c r="C10882" s="4">
        <f t="shared" si="42"/>
        <v>288.762</v>
      </c>
      <c r="D10882" s="2">
        <v>253.3</v>
      </c>
    </row>
    <row r="10883">
      <c r="A10883" s="3">
        <v>42418.0</v>
      </c>
      <c r="B10883" s="1">
        <v>10882.0</v>
      </c>
      <c r="C10883" s="4">
        <f t="shared" si="42"/>
        <v>299.934</v>
      </c>
      <c r="D10883" s="2">
        <v>263.1</v>
      </c>
    </row>
    <row r="10884">
      <c r="A10884" s="3">
        <v>42419.0</v>
      </c>
      <c r="B10884" s="1">
        <v>10883.0</v>
      </c>
      <c r="C10884" s="4">
        <f t="shared" si="42"/>
        <v>299.364</v>
      </c>
      <c r="D10884" s="2">
        <v>262.6</v>
      </c>
    </row>
    <row r="10885">
      <c r="A10885" s="3">
        <v>42422.0</v>
      </c>
      <c r="B10885" s="1">
        <v>10884.0</v>
      </c>
      <c r="C10885" s="4">
        <f t="shared" si="42"/>
        <v>301.188</v>
      </c>
      <c r="D10885" s="2">
        <v>264.2</v>
      </c>
    </row>
    <row r="10886">
      <c r="A10886" s="3">
        <v>42423.0</v>
      </c>
      <c r="B10886" s="1">
        <v>10885.0</v>
      </c>
      <c r="C10886" s="4">
        <f t="shared" si="42"/>
        <v>298.338</v>
      </c>
      <c r="D10886" s="2">
        <v>261.7</v>
      </c>
    </row>
    <row r="10887">
      <c r="A10887" s="3">
        <v>42424.0</v>
      </c>
      <c r="B10887" s="1">
        <v>10886.0</v>
      </c>
      <c r="C10887" s="4">
        <f t="shared" si="42"/>
        <v>294.8952</v>
      </c>
      <c r="D10887" s="2">
        <v>258.68</v>
      </c>
    </row>
    <row r="10888">
      <c r="A10888" s="3">
        <v>42425.0</v>
      </c>
      <c r="B10888" s="1">
        <v>10887.0</v>
      </c>
      <c r="C10888" s="4">
        <f t="shared" si="42"/>
        <v>293.6184</v>
      </c>
      <c r="D10888" s="2">
        <v>257.56</v>
      </c>
    </row>
    <row r="10889">
      <c r="A10889" s="3">
        <v>42426.0</v>
      </c>
      <c r="B10889" s="1">
        <v>10888.0</v>
      </c>
      <c r="C10889" s="4">
        <f t="shared" si="42"/>
        <v>288.7848</v>
      </c>
      <c r="D10889" s="2">
        <v>253.32</v>
      </c>
    </row>
    <row r="10890">
      <c r="A10890" s="3">
        <v>42429.0</v>
      </c>
      <c r="B10890" s="1">
        <v>10889.0</v>
      </c>
      <c r="C10890" s="4">
        <f t="shared" si="42"/>
        <v>288.8304</v>
      </c>
      <c r="D10890" s="2">
        <v>253.36</v>
      </c>
    </row>
    <row r="10891">
      <c r="A10891" s="3">
        <v>42430.0</v>
      </c>
      <c r="B10891" s="1">
        <v>10890.0</v>
      </c>
      <c r="C10891" s="4">
        <f t="shared" si="42"/>
        <v>287.622</v>
      </c>
      <c r="D10891" s="2">
        <v>252.3</v>
      </c>
    </row>
    <row r="10892">
      <c r="A10892" s="3">
        <v>42431.0</v>
      </c>
      <c r="B10892" s="1">
        <v>10891.0</v>
      </c>
      <c r="C10892" s="4">
        <f t="shared" si="42"/>
        <v>290.244</v>
      </c>
      <c r="D10892" s="2">
        <v>254.6</v>
      </c>
    </row>
    <row r="10893">
      <c r="A10893" s="3">
        <v>42432.0</v>
      </c>
      <c r="B10893" s="1">
        <v>10892.0</v>
      </c>
      <c r="C10893" s="4">
        <f t="shared" si="42"/>
        <v>301.644</v>
      </c>
      <c r="D10893" s="2">
        <v>264.6</v>
      </c>
    </row>
    <row r="10894">
      <c r="A10894" s="3">
        <v>42433.0</v>
      </c>
      <c r="B10894" s="1">
        <v>10893.0</v>
      </c>
      <c r="C10894" s="4">
        <f t="shared" si="42"/>
        <v>313.044</v>
      </c>
      <c r="D10894" s="2">
        <v>274.6</v>
      </c>
    </row>
    <row r="10895">
      <c r="A10895" s="3">
        <v>42436.0</v>
      </c>
      <c r="B10895" s="1">
        <v>10894.0</v>
      </c>
      <c r="C10895" s="4">
        <f t="shared" si="42"/>
        <v>321.024</v>
      </c>
      <c r="D10895" s="2">
        <v>281.6</v>
      </c>
    </row>
    <row r="10896">
      <c r="A10896" s="3">
        <v>42437.0</v>
      </c>
      <c r="B10896" s="1">
        <v>10895.0</v>
      </c>
      <c r="C10896" s="4">
        <f t="shared" si="42"/>
        <v>322.392</v>
      </c>
      <c r="D10896" s="2">
        <v>282.8</v>
      </c>
    </row>
    <row r="10897">
      <c r="A10897" s="3">
        <v>42438.0</v>
      </c>
      <c r="B10897" s="1">
        <v>10896.0</v>
      </c>
      <c r="C10897" s="4">
        <f t="shared" si="42"/>
        <v>318.744</v>
      </c>
      <c r="D10897" s="2">
        <v>279.6</v>
      </c>
    </row>
    <row r="10898">
      <c r="A10898" s="3">
        <v>42439.0</v>
      </c>
      <c r="B10898" s="1">
        <v>10897.0</v>
      </c>
      <c r="C10898" s="4">
        <f t="shared" si="42"/>
        <v>321.024</v>
      </c>
      <c r="D10898" s="2">
        <v>281.6</v>
      </c>
    </row>
    <row r="10899">
      <c r="A10899" s="3">
        <v>42440.0</v>
      </c>
      <c r="B10899" s="1">
        <v>10898.0</v>
      </c>
      <c r="C10899" s="4">
        <f t="shared" si="42"/>
        <v>332.424</v>
      </c>
      <c r="D10899" s="2">
        <v>291.6</v>
      </c>
    </row>
    <row r="10900">
      <c r="A10900" s="3">
        <v>42443.0</v>
      </c>
      <c r="B10900" s="1">
        <v>10899.0</v>
      </c>
      <c r="C10900" s="4">
        <f t="shared" si="42"/>
        <v>329.688</v>
      </c>
      <c r="D10900" s="2">
        <v>289.2</v>
      </c>
    </row>
    <row r="10901">
      <c r="A10901" s="3">
        <v>42444.0</v>
      </c>
      <c r="B10901" s="1">
        <v>10900.0</v>
      </c>
      <c r="C10901" s="4">
        <f t="shared" si="42"/>
        <v>327.18</v>
      </c>
      <c r="D10901" s="2">
        <v>287.0</v>
      </c>
    </row>
    <row r="10902">
      <c r="A10902" s="3">
        <v>42445.0</v>
      </c>
      <c r="B10902" s="1">
        <v>10901.0</v>
      </c>
      <c r="C10902" s="4">
        <f t="shared" si="42"/>
        <v>338.58</v>
      </c>
      <c r="D10902" s="2">
        <v>297.0</v>
      </c>
    </row>
    <row r="10903">
      <c r="A10903" s="3">
        <v>42446.0</v>
      </c>
      <c r="B10903" s="1">
        <v>10902.0</v>
      </c>
      <c r="C10903" s="4">
        <f t="shared" si="42"/>
        <v>342.342</v>
      </c>
      <c r="D10903" s="2">
        <v>300.3</v>
      </c>
    </row>
    <row r="10904">
      <c r="A10904" s="3">
        <v>42447.0</v>
      </c>
      <c r="B10904" s="1">
        <v>10903.0</v>
      </c>
      <c r="C10904" s="4">
        <f t="shared" si="42"/>
        <v>338.694</v>
      </c>
      <c r="D10904" s="2">
        <v>297.1</v>
      </c>
    </row>
    <row r="10905">
      <c r="A10905" s="3">
        <v>42450.0</v>
      </c>
      <c r="B10905" s="1">
        <v>10904.0</v>
      </c>
      <c r="C10905" s="4">
        <f t="shared" si="42"/>
        <v>350.094</v>
      </c>
      <c r="D10905" s="2">
        <v>307.1</v>
      </c>
    </row>
    <row r="10906">
      <c r="A10906" s="3">
        <v>42451.0</v>
      </c>
      <c r="B10906" s="1">
        <v>10905.0</v>
      </c>
      <c r="C10906" s="4">
        <f t="shared" si="42"/>
        <v>354.54</v>
      </c>
      <c r="D10906" s="2">
        <v>311.0</v>
      </c>
    </row>
    <row r="10907">
      <c r="A10907" s="3">
        <v>42452.0</v>
      </c>
      <c r="B10907" s="1">
        <v>10906.0</v>
      </c>
      <c r="C10907" s="4">
        <f t="shared" si="42"/>
        <v>345.99</v>
      </c>
      <c r="D10907" s="2">
        <v>303.5</v>
      </c>
    </row>
    <row r="10908">
      <c r="A10908" s="3">
        <v>42453.0</v>
      </c>
      <c r="B10908" s="1">
        <v>10907.0</v>
      </c>
      <c r="C10908" s="4">
        <f t="shared" si="42"/>
        <v>340.86</v>
      </c>
      <c r="D10908" s="2">
        <v>299.0</v>
      </c>
    </row>
    <row r="10909">
      <c r="A10909" s="3">
        <v>42457.0</v>
      </c>
      <c r="B10909" s="1">
        <v>10908.0</v>
      </c>
      <c r="C10909" s="4">
        <f t="shared" si="42"/>
        <v>352.26</v>
      </c>
      <c r="D10909" s="2">
        <v>309.0</v>
      </c>
    </row>
    <row r="10910">
      <c r="A10910" s="3">
        <v>42458.0</v>
      </c>
      <c r="B10910" s="1">
        <v>10909.0</v>
      </c>
      <c r="C10910" s="4">
        <f t="shared" si="42"/>
        <v>356.706</v>
      </c>
      <c r="D10910" s="2">
        <v>312.9</v>
      </c>
    </row>
    <row r="10911">
      <c r="A10911" s="3">
        <v>42459.0</v>
      </c>
      <c r="B10911" s="1">
        <v>10910.0</v>
      </c>
      <c r="C10911" s="4">
        <f t="shared" si="42"/>
        <v>356.022</v>
      </c>
      <c r="D10911" s="2">
        <v>312.3</v>
      </c>
    </row>
    <row r="10912">
      <c r="A10912" s="3">
        <v>42460.0</v>
      </c>
      <c r="B10912" s="1">
        <v>10911.0</v>
      </c>
      <c r="C10912" s="4">
        <f t="shared" si="42"/>
        <v>354.198</v>
      </c>
      <c r="D10912" s="2">
        <v>310.7</v>
      </c>
    </row>
    <row r="10913">
      <c r="A10913" s="3">
        <v>42461.0</v>
      </c>
      <c r="B10913" s="1">
        <v>10912.0</v>
      </c>
      <c r="C10913" s="4">
        <f t="shared" si="42"/>
        <v>342.798</v>
      </c>
      <c r="D10913" s="2">
        <v>300.7</v>
      </c>
    </row>
    <row r="10914">
      <c r="A10914" s="3">
        <v>42464.0</v>
      </c>
      <c r="B10914" s="1">
        <v>10913.0</v>
      </c>
      <c r="C10914" s="4">
        <f t="shared" si="42"/>
        <v>333.564</v>
      </c>
      <c r="D10914" s="2">
        <v>292.6</v>
      </c>
    </row>
    <row r="10915">
      <c r="A10915" s="3">
        <v>42465.0</v>
      </c>
      <c r="B10915" s="1">
        <v>10914.0</v>
      </c>
      <c r="C10915" s="4">
        <f t="shared" si="42"/>
        <v>329.118</v>
      </c>
      <c r="D10915" s="2">
        <v>288.7</v>
      </c>
    </row>
    <row r="10916">
      <c r="A10916" s="3">
        <v>42466.0</v>
      </c>
      <c r="B10916" s="1">
        <v>10915.0</v>
      </c>
      <c r="C10916" s="4">
        <f t="shared" si="42"/>
        <v>334.932</v>
      </c>
      <c r="D10916" s="2">
        <v>293.8</v>
      </c>
    </row>
    <row r="10917">
      <c r="A10917" s="3">
        <v>42467.0</v>
      </c>
      <c r="B10917" s="1">
        <v>10916.0</v>
      </c>
      <c r="C10917" s="4">
        <f t="shared" si="42"/>
        <v>334.362</v>
      </c>
      <c r="D10917" s="2">
        <v>293.3</v>
      </c>
    </row>
    <row r="10918">
      <c r="A10918" s="3">
        <v>42468.0</v>
      </c>
      <c r="B10918" s="1">
        <v>10917.0</v>
      </c>
      <c r="C10918" s="4">
        <f t="shared" si="42"/>
        <v>331.17</v>
      </c>
      <c r="D10918" s="2">
        <v>290.5</v>
      </c>
    </row>
    <row r="10919">
      <c r="A10919" s="3">
        <v>42471.0</v>
      </c>
      <c r="B10919" s="1">
        <v>10918.0</v>
      </c>
      <c r="C10919" s="4">
        <f t="shared" si="42"/>
        <v>331.968</v>
      </c>
      <c r="D10919" s="2">
        <v>291.2</v>
      </c>
    </row>
    <row r="10920">
      <c r="A10920" s="3">
        <v>42472.0</v>
      </c>
      <c r="B10920" s="1">
        <v>10919.0</v>
      </c>
      <c r="C10920" s="4">
        <f t="shared" si="42"/>
        <v>338.238</v>
      </c>
      <c r="D10920" s="2">
        <v>296.7</v>
      </c>
    </row>
    <row r="10921">
      <c r="A10921" s="3">
        <v>42473.0</v>
      </c>
      <c r="B10921" s="1">
        <v>10920.0</v>
      </c>
      <c r="C10921" s="4">
        <f t="shared" si="42"/>
        <v>334.02</v>
      </c>
      <c r="D10921" s="2">
        <v>293.0</v>
      </c>
    </row>
    <row r="10922">
      <c r="A10922" s="3">
        <v>42474.0</v>
      </c>
      <c r="B10922" s="1">
        <v>10921.0</v>
      </c>
      <c r="C10922" s="4">
        <f t="shared" si="42"/>
        <v>328.206</v>
      </c>
      <c r="D10922" s="2">
        <v>287.9</v>
      </c>
    </row>
    <row r="10923">
      <c r="A10923" s="3">
        <v>42475.0</v>
      </c>
      <c r="B10923" s="1">
        <v>10922.0</v>
      </c>
      <c r="C10923" s="4">
        <f t="shared" si="42"/>
        <v>319.77</v>
      </c>
      <c r="D10923" s="2">
        <v>280.5</v>
      </c>
    </row>
    <row r="10924">
      <c r="A10924" s="3">
        <v>42478.0</v>
      </c>
      <c r="B10924" s="1">
        <v>10923.0</v>
      </c>
      <c r="C10924" s="4">
        <f t="shared" si="42"/>
        <v>314.868</v>
      </c>
      <c r="D10924" s="2">
        <v>276.2</v>
      </c>
    </row>
    <row r="10925">
      <c r="A10925" s="3">
        <v>42479.0</v>
      </c>
      <c r="B10925" s="1">
        <v>10924.0</v>
      </c>
      <c r="C10925" s="4">
        <f t="shared" si="42"/>
        <v>322.278</v>
      </c>
      <c r="D10925" s="2">
        <v>282.7</v>
      </c>
    </row>
    <row r="10926">
      <c r="A10926" s="3">
        <v>42480.0</v>
      </c>
      <c r="B10926" s="1">
        <v>10925.0</v>
      </c>
      <c r="C10926" s="4">
        <f t="shared" si="42"/>
        <v>322.164</v>
      </c>
      <c r="D10926" s="2">
        <v>282.6</v>
      </c>
    </row>
    <row r="10927">
      <c r="A10927" s="3">
        <v>42481.0</v>
      </c>
      <c r="B10927" s="1">
        <v>10926.0</v>
      </c>
      <c r="C10927" s="4">
        <f t="shared" si="42"/>
        <v>319.086</v>
      </c>
      <c r="D10927" s="2">
        <v>279.9</v>
      </c>
    </row>
    <row r="10928">
      <c r="A10928" s="3">
        <v>42482.0</v>
      </c>
      <c r="B10928" s="1">
        <v>10927.0</v>
      </c>
      <c r="C10928" s="4">
        <f t="shared" si="42"/>
        <v>320.796</v>
      </c>
      <c r="D10928" s="2">
        <v>281.4</v>
      </c>
    </row>
    <row r="10929">
      <c r="A10929" s="3">
        <v>42485.0</v>
      </c>
      <c r="B10929" s="1">
        <v>10928.0</v>
      </c>
      <c r="C10929" s="4">
        <f t="shared" si="42"/>
        <v>327.066</v>
      </c>
      <c r="D10929" s="2">
        <v>286.9</v>
      </c>
    </row>
    <row r="10930">
      <c r="A10930" s="3">
        <v>42486.0</v>
      </c>
      <c r="B10930" s="1">
        <v>10929.0</v>
      </c>
      <c r="C10930" s="4">
        <f t="shared" si="42"/>
        <v>328.3656</v>
      </c>
      <c r="D10930" s="2">
        <v>288.04</v>
      </c>
    </row>
    <row r="10931">
      <c r="A10931" s="3">
        <v>42487.0</v>
      </c>
      <c r="B10931" s="1">
        <v>10930.0</v>
      </c>
      <c r="C10931" s="4">
        <f t="shared" si="42"/>
        <v>341.8632</v>
      </c>
      <c r="D10931" s="2">
        <v>299.88</v>
      </c>
    </row>
    <row r="10932">
      <c r="A10932" s="3">
        <v>42488.0</v>
      </c>
      <c r="B10932" s="1">
        <v>10931.0</v>
      </c>
      <c r="C10932" s="4">
        <f t="shared" si="42"/>
        <v>348.5208</v>
      </c>
      <c r="D10932" s="2">
        <v>305.72</v>
      </c>
    </row>
    <row r="10933">
      <c r="A10933" s="3">
        <v>42489.0</v>
      </c>
      <c r="B10933" s="1">
        <v>10932.0</v>
      </c>
      <c r="C10933" s="4">
        <f t="shared" si="42"/>
        <v>345.8304</v>
      </c>
      <c r="D10933" s="2">
        <v>303.36</v>
      </c>
    </row>
    <row r="10934">
      <c r="A10934" s="3">
        <v>42492.0</v>
      </c>
      <c r="B10934" s="1">
        <v>10933.0</v>
      </c>
      <c r="C10934" s="4">
        <f t="shared" si="42"/>
        <v>345.306</v>
      </c>
      <c r="D10934" s="2">
        <v>302.9</v>
      </c>
    </row>
    <row r="10935">
      <c r="A10935" s="3">
        <v>42493.0</v>
      </c>
      <c r="B10935" s="1">
        <v>10934.0</v>
      </c>
      <c r="C10935" s="4">
        <f t="shared" si="42"/>
        <v>339.15</v>
      </c>
      <c r="D10935" s="2">
        <v>297.5</v>
      </c>
    </row>
    <row r="10936">
      <c r="A10936" s="3">
        <v>42494.0</v>
      </c>
      <c r="B10936" s="1">
        <v>10935.0</v>
      </c>
      <c r="C10936" s="4">
        <f t="shared" si="42"/>
        <v>340.746</v>
      </c>
      <c r="D10936" s="2">
        <v>298.9</v>
      </c>
    </row>
    <row r="10937">
      <c r="A10937" s="3">
        <v>42495.0</v>
      </c>
      <c r="B10937" s="1">
        <v>10936.0</v>
      </c>
      <c r="C10937" s="4">
        <f t="shared" si="42"/>
        <v>344.622</v>
      </c>
      <c r="D10937" s="2">
        <v>302.3</v>
      </c>
    </row>
    <row r="10938">
      <c r="A10938" s="3">
        <v>42496.0</v>
      </c>
      <c r="B10938" s="1">
        <v>10937.0</v>
      </c>
      <c r="C10938" s="4">
        <f t="shared" si="42"/>
        <v>346.446</v>
      </c>
      <c r="D10938" s="2">
        <v>303.9</v>
      </c>
    </row>
    <row r="10939">
      <c r="A10939" s="3">
        <v>42499.0</v>
      </c>
      <c r="B10939" s="1">
        <v>10938.0</v>
      </c>
      <c r="C10939" s="4">
        <f t="shared" si="42"/>
        <v>357.846</v>
      </c>
      <c r="D10939" s="2">
        <v>313.9</v>
      </c>
    </row>
    <row r="10940">
      <c r="A10940" s="3">
        <v>42500.0</v>
      </c>
      <c r="B10940" s="1">
        <v>10939.0</v>
      </c>
      <c r="C10940" s="4">
        <f t="shared" si="42"/>
        <v>366.51</v>
      </c>
      <c r="D10940" s="2">
        <v>321.5</v>
      </c>
    </row>
    <row r="10941">
      <c r="A10941" s="3">
        <v>42501.0</v>
      </c>
      <c r="B10941" s="1">
        <v>10940.0</v>
      </c>
      <c r="C10941" s="4">
        <f t="shared" si="42"/>
        <v>366.168</v>
      </c>
      <c r="D10941" s="2">
        <v>321.2</v>
      </c>
    </row>
    <row r="10942">
      <c r="A10942" s="3">
        <v>42502.0</v>
      </c>
      <c r="B10942" s="1">
        <v>10941.0</v>
      </c>
      <c r="C10942" s="4">
        <f t="shared" si="42"/>
        <v>367.194</v>
      </c>
      <c r="D10942" s="2">
        <v>322.1</v>
      </c>
    </row>
    <row r="10943">
      <c r="A10943" s="3">
        <v>42503.0</v>
      </c>
      <c r="B10943" s="1">
        <v>10942.0</v>
      </c>
      <c r="C10943" s="4">
        <f t="shared" si="42"/>
        <v>365.37</v>
      </c>
      <c r="D10943" s="2">
        <v>320.5</v>
      </c>
    </row>
    <row r="10944">
      <c r="A10944" s="3">
        <v>42506.0</v>
      </c>
      <c r="B10944" s="1">
        <v>10943.0</v>
      </c>
      <c r="C10944" s="4">
        <f t="shared" si="42"/>
        <v>373.92</v>
      </c>
      <c r="D10944" s="2">
        <v>328.0</v>
      </c>
    </row>
    <row r="10945">
      <c r="A10945" s="3">
        <v>42507.0</v>
      </c>
      <c r="B10945" s="1">
        <v>10944.0</v>
      </c>
      <c r="C10945" s="4">
        <f t="shared" si="42"/>
        <v>369.132</v>
      </c>
      <c r="D10945" s="2">
        <v>323.8</v>
      </c>
    </row>
    <row r="10946">
      <c r="A10946" s="3">
        <v>42508.0</v>
      </c>
      <c r="B10946" s="1">
        <v>10945.0</v>
      </c>
      <c r="C10946" s="4">
        <f t="shared" si="42"/>
        <v>363.546</v>
      </c>
      <c r="D10946" s="2">
        <v>318.9</v>
      </c>
    </row>
    <row r="10947">
      <c r="A10947" s="3">
        <v>42509.0</v>
      </c>
      <c r="B10947" s="1">
        <v>10946.0</v>
      </c>
      <c r="C10947" s="4">
        <f t="shared" si="42"/>
        <v>352.716</v>
      </c>
      <c r="D10947" s="2">
        <v>309.4</v>
      </c>
    </row>
    <row r="10948">
      <c r="A10948" s="3">
        <v>42510.0</v>
      </c>
      <c r="B10948" s="1">
        <v>10947.0</v>
      </c>
      <c r="C10948" s="4">
        <f t="shared" si="42"/>
        <v>350.322</v>
      </c>
      <c r="D10948" s="2">
        <v>307.3</v>
      </c>
    </row>
    <row r="10949">
      <c r="A10949" s="3">
        <v>42513.0</v>
      </c>
      <c r="B10949" s="1">
        <v>10948.0</v>
      </c>
      <c r="C10949" s="4">
        <f t="shared" si="42"/>
        <v>339.834</v>
      </c>
      <c r="D10949" s="2">
        <v>298.1</v>
      </c>
    </row>
    <row r="10950">
      <c r="A10950" s="3">
        <v>42514.0</v>
      </c>
      <c r="B10950" s="1">
        <v>10949.0</v>
      </c>
      <c r="C10950" s="4">
        <f t="shared" si="42"/>
        <v>343.14</v>
      </c>
      <c r="D10950" s="2">
        <v>301.0</v>
      </c>
    </row>
    <row r="10951">
      <c r="A10951" s="3">
        <v>42515.0</v>
      </c>
      <c r="B10951" s="1">
        <v>10950.0</v>
      </c>
      <c r="C10951" s="4">
        <f t="shared" si="42"/>
        <v>345.306</v>
      </c>
      <c r="D10951" s="2">
        <v>302.9</v>
      </c>
    </row>
    <row r="10952">
      <c r="A10952" s="3">
        <v>42516.0</v>
      </c>
      <c r="B10952" s="1">
        <v>10951.0</v>
      </c>
      <c r="C10952" s="4">
        <f t="shared" si="42"/>
        <v>351.69</v>
      </c>
      <c r="D10952" s="2">
        <v>308.5</v>
      </c>
    </row>
    <row r="10953">
      <c r="A10953" s="3">
        <v>42517.0</v>
      </c>
      <c r="B10953" s="1">
        <v>10952.0</v>
      </c>
      <c r="C10953" s="4">
        <f t="shared" si="42"/>
        <v>352.602</v>
      </c>
      <c r="D10953" s="2">
        <v>309.3</v>
      </c>
    </row>
    <row r="10954">
      <c r="A10954" s="3">
        <v>42521.0</v>
      </c>
      <c r="B10954" s="1">
        <v>10953.0</v>
      </c>
      <c r="C10954" s="4">
        <f t="shared" si="42"/>
        <v>345.876</v>
      </c>
      <c r="D10954" s="2">
        <v>303.4</v>
      </c>
    </row>
    <row r="10955">
      <c r="A10955" s="3">
        <v>42522.0</v>
      </c>
      <c r="B10955" s="1">
        <v>10954.0</v>
      </c>
      <c r="C10955" s="4">
        <f t="shared" si="42"/>
        <v>338.01</v>
      </c>
      <c r="D10955" s="2">
        <v>296.5</v>
      </c>
    </row>
    <row r="10956">
      <c r="A10956" s="3">
        <v>42523.0</v>
      </c>
      <c r="B10956" s="1">
        <v>10955.0</v>
      </c>
      <c r="C10956" s="4">
        <f t="shared" si="42"/>
        <v>338.352</v>
      </c>
      <c r="D10956" s="2">
        <v>296.8</v>
      </c>
    </row>
    <row r="10957">
      <c r="A10957" s="3">
        <v>42524.0</v>
      </c>
      <c r="B10957" s="1">
        <v>10956.0</v>
      </c>
      <c r="C10957" s="4">
        <f t="shared" si="42"/>
        <v>344.052</v>
      </c>
      <c r="D10957" s="2">
        <v>301.8</v>
      </c>
    </row>
    <row r="10958">
      <c r="A10958" s="3">
        <v>42527.0</v>
      </c>
      <c r="B10958" s="1">
        <v>10957.0</v>
      </c>
      <c r="C10958" s="4">
        <f t="shared" si="42"/>
        <v>348.954</v>
      </c>
      <c r="D10958" s="2">
        <v>306.1</v>
      </c>
    </row>
    <row r="10959">
      <c r="A10959" s="3">
        <v>42528.0</v>
      </c>
      <c r="B10959" s="1">
        <v>10958.0</v>
      </c>
      <c r="C10959" s="4">
        <f t="shared" si="42"/>
        <v>340.746</v>
      </c>
      <c r="D10959" s="2">
        <v>298.9</v>
      </c>
    </row>
    <row r="10960">
      <c r="A10960" s="3">
        <v>42529.0</v>
      </c>
      <c r="B10960" s="1">
        <v>10959.0</v>
      </c>
      <c r="C10960" s="4">
        <f t="shared" si="42"/>
        <v>333.678</v>
      </c>
      <c r="D10960" s="2">
        <v>292.7</v>
      </c>
    </row>
    <row r="10961">
      <c r="A10961" s="3">
        <v>42530.0</v>
      </c>
      <c r="B10961" s="1">
        <v>10960.0</v>
      </c>
      <c r="C10961" s="4">
        <f t="shared" si="42"/>
        <v>345.078</v>
      </c>
      <c r="D10961" s="2">
        <v>302.7</v>
      </c>
    </row>
    <row r="10962">
      <c r="A10962" s="3">
        <v>42531.0</v>
      </c>
      <c r="B10962" s="1">
        <v>10961.0</v>
      </c>
      <c r="C10962" s="4">
        <f t="shared" si="42"/>
        <v>348.954</v>
      </c>
      <c r="D10962" s="2">
        <v>306.1</v>
      </c>
    </row>
    <row r="10963">
      <c r="A10963" s="3">
        <v>42534.0</v>
      </c>
      <c r="B10963" s="1">
        <v>10962.0</v>
      </c>
      <c r="C10963" s="4">
        <f t="shared" si="42"/>
        <v>344.394</v>
      </c>
      <c r="D10963" s="2">
        <v>302.1</v>
      </c>
    </row>
    <row r="10964">
      <c r="A10964" s="3">
        <v>42535.0</v>
      </c>
      <c r="B10964" s="1">
        <v>10963.0</v>
      </c>
      <c r="C10964" s="4">
        <f t="shared" si="42"/>
        <v>339.036</v>
      </c>
      <c r="D10964" s="2">
        <v>297.4</v>
      </c>
    </row>
    <row r="10965">
      <c r="A10965" s="3">
        <v>42536.0</v>
      </c>
      <c r="B10965" s="1">
        <v>10964.0</v>
      </c>
      <c r="C10965" s="4">
        <f t="shared" si="42"/>
        <v>339.606</v>
      </c>
      <c r="D10965" s="2">
        <v>297.9</v>
      </c>
    </row>
    <row r="10966">
      <c r="A10966" s="3">
        <v>42537.0</v>
      </c>
      <c r="B10966" s="1">
        <v>10965.0</v>
      </c>
      <c r="C10966" s="4">
        <f t="shared" si="42"/>
        <v>344.052</v>
      </c>
      <c r="D10966" s="2">
        <v>301.8</v>
      </c>
    </row>
    <row r="10967">
      <c r="A10967" s="3">
        <v>42538.0</v>
      </c>
      <c r="B10967" s="1">
        <v>10966.0</v>
      </c>
      <c r="C10967" s="4">
        <f t="shared" si="42"/>
        <v>339.72</v>
      </c>
      <c r="D10967" s="2">
        <v>298.0</v>
      </c>
    </row>
    <row r="10968">
      <c r="A10968" s="3">
        <v>42541.0</v>
      </c>
      <c r="B10968" s="1">
        <v>10967.0</v>
      </c>
      <c r="C10968" s="4">
        <f t="shared" si="42"/>
        <v>341.772</v>
      </c>
      <c r="D10968" s="2">
        <v>299.8</v>
      </c>
    </row>
    <row r="10969">
      <c r="A10969" s="3">
        <v>42542.0</v>
      </c>
      <c r="B10969" s="1">
        <v>10968.0</v>
      </c>
      <c r="C10969" s="4">
        <f t="shared" si="42"/>
        <v>340.632</v>
      </c>
      <c r="D10969" s="2">
        <v>298.8</v>
      </c>
    </row>
    <row r="10970">
      <c r="A10970" s="3">
        <v>42543.0</v>
      </c>
      <c r="B10970" s="1">
        <v>10969.0</v>
      </c>
      <c r="C10970" s="4">
        <f t="shared" si="42"/>
        <v>341.316</v>
      </c>
      <c r="D10970" s="2">
        <v>299.4</v>
      </c>
    </row>
    <row r="10971">
      <c r="A10971" s="3">
        <v>42544.0</v>
      </c>
      <c r="B10971" s="1">
        <v>10970.0</v>
      </c>
      <c r="C10971" s="4">
        <f t="shared" si="42"/>
        <v>343.482</v>
      </c>
      <c r="D10971" s="2">
        <v>301.3</v>
      </c>
    </row>
    <row r="10972">
      <c r="A10972" s="3">
        <v>42545.0</v>
      </c>
      <c r="B10972" s="1">
        <v>10971.0</v>
      </c>
      <c r="C10972" s="4">
        <f t="shared" si="42"/>
        <v>336.87</v>
      </c>
      <c r="D10972" s="2">
        <v>295.5</v>
      </c>
    </row>
    <row r="10973">
      <c r="A10973" s="3">
        <v>42548.0</v>
      </c>
      <c r="B10973" s="1">
        <v>10972.0</v>
      </c>
      <c r="C10973" s="4">
        <f t="shared" si="42"/>
        <v>336.6648</v>
      </c>
      <c r="D10973" s="2">
        <v>295.32</v>
      </c>
    </row>
    <row r="10974">
      <c r="A10974" s="3">
        <v>42549.0</v>
      </c>
      <c r="B10974" s="1">
        <v>10973.0</v>
      </c>
      <c r="C10974" s="4">
        <f t="shared" si="42"/>
        <v>342.8436</v>
      </c>
      <c r="D10974" s="2">
        <v>300.74</v>
      </c>
    </row>
    <row r="10975">
      <c r="A10975" s="3">
        <v>42550.0</v>
      </c>
      <c r="B10975" s="1">
        <v>10974.0</v>
      </c>
      <c r="C10975" s="4">
        <f t="shared" si="42"/>
        <v>349.1364</v>
      </c>
      <c r="D10975" s="2">
        <v>306.26</v>
      </c>
    </row>
    <row r="10976">
      <c r="A10976" s="3">
        <v>42551.0</v>
      </c>
      <c r="B10976" s="1">
        <v>10975.0</v>
      </c>
      <c r="C10976" s="4">
        <f t="shared" si="42"/>
        <v>349.9116</v>
      </c>
      <c r="D10976" s="2">
        <v>306.94</v>
      </c>
    </row>
    <row r="10977">
      <c r="A10977" s="3">
        <v>42552.0</v>
      </c>
      <c r="B10977" s="1">
        <v>10976.0</v>
      </c>
      <c r="C10977" s="4">
        <f t="shared" si="42"/>
        <v>359.1</v>
      </c>
      <c r="D10977" s="2">
        <v>315.0</v>
      </c>
    </row>
    <row r="10978">
      <c r="A10978" s="3">
        <v>42556.0</v>
      </c>
      <c r="B10978" s="1">
        <v>10977.0</v>
      </c>
      <c r="C10978" s="4">
        <f t="shared" si="42"/>
        <v>367.992</v>
      </c>
      <c r="D10978" s="2">
        <v>322.8</v>
      </c>
    </row>
    <row r="10979">
      <c r="A10979" s="3">
        <v>42557.0</v>
      </c>
      <c r="B10979" s="1">
        <v>10978.0</v>
      </c>
      <c r="C10979" s="4">
        <f t="shared" si="42"/>
        <v>366.624</v>
      </c>
      <c r="D10979" s="2">
        <v>321.6</v>
      </c>
    </row>
    <row r="10980">
      <c r="A10980" s="3">
        <v>42558.0</v>
      </c>
      <c r="B10980" s="1">
        <v>10979.0</v>
      </c>
      <c r="C10980" s="4">
        <f t="shared" si="42"/>
        <v>363.432</v>
      </c>
      <c r="D10980" s="2">
        <v>318.8</v>
      </c>
    </row>
    <row r="10981">
      <c r="A10981" s="3">
        <v>42559.0</v>
      </c>
      <c r="B10981" s="1">
        <v>10980.0</v>
      </c>
      <c r="C10981" s="4">
        <f t="shared" si="42"/>
        <v>363.888</v>
      </c>
      <c r="D10981" s="2">
        <v>319.2</v>
      </c>
    </row>
    <row r="10982">
      <c r="A10982" s="3">
        <v>42562.0</v>
      </c>
      <c r="B10982" s="1">
        <v>10981.0</v>
      </c>
      <c r="C10982" s="4">
        <f t="shared" si="42"/>
        <v>367.308</v>
      </c>
      <c r="D10982" s="2">
        <v>322.2</v>
      </c>
    </row>
    <row r="10983">
      <c r="A10983" s="3">
        <v>42563.0</v>
      </c>
      <c r="B10983" s="1">
        <v>10982.0</v>
      </c>
      <c r="C10983" s="4">
        <f t="shared" si="42"/>
        <v>369.93</v>
      </c>
      <c r="D10983" s="2">
        <v>324.5</v>
      </c>
    </row>
    <row r="10984">
      <c r="A10984" s="3">
        <v>42564.0</v>
      </c>
      <c r="B10984" s="1">
        <v>10983.0</v>
      </c>
      <c r="C10984" s="4">
        <f t="shared" si="42"/>
        <v>372.894</v>
      </c>
      <c r="D10984" s="2">
        <v>327.1</v>
      </c>
    </row>
    <row r="10985">
      <c r="A10985" s="3">
        <v>42565.0</v>
      </c>
      <c r="B10985" s="1">
        <v>10984.0</v>
      </c>
      <c r="C10985" s="4">
        <f t="shared" si="42"/>
        <v>379.962</v>
      </c>
      <c r="D10985" s="2">
        <v>333.3</v>
      </c>
    </row>
    <row r="10986">
      <c r="A10986" s="3">
        <v>42566.0</v>
      </c>
      <c r="B10986" s="1">
        <v>10985.0</v>
      </c>
      <c r="C10986" s="4">
        <f t="shared" si="42"/>
        <v>383.268</v>
      </c>
      <c r="D10986" s="2">
        <v>336.2</v>
      </c>
    </row>
    <row r="10987">
      <c r="A10987" s="3">
        <v>42569.0</v>
      </c>
      <c r="B10987" s="1">
        <v>10986.0</v>
      </c>
      <c r="C10987" s="4">
        <f t="shared" si="42"/>
        <v>374.262</v>
      </c>
      <c r="D10987" s="2">
        <v>328.3</v>
      </c>
    </row>
    <row r="10988">
      <c r="A10988" s="3">
        <v>42570.0</v>
      </c>
      <c r="B10988" s="1">
        <v>10987.0</v>
      </c>
      <c r="C10988" s="4">
        <f t="shared" si="42"/>
        <v>371.298</v>
      </c>
      <c r="D10988" s="2">
        <v>325.7</v>
      </c>
    </row>
    <row r="10989">
      <c r="A10989" s="3">
        <v>42571.0</v>
      </c>
      <c r="B10989" s="1">
        <v>10988.0</v>
      </c>
      <c r="C10989" s="4">
        <f t="shared" si="42"/>
        <v>373.464</v>
      </c>
      <c r="D10989" s="2">
        <v>327.6</v>
      </c>
    </row>
    <row r="10990">
      <c r="A10990" s="3">
        <v>42572.0</v>
      </c>
      <c r="B10990" s="1">
        <v>10989.0</v>
      </c>
      <c r="C10990" s="4">
        <f t="shared" si="42"/>
        <v>376.086</v>
      </c>
      <c r="D10990" s="2">
        <v>329.9</v>
      </c>
    </row>
    <row r="10991">
      <c r="A10991" s="3">
        <v>42573.0</v>
      </c>
      <c r="B10991" s="1">
        <v>10990.0</v>
      </c>
      <c r="C10991" s="4">
        <f t="shared" si="42"/>
        <v>375.174</v>
      </c>
      <c r="D10991" s="2">
        <v>329.1</v>
      </c>
    </row>
    <row r="10992">
      <c r="A10992" s="3">
        <v>42576.0</v>
      </c>
      <c r="B10992" s="1">
        <v>10991.0</v>
      </c>
      <c r="C10992" s="4">
        <f t="shared" si="42"/>
        <v>375.858</v>
      </c>
      <c r="D10992" s="2">
        <v>329.7</v>
      </c>
    </row>
    <row r="10993">
      <c r="A10993" s="3">
        <v>42577.0</v>
      </c>
      <c r="B10993" s="1">
        <v>10992.0</v>
      </c>
      <c r="C10993" s="4">
        <f t="shared" si="42"/>
        <v>376.428</v>
      </c>
      <c r="D10993" s="2">
        <v>330.2</v>
      </c>
    </row>
    <row r="10994">
      <c r="A10994" s="3">
        <v>42578.0</v>
      </c>
      <c r="B10994" s="1">
        <v>10993.0</v>
      </c>
      <c r="C10994" s="4">
        <f t="shared" si="42"/>
        <v>374.262</v>
      </c>
      <c r="D10994" s="2">
        <v>328.3</v>
      </c>
    </row>
    <row r="10995">
      <c r="A10995" s="3">
        <v>42579.0</v>
      </c>
      <c r="B10995" s="1">
        <v>10994.0</v>
      </c>
      <c r="C10995" s="4">
        <f t="shared" si="42"/>
        <v>371.298</v>
      </c>
      <c r="D10995" s="2">
        <v>325.7</v>
      </c>
    </row>
    <row r="10996">
      <c r="A10996" s="3">
        <v>42580.0</v>
      </c>
      <c r="B10996" s="1">
        <v>10995.0</v>
      </c>
      <c r="C10996" s="4">
        <f t="shared" si="42"/>
        <v>362.976</v>
      </c>
      <c r="D10996" s="2">
        <v>318.4</v>
      </c>
    </row>
    <row r="10997">
      <c r="A10997" s="3">
        <v>42583.0</v>
      </c>
      <c r="B10997" s="1">
        <v>10996.0</v>
      </c>
      <c r="C10997" s="4">
        <f t="shared" si="42"/>
        <v>358.416</v>
      </c>
      <c r="D10997" s="2">
        <v>314.4</v>
      </c>
    </row>
    <row r="10998">
      <c r="A10998" s="3">
        <v>42584.0</v>
      </c>
      <c r="B10998" s="1">
        <v>10997.0</v>
      </c>
      <c r="C10998" s="4">
        <f t="shared" si="42"/>
        <v>358.986</v>
      </c>
      <c r="D10998" s="2">
        <v>314.9</v>
      </c>
    </row>
    <row r="10999">
      <c r="A10999" s="3">
        <v>42585.0</v>
      </c>
      <c r="B10999" s="1">
        <v>10998.0</v>
      </c>
      <c r="C10999" s="4">
        <f t="shared" si="42"/>
        <v>359.1</v>
      </c>
      <c r="D10999" s="2">
        <v>315.0</v>
      </c>
    </row>
    <row r="11000">
      <c r="A11000" s="3">
        <v>42586.0</v>
      </c>
      <c r="B11000" s="1">
        <v>10999.0</v>
      </c>
      <c r="C11000" s="4">
        <f t="shared" si="42"/>
        <v>361.494</v>
      </c>
      <c r="D11000" s="2">
        <v>317.1</v>
      </c>
    </row>
    <row r="11001">
      <c r="A11001" s="3">
        <v>42587.0</v>
      </c>
      <c r="B11001" s="1">
        <v>11000.0</v>
      </c>
      <c r="C11001" s="4">
        <f t="shared" si="42"/>
        <v>367.764</v>
      </c>
      <c r="D11001" s="2">
        <v>322.6</v>
      </c>
    </row>
    <row r="11002">
      <c r="A11002" s="3">
        <v>42590.0</v>
      </c>
      <c r="B11002" s="1">
        <v>11001.0</v>
      </c>
      <c r="C11002" s="4">
        <f t="shared" si="42"/>
        <v>367.308</v>
      </c>
      <c r="D11002" s="2">
        <v>322.2</v>
      </c>
    </row>
    <row r="11003">
      <c r="A11003" s="3">
        <v>42591.0</v>
      </c>
      <c r="B11003" s="1">
        <v>11002.0</v>
      </c>
      <c r="C11003" s="4">
        <f t="shared" si="42"/>
        <v>378.708</v>
      </c>
      <c r="D11003" s="2">
        <v>332.2</v>
      </c>
    </row>
    <row r="11004">
      <c r="A11004" s="3">
        <v>42592.0</v>
      </c>
      <c r="B11004" s="1">
        <v>11003.0</v>
      </c>
      <c r="C11004" s="4">
        <f t="shared" si="42"/>
        <v>376.998</v>
      </c>
      <c r="D11004" s="2">
        <v>330.7</v>
      </c>
    </row>
    <row r="11005">
      <c r="A11005" s="3">
        <v>42593.0</v>
      </c>
      <c r="B11005" s="1">
        <v>11004.0</v>
      </c>
      <c r="C11005" s="4">
        <f t="shared" si="42"/>
        <v>367.764</v>
      </c>
      <c r="D11005" s="2">
        <v>322.6</v>
      </c>
    </row>
    <row r="11006">
      <c r="A11006" s="3">
        <v>42594.0</v>
      </c>
      <c r="B11006" s="1">
        <v>11005.0</v>
      </c>
      <c r="C11006" s="4">
        <f t="shared" si="42"/>
        <v>369.474</v>
      </c>
      <c r="D11006" s="2">
        <v>324.1</v>
      </c>
    </row>
    <row r="11007">
      <c r="A11007" s="3">
        <v>42597.0</v>
      </c>
      <c r="B11007" s="1">
        <v>11006.0</v>
      </c>
      <c r="C11007" s="4">
        <f t="shared" si="42"/>
        <v>370.044</v>
      </c>
      <c r="D11007" s="2">
        <v>324.6</v>
      </c>
    </row>
    <row r="11008">
      <c r="A11008" s="3">
        <v>42598.0</v>
      </c>
      <c r="B11008" s="1">
        <v>11007.0</v>
      </c>
      <c r="C11008" s="4">
        <f t="shared" si="42"/>
        <v>368.562</v>
      </c>
      <c r="D11008" s="2">
        <v>323.3</v>
      </c>
    </row>
    <row r="11009">
      <c r="A11009" s="3">
        <v>42599.0</v>
      </c>
      <c r="B11009" s="1">
        <v>11008.0</v>
      </c>
      <c r="C11009" s="4">
        <f t="shared" si="42"/>
        <v>368.22</v>
      </c>
      <c r="D11009" s="2">
        <v>323.0</v>
      </c>
    </row>
    <row r="11010">
      <c r="A11010" s="3">
        <v>42600.0</v>
      </c>
      <c r="B11010" s="1">
        <v>11009.0</v>
      </c>
      <c r="C11010" s="4">
        <f t="shared" si="42"/>
        <v>365.142</v>
      </c>
      <c r="D11010" s="2">
        <v>320.3</v>
      </c>
    </row>
    <row r="11011">
      <c r="A11011" s="3">
        <v>42601.0</v>
      </c>
      <c r="B11011" s="1">
        <v>11010.0</v>
      </c>
      <c r="C11011" s="4">
        <f t="shared" si="42"/>
        <v>367.422</v>
      </c>
      <c r="D11011" s="2">
        <v>322.3</v>
      </c>
    </row>
    <row r="11012">
      <c r="A11012" s="3">
        <v>42604.0</v>
      </c>
      <c r="B11012" s="1">
        <v>11011.0</v>
      </c>
      <c r="C11012" s="4">
        <f t="shared" si="42"/>
        <v>368.448</v>
      </c>
      <c r="D11012" s="2">
        <v>323.2</v>
      </c>
    </row>
    <row r="11013">
      <c r="A11013" s="3">
        <v>42605.0</v>
      </c>
      <c r="B11013" s="1">
        <v>11012.0</v>
      </c>
      <c r="C11013" s="4">
        <f t="shared" si="42"/>
        <v>370.5</v>
      </c>
      <c r="D11013" s="2">
        <v>325.0</v>
      </c>
    </row>
    <row r="11014">
      <c r="A11014" s="3">
        <v>42606.0</v>
      </c>
      <c r="B11014" s="1">
        <v>11013.0</v>
      </c>
      <c r="C11014" s="4">
        <f t="shared" si="42"/>
        <v>363.546</v>
      </c>
      <c r="D11014" s="2">
        <v>318.9</v>
      </c>
    </row>
    <row r="11015">
      <c r="A11015" s="3">
        <v>42607.0</v>
      </c>
      <c r="B11015" s="1">
        <v>11014.0</v>
      </c>
      <c r="C11015" s="4">
        <f t="shared" si="42"/>
        <v>361.266</v>
      </c>
      <c r="D11015" s="2">
        <v>316.9</v>
      </c>
    </row>
    <row r="11016">
      <c r="A11016" s="3">
        <v>42608.0</v>
      </c>
      <c r="B11016" s="1">
        <v>11015.0</v>
      </c>
      <c r="C11016" s="4">
        <f t="shared" si="42"/>
        <v>364.1844</v>
      </c>
      <c r="D11016" s="2">
        <v>319.46</v>
      </c>
    </row>
    <row r="11017">
      <c r="A11017" s="3">
        <v>42611.0</v>
      </c>
      <c r="B11017" s="1">
        <v>11016.0</v>
      </c>
      <c r="C11017" s="4">
        <f t="shared" si="42"/>
        <v>361.038</v>
      </c>
      <c r="D11017" s="2">
        <v>316.7</v>
      </c>
    </row>
    <row r="11018">
      <c r="A11018" s="3">
        <v>42612.0</v>
      </c>
      <c r="B11018" s="1">
        <v>11017.0</v>
      </c>
      <c r="C11018" s="4">
        <f t="shared" si="42"/>
        <v>361.1976</v>
      </c>
      <c r="D11018" s="2">
        <v>316.84</v>
      </c>
    </row>
    <row r="11019">
      <c r="A11019" s="3">
        <v>42613.0</v>
      </c>
      <c r="B11019" s="1">
        <v>11018.0</v>
      </c>
      <c r="C11019" s="4">
        <f t="shared" si="42"/>
        <v>362.3148</v>
      </c>
      <c r="D11019" s="2">
        <v>317.82</v>
      </c>
    </row>
    <row r="11020">
      <c r="A11020" s="3">
        <v>42614.0</v>
      </c>
      <c r="B11020" s="1">
        <v>11019.0</v>
      </c>
      <c r="C11020" s="4">
        <f t="shared" si="42"/>
        <v>354.654</v>
      </c>
      <c r="D11020" s="2">
        <v>311.1</v>
      </c>
    </row>
    <row r="11021">
      <c r="A11021" s="3">
        <v>42615.0</v>
      </c>
      <c r="B11021" s="1">
        <v>11020.0</v>
      </c>
      <c r="C11021" s="4">
        <f t="shared" si="42"/>
        <v>348.612</v>
      </c>
      <c r="D11021" s="2">
        <v>305.8</v>
      </c>
    </row>
    <row r="11022">
      <c r="A11022" s="3">
        <v>42619.0</v>
      </c>
      <c r="B11022" s="1">
        <v>11021.0</v>
      </c>
      <c r="C11022" s="4">
        <f t="shared" si="42"/>
        <v>357.504</v>
      </c>
      <c r="D11022" s="2">
        <v>313.6</v>
      </c>
    </row>
    <row r="11023">
      <c r="A11023" s="3">
        <v>42620.0</v>
      </c>
      <c r="B11023" s="1">
        <v>11022.0</v>
      </c>
      <c r="C11023" s="4">
        <f t="shared" si="42"/>
        <v>354.996</v>
      </c>
      <c r="D11023" s="2">
        <v>311.4</v>
      </c>
    </row>
    <row r="11024">
      <c r="A11024" s="3">
        <v>42621.0</v>
      </c>
      <c r="B11024" s="1">
        <v>11023.0</v>
      </c>
      <c r="C11024" s="4">
        <f t="shared" si="42"/>
        <v>351.348</v>
      </c>
      <c r="D11024" s="2">
        <v>308.2</v>
      </c>
    </row>
    <row r="11025">
      <c r="A11025" s="3">
        <v>42622.0</v>
      </c>
      <c r="B11025" s="1">
        <v>11024.0</v>
      </c>
      <c r="C11025" s="4">
        <f t="shared" si="42"/>
        <v>352.716</v>
      </c>
      <c r="D11025" s="2">
        <v>309.4</v>
      </c>
    </row>
    <row r="11026">
      <c r="A11026" s="3">
        <v>42625.0</v>
      </c>
      <c r="B11026" s="1">
        <v>11025.0</v>
      </c>
      <c r="C11026" s="4">
        <f t="shared" si="42"/>
        <v>354.996</v>
      </c>
      <c r="D11026" s="2">
        <v>311.4</v>
      </c>
    </row>
    <row r="11027">
      <c r="A11027" s="3">
        <v>42626.0</v>
      </c>
      <c r="B11027" s="1">
        <v>11026.0</v>
      </c>
      <c r="C11027" s="4">
        <f t="shared" si="42"/>
        <v>350.892</v>
      </c>
      <c r="D11027" s="2">
        <v>307.8</v>
      </c>
    </row>
    <row r="11028">
      <c r="A11028" s="3">
        <v>42627.0</v>
      </c>
      <c r="B11028" s="1">
        <v>11027.0</v>
      </c>
      <c r="C11028" s="4">
        <f t="shared" si="42"/>
        <v>350.664</v>
      </c>
      <c r="D11028" s="2">
        <v>307.6</v>
      </c>
    </row>
    <row r="11029">
      <c r="A11029" s="3">
        <v>42628.0</v>
      </c>
      <c r="B11029" s="1">
        <v>11028.0</v>
      </c>
      <c r="C11029" s="4">
        <f t="shared" si="42"/>
        <v>343.14</v>
      </c>
      <c r="D11029" s="2">
        <v>301.0</v>
      </c>
    </row>
    <row r="11030">
      <c r="A11030" s="3">
        <v>42629.0</v>
      </c>
      <c r="B11030" s="1">
        <v>11029.0</v>
      </c>
      <c r="C11030" s="4">
        <f t="shared" si="42"/>
        <v>346.446</v>
      </c>
      <c r="D11030" s="2">
        <v>303.9</v>
      </c>
    </row>
    <row r="11031">
      <c r="A11031" s="3">
        <v>42632.0</v>
      </c>
      <c r="B11031" s="1">
        <v>11030.0</v>
      </c>
      <c r="C11031" s="4">
        <f t="shared" si="42"/>
        <v>348.384</v>
      </c>
      <c r="D11031" s="2">
        <v>305.6</v>
      </c>
    </row>
    <row r="11032">
      <c r="A11032" s="3">
        <v>42633.0</v>
      </c>
      <c r="B11032" s="1">
        <v>11031.0</v>
      </c>
      <c r="C11032" s="4">
        <f t="shared" si="42"/>
        <v>349.182</v>
      </c>
      <c r="D11032" s="2">
        <v>306.3</v>
      </c>
    </row>
    <row r="11033">
      <c r="A11033" s="3">
        <v>42634.0</v>
      </c>
      <c r="B11033" s="1">
        <v>11032.0</v>
      </c>
      <c r="C11033" s="4">
        <f t="shared" si="42"/>
        <v>359.556</v>
      </c>
      <c r="D11033" s="2">
        <v>315.4</v>
      </c>
    </row>
    <row r="11034">
      <c r="A11034" s="3">
        <v>42635.0</v>
      </c>
      <c r="B11034" s="1">
        <v>11033.0</v>
      </c>
      <c r="C11034" s="4">
        <f t="shared" si="42"/>
        <v>370.956</v>
      </c>
      <c r="D11034" s="2">
        <v>325.4</v>
      </c>
    </row>
    <row r="11035">
      <c r="A11035" s="3">
        <v>42636.0</v>
      </c>
      <c r="B11035" s="1">
        <v>11034.0</v>
      </c>
      <c r="C11035" s="4">
        <f t="shared" si="42"/>
        <v>372.894</v>
      </c>
      <c r="D11035" s="2">
        <v>327.1</v>
      </c>
    </row>
    <row r="11036">
      <c r="A11036" s="3">
        <v>42639.0</v>
      </c>
      <c r="B11036" s="1">
        <v>11035.0</v>
      </c>
      <c r="C11036" s="4">
        <f t="shared" si="42"/>
        <v>372.894</v>
      </c>
      <c r="D11036" s="2">
        <v>327.1</v>
      </c>
    </row>
    <row r="11037">
      <c r="A11037" s="3">
        <v>42640.0</v>
      </c>
      <c r="B11037" s="1">
        <v>11036.0</v>
      </c>
      <c r="C11037" s="4">
        <f t="shared" si="42"/>
        <v>371.868</v>
      </c>
      <c r="D11037" s="2">
        <v>326.2</v>
      </c>
    </row>
    <row r="11038">
      <c r="A11038" s="3">
        <v>42641.0</v>
      </c>
      <c r="B11038" s="1">
        <v>11037.0</v>
      </c>
      <c r="C11038" s="4">
        <f t="shared" si="42"/>
        <v>371.184</v>
      </c>
      <c r="D11038" s="2">
        <v>325.6</v>
      </c>
    </row>
    <row r="11039">
      <c r="A11039" s="3">
        <v>42642.0</v>
      </c>
      <c r="B11039" s="1">
        <v>11038.0</v>
      </c>
      <c r="C11039" s="4">
        <f t="shared" si="42"/>
        <v>376.314</v>
      </c>
      <c r="D11039" s="2">
        <v>330.1</v>
      </c>
    </row>
    <row r="11040">
      <c r="A11040" s="3">
        <v>42643.0</v>
      </c>
      <c r="B11040" s="1">
        <v>11039.0</v>
      </c>
      <c r="C11040" s="4">
        <f t="shared" si="42"/>
        <v>383.496</v>
      </c>
      <c r="D11040" s="2">
        <v>336.4</v>
      </c>
    </row>
    <row r="11041">
      <c r="A11041" s="3">
        <v>42646.0</v>
      </c>
      <c r="B11041" s="1">
        <v>11040.0</v>
      </c>
      <c r="C11041" s="4">
        <f t="shared" si="42"/>
        <v>381.786</v>
      </c>
      <c r="D11041" s="2">
        <v>334.9</v>
      </c>
    </row>
    <row r="11042">
      <c r="A11042" s="3">
        <v>42647.0</v>
      </c>
      <c r="B11042" s="1">
        <v>11041.0</v>
      </c>
      <c r="C11042" s="4">
        <f t="shared" si="42"/>
        <v>376.542</v>
      </c>
      <c r="D11042" s="2">
        <v>330.3</v>
      </c>
    </row>
    <row r="11043">
      <c r="A11043" s="3">
        <v>42648.0</v>
      </c>
      <c r="B11043" s="1">
        <v>11042.0</v>
      </c>
      <c r="C11043" s="4">
        <f t="shared" si="42"/>
        <v>378.138</v>
      </c>
      <c r="D11043" s="2">
        <v>331.7</v>
      </c>
    </row>
    <row r="11044">
      <c r="A11044" s="3">
        <v>42649.0</v>
      </c>
      <c r="B11044" s="1">
        <v>11043.0</v>
      </c>
      <c r="C11044" s="4">
        <f t="shared" si="42"/>
        <v>383.04</v>
      </c>
      <c r="D11044" s="2">
        <v>336.0</v>
      </c>
    </row>
    <row r="11045">
      <c r="A11045" s="3">
        <v>42650.0</v>
      </c>
      <c r="B11045" s="1">
        <v>11044.0</v>
      </c>
      <c r="C11045" s="4">
        <f t="shared" si="42"/>
        <v>391.134</v>
      </c>
      <c r="D11045" s="2">
        <v>343.1</v>
      </c>
    </row>
    <row r="11046">
      <c r="A11046" s="3">
        <v>42653.0</v>
      </c>
      <c r="B11046" s="1">
        <v>11045.0</v>
      </c>
      <c r="C11046" s="4">
        <f t="shared" si="42"/>
        <v>390.222</v>
      </c>
      <c r="D11046" s="2">
        <v>342.3</v>
      </c>
    </row>
    <row r="11047">
      <c r="A11047" s="3">
        <v>42654.0</v>
      </c>
      <c r="B11047" s="1">
        <v>11046.0</v>
      </c>
      <c r="C11047" s="4">
        <f t="shared" si="42"/>
        <v>378.822</v>
      </c>
      <c r="D11047" s="2">
        <v>332.3</v>
      </c>
    </row>
    <row r="11048">
      <c r="A11048" s="3">
        <v>42655.0</v>
      </c>
      <c r="B11048" s="1">
        <v>11047.0</v>
      </c>
      <c r="C11048" s="4">
        <f t="shared" si="42"/>
        <v>381.444</v>
      </c>
      <c r="D11048" s="2">
        <v>334.6</v>
      </c>
    </row>
    <row r="11049">
      <c r="A11049" s="3">
        <v>42656.0</v>
      </c>
      <c r="B11049" s="1">
        <v>11048.0</v>
      </c>
      <c r="C11049" s="4">
        <f t="shared" si="42"/>
        <v>373.92</v>
      </c>
      <c r="D11049" s="2">
        <v>328.0</v>
      </c>
    </row>
    <row r="11050">
      <c r="A11050" s="3">
        <v>42657.0</v>
      </c>
      <c r="B11050" s="1">
        <v>11049.0</v>
      </c>
      <c r="C11050" s="4">
        <f t="shared" si="42"/>
        <v>368.676</v>
      </c>
      <c r="D11050" s="2">
        <v>323.4</v>
      </c>
    </row>
    <row r="11051">
      <c r="A11051" s="3">
        <v>42660.0</v>
      </c>
      <c r="B11051" s="1">
        <v>11050.0</v>
      </c>
      <c r="C11051" s="4">
        <f t="shared" si="42"/>
        <v>359.1</v>
      </c>
      <c r="D11051" s="2">
        <v>315.0</v>
      </c>
    </row>
    <row r="11052">
      <c r="A11052" s="3">
        <v>42661.0</v>
      </c>
      <c r="B11052" s="1">
        <v>11051.0</v>
      </c>
      <c r="C11052" s="4">
        <f t="shared" si="42"/>
        <v>354.198</v>
      </c>
      <c r="D11052" s="2">
        <v>310.7</v>
      </c>
    </row>
    <row r="11053">
      <c r="A11053" s="3">
        <v>42662.0</v>
      </c>
      <c r="B11053" s="1">
        <v>11052.0</v>
      </c>
      <c r="C11053" s="4">
        <f t="shared" si="42"/>
        <v>359.214</v>
      </c>
      <c r="D11053" s="2">
        <v>315.1</v>
      </c>
    </row>
    <row r="11054">
      <c r="A11054" s="3">
        <v>42663.0</v>
      </c>
      <c r="B11054" s="1">
        <v>11053.0</v>
      </c>
      <c r="C11054" s="4">
        <f t="shared" si="42"/>
        <v>352.944</v>
      </c>
      <c r="D11054" s="2">
        <v>309.6</v>
      </c>
    </row>
    <row r="11055">
      <c r="A11055" s="3">
        <v>42664.0</v>
      </c>
      <c r="B11055" s="1">
        <v>11054.0</v>
      </c>
      <c r="C11055" s="4">
        <f t="shared" si="42"/>
        <v>351.12</v>
      </c>
      <c r="D11055" s="2">
        <v>308.0</v>
      </c>
    </row>
    <row r="11056">
      <c r="A11056" s="3">
        <v>42667.0</v>
      </c>
      <c r="B11056" s="1">
        <v>11055.0</v>
      </c>
      <c r="C11056" s="4">
        <f t="shared" si="42"/>
        <v>350.094</v>
      </c>
      <c r="D11056" s="2">
        <v>307.1</v>
      </c>
    </row>
    <row r="11057">
      <c r="A11057" s="3">
        <v>42668.0</v>
      </c>
      <c r="B11057" s="1">
        <v>11056.0</v>
      </c>
      <c r="C11057" s="4">
        <f t="shared" si="42"/>
        <v>350.094</v>
      </c>
      <c r="D11057" s="2">
        <v>307.1</v>
      </c>
    </row>
    <row r="11058">
      <c r="A11058" s="3">
        <v>42669.0</v>
      </c>
      <c r="B11058" s="1">
        <v>11057.0</v>
      </c>
      <c r="C11058" s="4">
        <f t="shared" si="42"/>
        <v>352.374</v>
      </c>
      <c r="D11058" s="2">
        <v>309.1</v>
      </c>
    </row>
    <row r="11059">
      <c r="A11059" s="3">
        <v>42670.0</v>
      </c>
      <c r="B11059" s="1">
        <v>11058.0</v>
      </c>
      <c r="C11059" s="4">
        <f t="shared" si="42"/>
        <v>352.374</v>
      </c>
      <c r="D11059" s="2">
        <v>309.1</v>
      </c>
    </row>
    <row r="11060">
      <c r="A11060" s="3">
        <v>42671.0</v>
      </c>
      <c r="B11060" s="1">
        <v>11059.0</v>
      </c>
      <c r="C11060" s="4">
        <f t="shared" si="42"/>
        <v>349.5924</v>
      </c>
      <c r="D11060" s="2">
        <v>306.66</v>
      </c>
    </row>
    <row r="11061">
      <c r="A11061" s="3">
        <v>42674.0</v>
      </c>
      <c r="B11061" s="1">
        <v>11060.0</v>
      </c>
      <c r="C11061" s="4">
        <f t="shared" si="42"/>
        <v>349.98</v>
      </c>
      <c r="D11061" s="2">
        <v>307.0</v>
      </c>
    </row>
    <row r="11062">
      <c r="A11062" s="3">
        <v>42675.0</v>
      </c>
      <c r="B11062" s="1">
        <v>11061.0</v>
      </c>
      <c r="C11062" s="4">
        <f t="shared" si="42"/>
        <v>351.462</v>
      </c>
      <c r="D11062" s="2">
        <v>308.3</v>
      </c>
    </row>
    <row r="11063">
      <c r="A11063" s="3">
        <v>42676.0</v>
      </c>
      <c r="B11063" s="1">
        <v>11062.0</v>
      </c>
      <c r="C11063" s="4">
        <f t="shared" si="42"/>
        <v>351.69</v>
      </c>
      <c r="D11063" s="2">
        <v>308.5</v>
      </c>
    </row>
    <row r="11064">
      <c r="A11064" s="3">
        <v>42677.0</v>
      </c>
      <c r="B11064" s="1">
        <v>11063.0</v>
      </c>
      <c r="C11064" s="4">
        <f t="shared" si="42"/>
        <v>354.654</v>
      </c>
      <c r="D11064" s="2">
        <v>311.1</v>
      </c>
    </row>
    <row r="11065">
      <c r="A11065" s="3">
        <v>42678.0</v>
      </c>
      <c r="B11065" s="1">
        <v>11064.0</v>
      </c>
      <c r="C11065" s="4">
        <f t="shared" si="42"/>
        <v>355.908</v>
      </c>
      <c r="D11065" s="2">
        <v>312.2</v>
      </c>
    </row>
    <row r="11066">
      <c r="A11066" s="3">
        <v>42681.0</v>
      </c>
      <c r="B11066" s="1">
        <v>11065.0</v>
      </c>
      <c r="C11066" s="4">
        <f t="shared" si="42"/>
        <v>355.566</v>
      </c>
      <c r="D11066" s="2">
        <v>311.9</v>
      </c>
    </row>
    <row r="11067">
      <c r="A11067" s="3">
        <v>42682.0</v>
      </c>
      <c r="B11067" s="1">
        <v>11066.0</v>
      </c>
      <c r="C11067" s="4">
        <f t="shared" si="42"/>
        <v>354.768</v>
      </c>
      <c r="D11067" s="2">
        <v>311.2</v>
      </c>
    </row>
    <row r="11068">
      <c r="A11068" s="3">
        <v>42683.0</v>
      </c>
      <c r="B11068" s="1">
        <v>11067.0</v>
      </c>
      <c r="C11068" s="4">
        <f t="shared" si="42"/>
        <v>360.24</v>
      </c>
      <c r="D11068" s="2">
        <v>316.0</v>
      </c>
    </row>
    <row r="11069">
      <c r="A11069" s="3">
        <v>42684.0</v>
      </c>
      <c r="B11069" s="1">
        <v>11068.0</v>
      </c>
      <c r="C11069" s="4">
        <f t="shared" si="42"/>
        <v>361.038</v>
      </c>
      <c r="D11069" s="2">
        <v>316.7</v>
      </c>
    </row>
    <row r="11070">
      <c r="A11070" s="3">
        <v>42685.0</v>
      </c>
      <c r="B11070" s="1">
        <v>11069.0</v>
      </c>
      <c r="C11070" s="4">
        <f t="shared" si="42"/>
        <v>364.572</v>
      </c>
      <c r="D11070" s="2">
        <v>319.8</v>
      </c>
    </row>
    <row r="11071">
      <c r="A11071" s="3">
        <v>42688.0</v>
      </c>
      <c r="B11071" s="1">
        <v>11070.0</v>
      </c>
      <c r="C11071" s="4">
        <f t="shared" si="42"/>
        <v>357.276</v>
      </c>
      <c r="D11071" s="2">
        <v>313.4</v>
      </c>
    </row>
    <row r="11072">
      <c r="A11072" s="3">
        <v>42689.0</v>
      </c>
      <c r="B11072" s="1">
        <v>11071.0</v>
      </c>
      <c r="C11072" s="4">
        <f t="shared" si="42"/>
        <v>356.706</v>
      </c>
      <c r="D11072" s="2">
        <v>312.9</v>
      </c>
    </row>
    <row r="11073">
      <c r="A11073" s="3">
        <v>42690.0</v>
      </c>
      <c r="B11073" s="1">
        <v>11072.0</v>
      </c>
      <c r="C11073" s="4">
        <f t="shared" si="42"/>
        <v>359.784</v>
      </c>
      <c r="D11073" s="2">
        <v>315.6</v>
      </c>
    </row>
    <row r="11074">
      <c r="A11074" s="3">
        <v>42691.0</v>
      </c>
      <c r="B11074" s="1">
        <v>11073.0</v>
      </c>
      <c r="C11074" s="4">
        <f t="shared" si="42"/>
        <v>368.334</v>
      </c>
      <c r="D11074" s="2">
        <v>323.1</v>
      </c>
    </row>
    <row r="11075">
      <c r="A11075" s="3">
        <v>42692.0</v>
      </c>
      <c r="B11075" s="1">
        <v>11074.0</v>
      </c>
      <c r="C11075" s="4">
        <f t="shared" si="42"/>
        <v>365.598</v>
      </c>
      <c r="D11075" s="2">
        <v>320.7</v>
      </c>
    </row>
    <row r="11076">
      <c r="A11076" s="3">
        <v>42695.0</v>
      </c>
      <c r="B11076" s="1">
        <v>11075.0</v>
      </c>
      <c r="C11076" s="4">
        <f t="shared" si="42"/>
        <v>366.51</v>
      </c>
      <c r="D11076" s="2">
        <v>321.5</v>
      </c>
    </row>
    <row r="11077">
      <c r="A11077" s="3">
        <v>42696.0</v>
      </c>
      <c r="B11077" s="1">
        <v>11076.0</v>
      </c>
      <c r="C11077" s="4">
        <f t="shared" si="42"/>
        <v>367.65</v>
      </c>
      <c r="D11077" s="2">
        <v>322.5</v>
      </c>
    </row>
    <row r="11078">
      <c r="A11078" s="3">
        <v>42697.0</v>
      </c>
      <c r="B11078" s="1">
        <v>11077.0</v>
      </c>
      <c r="C11078" s="4">
        <f t="shared" si="42"/>
        <v>369.816</v>
      </c>
      <c r="D11078" s="2">
        <v>324.4</v>
      </c>
    </row>
    <row r="11079">
      <c r="A11079" s="3">
        <v>42699.0</v>
      </c>
      <c r="B11079" s="1">
        <v>11078.0</v>
      </c>
      <c r="C11079" s="4">
        <f t="shared" si="42"/>
        <v>381.216</v>
      </c>
      <c r="D11079" s="2">
        <v>334.4</v>
      </c>
    </row>
    <row r="11080">
      <c r="A11080" s="3">
        <v>42702.0</v>
      </c>
      <c r="B11080" s="1">
        <v>11079.0</v>
      </c>
      <c r="C11080" s="4">
        <f t="shared" si="42"/>
        <v>385.206</v>
      </c>
      <c r="D11080" s="2">
        <v>337.9</v>
      </c>
    </row>
    <row r="11081">
      <c r="A11081" s="3">
        <v>42703.0</v>
      </c>
      <c r="B11081" s="1">
        <v>11080.0</v>
      </c>
      <c r="C11081" s="4">
        <f t="shared" si="42"/>
        <v>376.542</v>
      </c>
      <c r="D11081" s="2">
        <v>330.3</v>
      </c>
    </row>
    <row r="11082">
      <c r="A11082" s="3">
        <v>42704.0</v>
      </c>
      <c r="B11082" s="1">
        <v>11081.0</v>
      </c>
      <c r="C11082" s="4">
        <f t="shared" si="42"/>
        <v>375.972</v>
      </c>
      <c r="D11082" s="2">
        <v>329.8</v>
      </c>
    </row>
    <row r="11083">
      <c r="A11083" s="3">
        <v>42705.0</v>
      </c>
      <c r="B11083" s="1">
        <v>11082.0</v>
      </c>
      <c r="C11083" s="4">
        <f t="shared" si="42"/>
        <v>377.454</v>
      </c>
      <c r="D11083" s="2">
        <v>331.1</v>
      </c>
    </row>
    <row r="11084">
      <c r="A11084" s="3">
        <v>42706.0</v>
      </c>
      <c r="B11084" s="1">
        <v>11083.0</v>
      </c>
      <c r="C11084" s="4">
        <f t="shared" si="42"/>
        <v>384.408</v>
      </c>
      <c r="D11084" s="2">
        <v>337.2</v>
      </c>
    </row>
    <row r="11085">
      <c r="A11085" s="3">
        <v>42709.0</v>
      </c>
      <c r="B11085" s="1">
        <v>11084.0</v>
      </c>
      <c r="C11085" s="4">
        <f t="shared" si="42"/>
        <v>379.506</v>
      </c>
      <c r="D11085" s="2">
        <v>332.9</v>
      </c>
    </row>
    <row r="11086">
      <c r="A11086" s="3">
        <v>42710.0</v>
      </c>
      <c r="B11086" s="1">
        <v>11085.0</v>
      </c>
      <c r="C11086" s="4">
        <f t="shared" si="42"/>
        <v>377.796</v>
      </c>
      <c r="D11086" s="2">
        <v>331.4</v>
      </c>
    </row>
    <row r="11087">
      <c r="A11087" s="3">
        <v>42711.0</v>
      </c>
      <c r="B11087" s="1">
        <v>11086.0</v>
      </c>
      <c r="C11087" s="4">
        <f t="shared" si="42"/>
        <v>374.718</v>
      </c>
      <c r="D11087" s="2">
        <v>328.7</v>
      </c>
    </row>
    <row r="11088">
      <c r="A11088" s="3">
        <v>42712.0</v>
      </c>
      <c r="B11088" s="1">
        <v>11087.0</v>
      </c>
      <c r="C11088" s="4">
        <f t="shared" si="42"/>
        <v>367.992</v>
      </c>
      <c r="D11088" s="2">
        <v>322.8</v>
      </c>
    </row>
    <row r="11089">
      <c r="A11089" s="3">
        <v>42713.0</v>
      </c>
      <c r="B11089" s="1">
        <v>11088.0</v>
      </c>
      <c r="C11089" s="4">
        <f t="shared" si="42"/>
        <v>361.722</v>
      </c>
      <c r="D11089" s="2">
        <v>317.3</v>
      </c>
    </row>
    <row r="11090">
      <c r="A11090" s="3">
        <v>42716.0</v>
      </c>
      <c r="B11090" s="1">
        <v>11089.0</v>
      </c>
      <c r="C11090" s="4">
        <f t="shared" si="42"/>
        <v>360.582</v>
      </c>
      <c r="D11090" s="2">
        <v>316.3</v>
      </c>
    </row>
    <row r="11091">
      <c r="A11091" s="3">
        <v>42717.0</v>
      </c>
      <c r="B11091" s="1">
        <v>11090.0</v>
      </c>
      <c r="C11091" s="4">
        <f t="shared" si="42"/>
        <v>359.67</v>
      </c>
      <c r="D11091" s="2">
        <v>315.5</v>
      </c>
    </row>
    <row r="11092">
      <c r="A11092" s="3">
        <v>42718.0</v>
      </c>
      <c r="B11092" s="1">
        <v>11091.0</v>
      </c>
      <c r="C11092" s="4">
        <f t="shared" si="42"/>
        <v>360.24</v>
      </c>
      <c r="D11092" s="2">
        <v>316.0</v>
      </c>
    </row>
    <row r="11093">
      <c r="A11093" s="3">
        <v>42719.0</v>
      </c>
      <c r="B11093" s="1">
        <v>11092.0</v>
      </c>
      <c r="C11093" s="4">
        <f t="shared" si="42"/>
        <v>357.39</v>
      </c>
      <c r="D11093" s="2">
        <v>313.5</v>
      </c>
    </row>
    <row r="11094">
      <c r="A11094" s="3">
        <v>42720.0</v>
      </c>
      <c r="B11094" s="1">
        <v>11093.0</v>
      </c>
      <c r="C11094" s="4">
        <f t="shared" si="42"/>
        <v>352.602</v>
      </c>
      <c r="D11094" s="2">
        <v>309.3</v>
      </c>
    </row>
    <row r="11095">
      <c r="A11095" s="3">
        <v>42723.0</v>
      </c>
      <c r="B11095" s="1">
        <v>11094.0</v>
      </c>
      <c r="C11095" s="4">
        <f t="shared" si="42"/>
        <v>349.296</v>
      </c>
      <c r="D11095" s="2">
        <v>306.4</v>
      </c>
    </row>
    <row r="11096">
      <c r="A11096" s="3">
        <v>42724.0</v>
      </c>
      <c r="B11096" s="1">
        <v>11095.0</v>
      </c>
      <c r="C11096" s="4">
        <f t="shared" si="42"/>
        <v>354.426</v>
      </c>
      <c r="D11096" s="2">
        <v>310.9</v>
      </c>
    </row>
    <row r="11097">
      <c r="A11097" s="3">
        <v>42725.0</v>
      </c>
      <c r="B11097" s="1">
        <v>11096.0</v>
      </c>
      <c r="C11097" s="4">
        <f t="shared" si="42"/>
        <v>352.032</v>
      </c>
      <c r="D11097" s="2">
        <v>308.8</v>
      </c>
    </row>
    <row r="11098">
      <c r="A11098" s="3">
        <v>42726.0</v>
      </c>
      <c r="B11098" s="1">
        <v>11097.0</v>
      </c>
      <c r="C11098" s="4">
        <f t="shared" si="42"/>
        <v>351.234</v>
      </c>
      <c r="D11098" s="2">
        <v>308.1</v>
      </c>
    </row>
    <row r="11099">
      <c r="A11099" s="3">
        <v>42727.0</v>
      </c>
      <c r="B11099" s="1">
        <v>11098.0</v>
      </c>
      <c r="C11099" s="4">
        <f t="shared" si="42"/>
        <v>350.778</v>
      </c>
      <c r="D11099" s="2">
        <v>307.7</v>
      </c>
    </row>
    <row r="11100">
      <c r="A11100" s="3">
        <v>42731.0</v>
      </c>
      <c r="B11100" s="1">
        <v>11099.0</v>
      </c>
      <c r="C11100" s="4">
        <f t="shared" si="42"/>
        <v>350.6412</v>
      </c>
      <c r="D11100" s="2">
        <v>307.58</v>
      </c>
    </row>
    <row r="11101">
      <c r="A11101" s="3">
        <v>42732.0</v>
      </c>
      <c r="B11101" s="1">
        <v>11100.0</v>
      </c>
      <c r="C11101" s="4">
        <f t="shared" si="42"/>
        <v>359.1</v>
      </c>
      <c r="D11101" s="2">
        <v>315.0</v>
      </c>
    </row>
    <row r="11102">
      <c r="A11102" s="3">
        <v>42733.0</v>
      </c>
      <c r="B11102" s="1">
        <v>11101.0</v>
      </c>
      <c r="C11102" s="4">
        <f t="shared" si="42"/>
        <v>364.0932</v>
      </c>
      <c r="D11102" s="2">
        <v>319.38</v>
      </c>
    </row>
    <row r="11103">
      <c r="A11103" s="3">
        <v>42734.0</v>
      </c>
      <c r="B11103" s="1">
        <v>11102.0</v>
      </c>
      <c r="C11103" s="4">
        <f t="shared" si="42"/>
        <v>372.5976</v>
      </c>
      <c r="D11103" s="2">
        <v>326.84</v>
      </c>
    </row>
    <row r="11104">
      <c r="A11104" s="3">
        <v>42738.0</v>
      </c>
      <c r="B11104" s="1">
        <v>11103.0</v>
      </c>
      <c r="C11104" s="4">
        <f t="shared" ref="C11104:C11354" si="43">D11104*1.13</f>
        <v>371.883</v>
      </c>
      <c r="D11104" s="2">
        <v>329.1</v>
      </c>
    </row>
    <row r="11105">
      <c r="A11105" s="3">
        <v>42739.0</v>
      </c>
      <c r="B11105" s="1">
        <v>11104.0</v>
      </c>
      <c r="C11105" s="4">
        <f t="shared" si="43"/>
        <v>370.527</v>
      </c>
      <c r="D11105" s="2">
        <v>327.9</v>
      </c>
    </row>
    <row r="11106">
      <c r="A11106" s="3">
        <v>42740.0</v>
      </c>
      <c r="B11106" s="1">
        <v>11105.0</v>
      </c>
      <c r="C11106" s="4">
        <f t="shared" si="43"/>
        <v>371.318</v>
      </c>
      <c r="D11106" s="2">
        <v>328.6</v>
      </c>
    </row>
    <row r="11107">
      <c r="A11107" s="3">
        <v>42741.0</v>
      </c>
      <c r="B11107" s="1">
        <v>11106.0</v>
      </c>
      <c r="C11107" s="4">
        <f t="shared" si="43"/>
        <v>370.866</v>
      </c>
      <c r="D11107" s="2">
        <v>328.2</v>
      </c>
    </row>
    <row r="11108">
      <c r="A11108" s="3">
        <v>42744.0</v>
      </c>
      <c r="B11108" s="1">
        <v>11107.0</v>
      </c>
      <c r="C11108" s="4">
        <f t="shared" si="43"/>
        <v>363.973</v>
      </c>
      <c r="D11108" s="2">
        <v>322.1</v>
      </c>
    </row>
    <row r="11109">
      <c r="A11109" s="3">
        <v>42745.0</v>
      </c>
      <c r="B11109" s="1">
        <v>11108.0</v>
      </c>
      <c r="C11109" s="4">
        <f t="shared" si="43"/>
        <v>364.538</v>
      </c>
      <c r="D11109" s="2">
        <v>322.6</v>
      </c>
    </row>
    <row r="11110">
      <c r="A11110" s="3">
        <v>42746.0</v>
      </c>
      <c r="B11110" s="1">
        <v>11109.0</v>
      </c>
      <c r="C11110" s="4">
        <f t="shared" si="43"/>
        <v>371.544</v>
      </c>
      <c r="D11110" s="2">
        <v>328.8</v>
      </c>
    </row>
    <row r="11111">
      <c r="A11111" s="3">
        <v>42747.0</v>
      </c>
      <c r="B11111" s="1">
        <v>11110.0</v>
      </c>
      <c r="C11111" s="4">
        <f t="shared" si="43"/>
        <v>369.284</v>
      </c>
      <c r="D11111" s="2">
        <v>326.8</v>
      </c>
    </row>
    <row r="11112">
      <c r="A11112" s="3">
        <v>42748.0</v>
      </c>
      <c r="B11112" s="1">
        <v>11111.0</v>
      </c>
      <c r="C11112" s="4">
        <f t="shared" si="43"/>
        <v>376.629</v>
      </c>
      <c r="D11112" s="2">
        <v>333.3</v>
      </c>
    </row>
    <row r="11113">
      <c r="A11113" s="3">
        <v>42752.0</v>
      </c>
      <c r="B11113" s="1">
        <v>11112.0</v>
      </c>
      <c r="C11113" s="4">
        <f t="shared" si="43"/>
        <v>378.211</v>
      </c>
      <c r="D11113" s="2">
        <v>334.7</v>
      </c>
    </row>
    <row r="11114">
      <c r="A11114" s="3">
        <v>42753.0</v>
      </c>
      <c r="B11114" s="1">
        <v>11113.0</v>
      </c>
      <c r="C11114" s="4">
        <f t="shared" si="43"/>
        <v>369.284</v>
      </c>
      <c r="D11114" s="2">
        <v>326.8</v>
      </c>
    </row>
    <row r="11115">
      <c r="A11115" s="3">
        <v>42754.0</v>
      </c>
      <c r="B11115" s="1">
        <v>11114.0</v>
      </c>
      <c r="C11115" s="4">
        <f t="shared" si="43"/>
        <v>367.928</v>
      </c>
      <c r="D11115" s="2">
        <v>325.6</v>
      </c>
    </row>
    <row r="11116">
      <c r="A11116" s="3">
        <v>42755.0</v>
      </c>
      <c r="B11116" s="1">
        <v>11115.0</v>
      </c>
      <c r="C11116" s="4">
        <f t="shared" si="43"/>
        <v>367.815</v>
      </c>
      <c r="D11116" s="2">
        <v>325.5</v>
      </c>
    </row>
    <row r="11117">
      <c r="A11117" s="3">
        <v>42758.0</v>
      </c>
      <c r="B11117" s="1">
        <v>11116.0</v>
      </c>
      <c r="C11117" s="4">
        <f t="shared" si="43"/>
        <v>363.295</v>
      </c>
      <c r="D11117" s="2">
        <v>321.5</v>
      </c>
    </row>
    <row r="11118">
      <c r="A11118" s="3">
        <v>42759.0</v>
      </c>
      <c r="B11118" s="1">
        <v>11117.0</v>
      </c>
      <c r="C11118" s="4">
        <f t="shared" si="43"/>
        <v>362.504</v>
      </c>
      <c r="D11118" s="2">
        <v>320.8</v>
      </c>
    </row>
    <row r="11119">
      <c r="A11119" s="3">
        <v>42760.0</v>
      </c>
      <c r="B11119" s="1">
        <v>11118.0</v>
      </c>
      <c r="C11119" s="4">
        <f t="shared" si="43"/>
        <v>371.431</v>
      </c>
      <c r="D11119" s="2">
        <v>328.7</v>
      </c>
    </row>
    <row r="11120">
      <c r="A11120" s="3">
        <v>42761.0</v>
      </c>
      <c r="B11120" s="1">
        <v>11119.0</v>
      </c>
      <c r="C11120" s="4">
        <f t="shared" si="43"/>
        <v>375.16</v>
      </c>
      <c r="D11120" s="2">
        <v>332.0</v>
      </c>
    </row>
    <row r="11121">
      <c r="A11121" s="3">
        <v>42762.0</v>
      </c>
      <c r="B11121" s="1">
        <v>11120.0</v>
      </c>
      <c r="C11121" s="4">
        <f t="shared" si="43"/>
        <v>371.092</v>
      </c>
      <c r="D11121" s="2">
        <v>328.4</v>
      </c>
    </row>
    <row r="11122">
      <c r="A11122" s="3">
        <v>42765.0</v>
      </c>
      <c r="B11122" s="1">
        <v>11121.0</v>
      </c>
      <c r="C11122" s="4">
        <f t="shared" si="43"/>
        <v>366.346</v>
      </c>
      <c r="D11122" s="2">
        <v>324.2</v>
      </c>
    </row>
    <row r="11123">
      <c r="A11123" s="3">
        <v>42766.0</v>
      </c>
      <c r="B11123" s="1">
        <v>11122.0</v>
      </c>
      <c r="C11123" s="4">
        <f t="shared" si="43"/>
        <v>372.9</v>
      </c>
      <c r="D11123" s="2">
        <v>330.0</v>
      </c>
    </row>
    <row r="11124">
      <c r="A11124" s="3">
        <v>42767.0</v>
      </c>
      <c r="B11124" s="1">
        <v>11123.0</v>
      </c>
      <c r="C11124" s="4">
        <f t="shared" si="43"/>
        <v>381.827</v>
      </c>
      <c r="D11124" s="2">
        <v>337.9</v>
      </c>
    </row>
    <row r="11125">
      <c r="A11125" s="3">
        <v>42768.0</v>
      </c>
      <c r="B11125" s="1">
        <v>11124.0</v>
      </c>
      <c r="C11125" s="4">
        <f t="shared" si="43"/>
        <v>393.127</v>
      </c>
      <c r="D11125" s="2">
        <v>347.9</v>
      </c>
    </row>
    <row r="11126">
      <c r="A11126" s="3">
        <v>42769.0</v>
      </c>
      <c r="B11126" s="1">
        <v>11125.0</v>
      </c>
      <c r="C11126" s="4">
        <f t="shared" si="43"/>
        <v>396.178</v>
      </c>
      <c r="D11126" s="2">
        <v>350.6</v>
      </c>
    </row>
    <row r="11127">
      <c r="A11127" s="3">
        <v>42772.0</v>
      </c>
      <c r="B11127" s="1">
        <v>11126.0</v>
      </c>
      <c r="C11127" s="4">
        <f t="shared" si="43"/>
        <v>406.913</v>
      </c>
      <c r="D11127" s="2">
        <v>360.1</v>
      </c>
    </row>
    <row r="11128">
      <c r="A11128" s="3">
        <v>42773.0</v>
      </c>
      <c r="B11128" s="1">
        <v>11127.0</v>
      </c>
      <c r="C11128" s="4">
        <f t="shared" si="43"/>
        <v>408.947</v>
      </c>
      <c r="D11128" s="2">
        <v>361.9</v>
      </c>
    </row>
    <row r="11129">
      <c r="A11129" s="3">
        <v>42774.0</v>
      </c>
      <c r="B11129" s="1">
        <v>11128.0</v>
      </c>
      <c r="C11129" s="4">
        <f t="shared" si="43"/>
        <v>420.247</v>
      </c>
      <c r="D11129" s="2">
        <v>371.9</v>
      </c>
    </row>
    <row r="11130">
      <c r="A11130" s="3">
        <v>42775.0</v>
      </c>
      <c r="B11130" s="1">
        <v>11129.0</v>
      </c>
      <c r="C11130" s="4">
        <f t="shared" si="43"/>
        <v>424.202</v>
      </c>
      <c r="D11130" s="2">
        <v>375.4</v>
      </c>
    </row>
    <row r="11131">
      <c r="A11131" s="3">
        <v>42776.0</v>
      </c>
      <c r="B11131" s="1">
        <v>11130.0</v>
      </c>
      <c r="C11131" s="4">
        <f t="shared" si="43"/>
        <v>418.665</v>
      </c>
      <c r="D11131" s="2">
        <v>370.5</v>
      </c>
    </row>
    <row r="11132">
      <c r="A11132" s="3">
        <v>42779.0</v>
      </c>
      <c r="B11132" s="1">
        <v>11131.0</v>
      </c>
      <c r="C11132" s="4">
        <f t="shared" si="43"/>
        <v>412.902</v>
      </c>
      <c r="D11132" s="2">
        <v>365.4</v>
      </c>
    </row>
    <row r="11133">
      <c r="A11133" s="3">
        <v>42780.0</v>
      </c>
      <c r="B11133" s="1">
        <v>11132.0</v>
      </c>
      <c r="C11133" s="4">
        <f t="shared" si="43"/>
        <v>412.902</v>
      </c>
      <c r="D11133" s="2">
        <v>365.4</v>
      </c>
    </row>
    <row r="11134">
      <c r="A11134" s="3">
        <v>42781.0</v>
      </c>
      <c r="B11134" s="1">
        <v>11133.0</v>
      </c>
      <c r="C11134" s="4">
        <f t="shared" si="43"/>
        <v>413.241</v>
      </c>
      <c r="D11134" s="2">
        <v>365.7</v>
      </c>
    </row>
    <row r="11135">
      <c r="A11135" s="3">
        <v>42782.0</v>
      </c>
      <c r="B11135" s="1">
        <v>11134.0</v>
      </c>
      <c r="C11135" s="4">
        <f t="shared" si="43"/>
        <v>408.269</v>
      </c>
      <c r="D11135" s="2">
        <v>361.3</v>
      </c>
    </row>
    <row r="11136">
      <c r="A11136" s="3">
        <v>42783.0</v>
      </c>
      <c r="B11136" s="1">
        <v>11135.0</v>
      </c>
      <c r="C11136" s="4">
        <f t="shared" si="43"/>
        <v>410.529</v>
      </c>
      <c r="D11136" s="2">
        <v>363.3</v>
      </c>
    </row>
    <row r="11137">
      <c r="A11137" s="3">
        <v>42787.0</v>
      </c>
      <c r="B11137" s="1">
        <v>11136.0</v>
      </c>
      <c r="C11137" s="4">
        <f t="shared" si="43"/>
        <v>408.269</v>
      </c>
      <c r="D11137" s="2">
        <v>361.3</v>
      </c>
    </row>
    <row r="11138">
      <c r="A11138" s="3">
        <v>42788.0</v>
      </c>
      <c r="B11138" s="1">
        <v>11137.0</v>
      </c>
      <c r="C11138" s="4">
        <f t="shared" si="43"/>
        <v>410.981</v>
      </c>
      <c r="D11138" s="2">
        <v>363.7</v>
      </c>
    </row>
    <row r="11139">
      <c r="A11139" s="3">
        <v>42789.0</v>
      </c>
      <c r="B11139" s="1">
        <v>11138.0</v>
      </c>
      <c r="C11139" s="4">
        <f t="shared" si="43"/>
        <v>412.9246</v>
      </c>
      <c r="D11139" s="2">
        <v>365.42</v>
      </c>
    </row>
    <row r="11140">
      <c r="A11140" s="3">
        <v>42790.0</v>
      </c>
      <c r="B11140" s="1">
        <v>11139.0</v>
      </c>
      <c r="C11140" s="4">
        <f t="shared" si="43"/>
        <v>420.7442</v>
      </c>
      <c r="D11140" s="2">
        <v>372.34</v>
      </c>
    </row>
    <row r="11141">
      <c r="A11141" s="3">
        <v>42793.0</v>
      </c>
      <c r="B11141" s="1">
        <v>11140.0</v>
      </c>
      <c r="C11141" s="4">
        <f t="shared" si="43"/>
        <v>432.225</v>
      </c>
      <c r="D11141" s="2">
        <v>382.5</v>
      </c>
    </row>
    <row r="11142">
      <c r="A11142" s="3">
        <v>42794.0</v>
      </c>
      <c r="B11142" s="1">
        <v>11141.0</v>
      </c>
      <c r="C11142" s="4">
        <f t="shared" si="43"/>
        <v>425.2416</v>
      </c>
      <c r="D11142" s="2">
        <v>376.32</v>
      </c>
    </row>
    <row r="11143">
      <c r="A11143" s="3">
        <v>42795.0</v>
      </c>
      <c r="B11143" s="1">
        <v>11142.0</v>
      </c>
      <c r="C11143" s="4">
        <f t="shared" si="43"/>
        <v>423.637</v>
      </c>
      <c r="D11143" s="2">
        <v>374.9</v>
      </c>
    </row>
    <row r="11144">
      <c r="A11144" s="3">
        <v>42796.0</v>
      </c>
      <c r="B11144" s="1">
        <v>11143.0</v>
      </c>
      <c r="C11144" s="4">
        <f t="shared" si="43"/>
        <v>418.552</v>
      </c>
      <c r="D11144" s="2">
        <v>370.4</v>
      </c>
    </row>
    <row r="11145">
      <c r="A11145" s="3">
        <v>42797.0</v>
      </c>
      <c r="B11145" s="1">
        <v>11144.0</v>
      </c>
      <c r="C11145" s="4">
        <f t="shared" si="43"/>
        <v>418.778</v>
      </c>
      <c r="D11145" s="2">
        <v>370.6</v>
      </c>
    </row>
    <row r="11146">
      <c r="A11146" s="3">
        <v>42800.0</v>
      </c>
      <c r="B11146" s="1">
        <v>11145.0</v>
      </c>
      <c r="C11146" s="4">
        <f t="shared" si="43"/>
        <v>419.908</v>
      </c>
      <c r="D11146" s="2">
        <v>371.6</v>
      </c>
    </row>
    <row r="11147">
      <c r="A11147" s="3">
        <v>42801.0</v>
      </c>
      <c r="B11147" s="1">
        <v>11146.0</v>
      </c>
      <c r="C11147" s="4">
        <f t="shared" si="43"/>
        <v>423.072</v>
      </c>
      <c r="D11147" s="2">
        <v>374.4</v>
      </c>
    </row>
    <row r="11148">
      <c r="A11148" s="3">
        <v>42802.0</v>
      </c>
      <c r="B11148" s="1">
        <v>11147.0</v>
      </c>
      <c r="C11148" s="4">
        <f t="shared" si="43"/>
        <v>417.648</v>
      </c>
      <c r="D11148" s="2">
        <v>369.6</v>
      </c>
    </row>
    <row r="11149">
      <c r="A11149" s="3">
        <v>42803.0</v>
      </c>
      <c r="B11149" s="1">
        <v>11148.0</v>
      </c>
      <c r="C11149" s="4">
        <f t="shared" si="43"/>
        <v>408.495</v>
      </c>
      <c r="D11149" s="2">
        <v>361.5</v>
      </c>
    </row>
    <row r="11150">
      <c r="A11150" s="3">
        <v>42804.0</v>
      </c>
      <c r="B11150" s="1">
        <v>11149.0</v>
      </c>
      <c r="C11150" s="4">
        <f t="shared" si="43"/>
        <v>409.625</v>
      </c>
      <c r="D11150" s="2">
        <v>362.5</v>
      </c>
    </row>
    <row r="11151">
      <c r="A11151" s="3">
        <v>42807.0</v>
      </c>
      <c r="B11151" s="1">
        <v>11150.0</v>
      </c>
      <c r="C11151" s="4">
        <f t="shared" si="43"/>
        <v>406.461</v>
      </c>
      <c r="D11151" s="2">
        <v>359.7</v>
      </c>
    </row>
    <row r="11152">
      <c r="A11152" s="3">
        <v>42808.0</v>
      </c>
      <c r="B11152" s="1">
        <v>11151.0</v>
      </c>
      <c r="C11152" s="4">
        <f t="shared" si="43"/>
        <v>406.235</v>
      </c>
      <c r="D11152" s="2">
        <v>359.5</v>
      </c>
    </row>
    <row r="11153">
      <c r="A11153" s="3">
        <v>42809.0</v>
      </c>
      <c r="B11153" s="1">
        <v>11152.0</v>
      </c>
      <c r="C11153" s="4">
        <f t="shared" si="43"/>
        <v>413.015</v>
      </c>
      <c r="D11153" s="2">
        <v>365.5</v>
      </c>
    </row>
    <row r="11154">
      <c r="A11154" s="3">
        <v>42810.0</v>
      </c>
      <c r="B11154" s="1">
        <v>11153.0</v>
      </c>
      <c r="C11154" s="4">
        <f t="shared" si="43"/>
        <v>410.755</v>
      </c>
      <c r="D11154" s="2">
        <v>363.5</v>
      </c>
    </row>
    <row r="11155">
      <c r="A11155" s="3">
        <v>42811.0</v>
      </c>
      <c r="B11155" s="1">
        <v>11154.0</v>
      </c>
      <c r="C11155" s="4">
        <f t="shared" si="43"/>
        <v>408.834</v>
      </c>
      <c r="D11155" s="2">
        <v>361.8</v>
      </c>
    </row>
    <row r="11156">
      <c r="A11156" s="3">
        <v>42814.0</v>
      </c>
      <c r="B11156" s="1">
        <v>11155.0</v>
      </c>
      <c r="C11156" s="4">
        <f t="shared" si="43"/>
        <v>419.23</v>
      </c>
      <c r="D11156" s="2">
        <v>371.0</v>
      </c>
    </row>
    <row r="11157">
      <c r="A11157" s="3">
        <v>42815.0</v>
      </c>
      <c r="B11157" s="1">
        <v>11156.0</v>
      </c>
      <c r="C11157" s="4">
        <f t="shared" si="43"/>
        <v>418.326</v>
      </c>
      <c r="D11157" s="2">
        <v>370.2</v>
      </c>
    </row>
    <row r="11158">
      <c r="A11158" s="3">
        <v>42816.0</v>
      </c>
      <c r="B11158" s="1">
        <v>11157.0</v>
      </c>
      <c r="C11158" s="4">
        <f t="shared" si="43"/>
        <v>421.829</v>
      </c>
      <c r="D11158" s="2">
        <v>373.3</v>
      </c>
    </row>
    <row r="11159">
      <c r="A11159" s="3">
        <v>42817.0</v>
      </c>
      <c r="B11159" s="1">
        <v>11158.0</v>
      </c>
      <c r="C11159" s="4">
        <f t="shared" si="43"/>
        <v>425.671</v>
      </c>
      <c r="D11159" s="2">
        <v>376.7</v>
      </c>
    </row>
    <row r="11160">
      <c r="A11160" s="3">
        <v>42818.0</v>
      </c>
      <c r="B11160" s="1">
        <v>11159.0</v>
      </c>
      <c r="C11160" s="4">
        <f t="shared" si="43"/>
        <v>425.558</v>
      </c>
      <c r="D11160" s="2">
        <v>376.6</v>
      </c>
    </row>
    <row r="11161">
      <c r="A11161" s="3">
        <v>42821.0</v>
      </c>
      <c r="B11161" s="1">
        <v>11160.0</v>
      </c>
      <c r="C11161" s="4">
        <f t="shared" si="43"/>
        <v>421.038</v>
      </c>
      <c r="D11161" s="2">
        <v>372.6</v>
      </c>
    </row>
    <row r="11162">
      <c r="A11162" s="3">
        <v>42822.0</v>
      </c>
      <c r="B11162" s="1">
        <v>11161.0</v>
      </c>
      <c r="C11162" s="4">
        <f t="shared" si="43"/>
        <v>417.196</v>
      </c>
      <c r="D11162" s="2">
        <v>369.2</v>
      </c>
    </row>
    <row r="11163">
      <c r="A11163" s="3">
        <v>42823.0</v>
      </c>
      <c r="B11163" s="1">
        <v>11162.0</v>
      </c>
      <c r="C11163" s="4">
        <f t="shared" si="43"/>
        <v>417.196</v>
      </c>
      <c r="D11163" s="2">
        <v>369.2</v>
      </c>
    </row>
    <row r="11164">
      <c r="A11164" s="3">
        <v>42824.0</v>
      </c>
      <c r="B11164" s="1">
        <v>11163.0</v>
      </c>
      <c r="C11164" s="4">
        <f t="shared" si="43"/>
        <v>424.202</v>
      </c>
      <c r="D11164" s="2">
        <v>375.4</v>
      </c>
    </row>
    <row r="11165">
      <c r="A11165" s="3">
        <v>42825.0</v>
      </c>
      <c r="B11165" s="1">
        <v>11164.0</v>
      </c>
      <c r="C11165" s="4">
        <f t="shared" si="43"/>
        <v>430.982</v>
      </c>
      <c r="D11165" s="2">
        <v>381.4</v>
      </c>
    </row>
    <row r="11166">
      <c r="A11166" s="3">
        <v>42828.0</v>
      </c>
      <c r="B11166" s="1">
        <v>11165.0</v>
      </c>
      <c r="C11166" s="4">
        <f t="shared" si="43"/>
        <v>422.62</v>
      </c>
      <c r="D11166" s="2">
        <v>374.0</v>
      </c>
    </row>
    <row r="11167">
      <c r="A11167" s="3">
        <v>42829.0</v>
      </c>
      <c r="B11167" s="1">
        <v>11166.0</v>
      </c>
      <c r="C11167" s="4">
        <f t="shared" si="43"/>
        <v>421.603</v>
      </c>
      <c r="D11167" s="2">
        <v>373.1</v>
      </c>
    </row>
    <row r="11168">
      <c r="A11168" s="3">
        <v>42830.0</v>
      </c>
      <c r="B11168" s="1">
        <v>11167.0</v>
      </c>
      <c r="C11168" s="4">
        <f t="shared" si="43"/>
        <v>428.948</v>
      </c>
      <c r="D11168" s="2">
        <v>379.6</v>
      </c>
    </row>
    <row r="11169">
      <c r="A11169" s="3">
        <v>42831.0</v>
      </c>
      <c r="B11169" s="1">
        <v>11168.0</v>
      </c>
      <c r="C11169" s="4">
        <f t="shared" si="43"/>
        <v>440.248</v>
      </c>
      <c r="D11169" s="2">
        <v>389.6</v>
      </c>
    </row>
    <row r="11170">
      <c r="A11170" s="3">
        <v>42832.0</v>
      </c>
      <c r="B11170" s="1">
        <v>11169.0</v>
      </c>
      <c r="C11170" s="4">
        <f t="shared" si="43"/>
        <v>451.548</v>
      </c>
      <c r="D11170" s="2">
        <v>399.6</v>
      </c>
    </row>
    <row r="11171">
      <c r="A11171" s="3">
        <v>42835.0</v>
      </c>
      <c r="B11171" s="1">
        <v>11170.0</v>
      </c>
      <c r="C11171" s="4">
        <f t="shared" si="43"/>
        <v>444.994</v>
      </c>
      <c r="D11171" s="2">
        <v>393.8</v>
      </c>
    </row>
    <row r="11172">
      <c r="A11172" s="3">
        <v>42836.0</v>
      </c>
      <c r="B11172" s="1">
        <v>11171.0</v>
      </c>
      <c r="C11172" s="4">
        <f t="shared" si="43"/>
        <v>455.955</v>
      </c>
      <c r="D11172" s="2">
        <v>403.5</v>
      </c>
    </row>
    <row r="11173">
      <c r="A11173" s="3">
        <v>42837.0</v>
      </c>
      <c r="B11173" s="1">
        <v>11172.0</v>
      </c>
      <c r="C11173" s="4">
        <f t="shared" si="43"/>
        <v>444.655</v>
      </c>
      <c r="D11173" s="2">
        <v>393.5</v>
      </c>
    </row>
    <row r="11174">
      <c r="A11174" s="3">
        <v>42838.0</v>
      </c>
      <c r="B11174" s="1">
        <v>11173.0</v>
      </c>
      <c r="C11174" s="4">
        <f t="shared" si="43"/>
        <v>435.05</v>
      </c>
      <c r="D11174" s="2">
        <v>385.0</v>
      </c>
    </row>
    <row r="11175">
      <c r="A11175" s="3">
        <v>42842.0</v>
      </c>
      <c r="B11175" s="1">
        <v>11174.0</v>
      </c>
      <c r="C11175" s="4">
        <f t="shared" si="43"/>
        <v>436.971</v>
      </c>
      <c r="D11175" s="2">
        <v>386.7</v>
      </c>
    </row>
    <row r="11176">
      <c r="A11176" s="3">
        <v>42843.0</v>
      </c>
      <c r="B11176" s="1">
        <v>11175.0</v>
      </c>
      <c r="C11176" s="4">
        <f t="shared" si="43"/>
        <v>435.05</v>
      </c>
      <c r="D11176" s="2">
        <v>385.0</v>
      </c>
    </row>
    <row r="11177">
      <c r="A11177" s="3">
        <v>42844.0</v>
      </c>
      <c r="B11177" s="1">
        <v>11176.0</v>
      </c>
      <c r="C11177" s="4">
        <f t="shared" si="43"/>
        <v>437.762</v>
      </c>
      <c r="D11177" s="2">
        <v>387.4</v>
      </c>
    </row>
    <row r="11178">
      <c r="A11178" s="3">
        <v>42845.0</v>
      </c>
      <c r="B11178" s="1">
        <v>11177.0</v>
      </c>
      <c r="C11178" s="4">
        <f t="shared" si="43"/>
        <v>439.344</v>
      </c>
      <c r="D11178" s="2">
        <v>388.8</v>
      </c>
    </row>
    <row r="11179">
      <c r="A11179" s="3">
        <v>42846.0</v>
      </c>
      <c r="B11179" s="1">
        <v>11178.0</v>
      </c>
      <c r="C11179" s="4">
        <f t="shared" si="43"/>
        <v>450.305</v>
      </c>
      <c r="D11179" s="2">
        <v>398.5</v>
      </c>
    </row>
    <row r="11180">
      <c r="A11180" s="3">
        <v>42849.0</v>
      </c>
      <c r="B11180" s="1">
        <v>11179.0</v>
      </c>
      <c r="C11180" s="4">
        <f t="shared" si="43"/>
        <v>446.463</v>
      </c>
      <c r="D11180" s="2">
        <v>395.1</v>
      </c>
    </row>
    <row r="11181">
      <c r="A11181" s="3">
        <v>42850.0</v>
      </c>
      <c r="B11181" s="1">
        <v>11180.0</v>
      </c>
      <c r="C11181" s="4">
        <f t="shared" si="43"/>
        <v>436.9258</v>
      </c>
      <c r="D11181" s="2">
        <v>386.66</v>
      </c>
    </row>
    <row r="11182">
      <c r="A11182" s="3">
        <v>42851.0</v>
      </c>
      <c r="B11182" s="1">
        <v>11181.0</v>
      </c>
      <c r="C11182" s="4">
        <f t="shared" si="43"/>
        <v>429.7616</v>
      </c>
      <c r="D11182" s="2">
        <v>380.32</v>
      </c>
    </row>
    <row r="11183">
      <c r="A11183" s="3">
        <v>42852.0</v>
      </c>
      <c r="B11183" s="1">
        <v>11182.0</v>
      </c>
      <c r="C11183" s="4">
        <f t="shared" si="43"/>
        <v>432.4284</v>
      </c>
      <c r="D11183" s="2">
        <v>382.68</v>
      </c>
    </row>
    <row r="11184">
      <c r="A11184" s="3">
        <v>42853.0</v>
      </c>
      <c r="B11184" s="1">
        <v>11183.0</v>
      </c>
      <c r="C11184" s="4">
        <f t="shared" si="43"/>
        <v>434.8692</v>
      </c>
      <c r="D11184" s="2">
        <v>384.84</v>
      </c>
    </row>
    <row r="11185">
      <c r="A11185" s="3">
        <v>42856.0</v>
      </c>
      <c r="B11185" s="1">
        <v>11184.0</v>
      </c>
      <c r="C11185" s="4">
        <f t="shared" si="43"/>
        <v>443.186</v>
      </c>
      <c r="D11185" s="2">
        <v>392.2</v>
      </c>
    </row>
    <row r="11186">
      <c r="A11186" s="3">
        <v>42857.0</v>
      </c>
      <c r="B11186" s="1">
        <v>11185.0</v>
      </c>
      <c r="C11186" s="4">
        <f t="shared" si="43"/>
        <v>441.604</v>
      </c>
      <c r="D11186" s="2">
        <v>390.8</v>
      </c>
    </row>
    <row r="11187">
      <c r="A11187" s="3">
        <v>42858.0</v>
      </c>
      <c r="B11187" s="1">
        <v>11186.0</v>
      </c>
      <c r="C11187" s="4">
        <f t="shared" si="43"/>
        <v>440.813</v>
      </c>
      <c r="D11187" s="2">
        <v>390.1</v>
      </c>
    </row>
    <row r="11188">
      <c r="A11188" s="3">
        <v>42859.0</v>
      </c>
      <c r="B11188" s="1">
        <v>11187.0</v>
      </c>
      <c r="C11188" s="4">
        <f t="shared" si="43"/>
        <v>446.463</v>
      </c>
      <c r="D11188" s="2">
        <v>395.1</v>
      </c>
    </row>
    <row r="11189">
      <c r="A11189" s="3">
        <v>42860.0</v>
      </c>
      <c r="B11189" s="1">
        <v>11188.0</v>
      </c>
      <c r="C11189" s="4">
        <f t="shared" si="43"/>
        <v>439.344</v>
      </c>
      <c r="D11189" s="2">
        <v>388.8</v>
      </c>
    </row>
    <row r="11190">
      <c r="A11190" s="3">
        <v>42863.0</v>
      </c>
      <c r="B11190" s="1">
        <v>11189.0</v>
      </c>
      <c r="C11190" s="4">
        <f t="shared" si="43"/>
        <v>437.875</v>
      </c>
      <c r="D11190" s="2">
        <v>387.5</v>
      </c>
    </row>
    <row r="11191">
      <c r="A11191" s="3">
        <v>42864.0</v>
      </c>
      <c r="B11191" s="1">
        <v>11190.0</v>
      </c>
      <c r="C11191" s="4">
        <f t="shared" si="43"/>
        <v>434.372</v>
      </c>
      <c r="D11191" s="2">
        <v>384.4</v>
      </c>
    </row>
    <row r="11192">
      <c r="A11192" s="3">
        <v>42865.0</v>
      </c>
      <c r="B11192" s="1">
        <v>11191.0</v>
      </c>
      <c r="C11192" s="4">
        <f t="shared" si="43"/>
        <v>423.072</v>
      </c>
      <c r="D11192" s="2">
        <v>374.4</v>
      </c>
    </row>
    <row r="11193">
      <c r="A11193" s="3">
        <v>42866.0</v>
      </c>
      <c r="B11193" s="1">
        <v>11192.0</v>
      </c>
      <c r="C11193" s="4">
        <f t="shared" si="43"/>
        <v>421.038</v>
      </c>
      <c r="D11193" s="2">
        <v>372.6</v>
      </c>
    </row>
    <row r="11194">
      <c r="A11194" s="3">
        <v>42867.0</v>
      </c>
      <c r="B11194" s="1">
        <v>11193.0</v>
      </c>
      <c r="C11194" s="4">
        <f t="shared" si="43"/>
        <v>411.546</v>
      </c>
      <c r="D11194" s="2">
        <v>364.2</v>
      </c>
    </row>
    <row r="11195">
      <c r="A11195" s="3">
        <v>42870.0</v>
      </c>
      <c r="B11195" s="1">
        <v>11194.0</v>
      </c>
      <c r="C11195" s="4">
        <f t="shared" si="43"/>
        <v>421.942</v>
      </c>
      <c r="D11195" s="2">
        <v>373.4</v>
      </c>
    </row>
    <row r="11196">
      <c r="A11196" s="3">
        <v>42871.0</v>
      </c>
      <c r="B11196" s="1">
        <v>11195.0</v>
      </c>
      <c r="C11196" s="4">
        <f t="shared" si="43"/>
        <v>420.021</v>
      </c>
      <c r="D11196" s="2">
        <v>371.7</v>
      </c>
    </row>
    <row r="11197">
      <c r="A11197" s="3">
        <v>42872.0</v>
      </c>
      <c r="B11197" s="1">
        <v>11196.0</v>
      </c>
      <c r="C11197" s="4">
        <f t="shared" si="43"/>
        <v>422.281</v>
      </c>
      <c r="D11197" s="2">
        <v>373.7</v>
      </c>
    </row>
    <row r="11198">
      <c r="A11198" s="3">
        <v>42873.0</v>
      </c>
      <c r="B11198" s="1">
        <v>11197.0</v>
      </c>
      <c r="C11198" s="4">
        <f t="shared" si="43"/>
        <v>415.501</v>
      </c>
      <c r="D11198" s="2">
        <v>367.7</v>
      </c>
    </row>
    <row r="11199">
      <c r="A11199" s="3">
        <v>42874.0</v>
      </c>
      <c r="B11199" s="1">
        <v>11198.0</v>
      </c>
      <c r="C11199" s="4">
        <f t="shared" si="43"/>
        <v>410.19</v>
      </c>
      <c r="D11199" s="2">
        <v>363.0</v>
      </c>
    </row>
    <row r="11200">
      <c r="A11200" s="3">
        <v>42877.0</v>
      </c>
      <c r="B11200" s="1">
        <v>11199.0</v>
      </c>
      <c r="C11200" s="4">
        <f t="shared" si="43"/>
        <v>410.529</v>
      </c>
      <c r="D11200" s="2">
        <v>363.3</v>
      </c>
    </row>
    <row r="11201">
      <c r="A11201" s="3">
        <v>42878.0</v>
      </c>
      <c r="B11201" s="1">
        <v>11200.0</v>
      </c>
      <c r="C11201" s="4">
        <f t="shared" si="43"/>
        <v>409.851</v>
      </c>
      <c r="D11201" s="2">
        <v>362.7</v>
      </c>
    </row>
    <row r="11202">
      <c r="A11202" s="3">
        <v>42879.0</v>
      </c>
      <c r="B11202" s="1">
        <v>11201.0</v>
      </c>
      <c r="C11202" s="4">
        <f t="shared" si="43"/>
        <v>408.608</v>
      </c>
      <c r="D11202" s="2">
        <v>361.6</v>
      </c>
    </row>
    <row r="11203">
      <c r="A11203" s="3">
        <v>42880.0</v>
      </c>
      <c r="B11203" s="1">
        <v>11202.0</v>
      </c>
      <c r="C11203" s="4">
        <f t="shared" si="43"/>
        <v>398.89</v>
      </c>
      <c r="D11203" s="2">
        <v>353.0</v>
      </c>
    </row>
    <row r="11204">
      <c r="A11204" s="3">
        <v>42881.0</v>
      </c>
      <c r="B11204" s="1">
        <v>11203.0</v>
      </c>
      <c r="C11204" s="4">
        <f t="shared" si="43"/>
        <v>400.246</v>
      </c>
      <c r="D11204" s="2">
        <v>354.2</v>
      </c>
    </row>
    <row r="11205">
      <c r="A11205" s="3">
        <v>42885.0</v>
      </c>
      <c r="B11205" s="1">
        <v>11204.0</v>
      </c>
      <c r="C11205" s="4">
        <f t="shared" si="43"/>
        <v>391.884</v>
      </c>
      <c r="D11205" s="2">
        <v>346.8</v>
      </c>
    </row>
    <row r="11206">
      <c r="A11206" s="3">
        <v>42886.0</v>
      </c>
      <c r="B11206" s="1">
        <v>11205.0</v>
      </c>
      <c r="C11206" s="4">
        <f t="shared" si="43"/>
        <v>389.963</v>
      </c>
      <c r="D11206" s="2">
        <v>345.1</v>
      </c>
    </row>
    <row r="11207">
      <c r="A11207" s="3">
        <v>42887.0</v>
      </c>
      <c r="B11207" s="1">
        <v>11206.0</v>
      </c>
      <c r="C11207" s="4">
        <f t="shared" si="43"/>
        <v>399.116</v>
      </c>
      <c r="D11207" s="2">
        <v>353.2</v>
      </c>
    </row>
    <row r="11208">
      <c r="A11208" s="3">
        <v>42888.0</v>
      </c>
      <c r="B11208" s="1">
        <v>11207.0</v>
      </c>
      <c r="C11208" s="4">
        <f t="shared" si="43"/>
        <v>399.455</v>
      </c>
      <c r="D11208" s="2">
        <v>353.5</v>
      </c>
    </row>
    <row r="11209">
      <c r="A11209" s="3">
        <v>42891.0</v>
      </c>
      <c r="B11209" s="1">
        <v>11208.0</v>
      </c>
      <c r="C11209" s="4">
        <f t="shared" si="43"/>
        <v>397.308</v>
      </c>
      <c r="D11209" s="2">
        <v>351.6</v>
      </c>
    </row>
    <row r="11210">
      <c r="A11210" s="3">
        <v>42892.0</v>
      </c>
      <c r="B11210" s="1">
        <v>11209.0</v>
      </c>
      <c r="C11210" s="4">
        <f t="shared" si="43"/>
        <v>401.15</v>
      </c>
      <c r="D11210" s="2">
        <v>355.0</v>
      </c>
    </row>
    <row r="11211">
      <c r="A11211" s="3">
        <v>42893.0</v>
      </c>
      <c r="B11211" s="1">
        <v>11210.0</v>
      </c>
      <c r="C11211" s="4">
        <f t="shared" si="43"/>
        <v>404.427</v>
      </c>
      <c r="D11211" s="2">
        <v>357.9</v>
      </c>
    </row>
    <row r="11212">
      <c r="A11212" s="3">
        <v>42894.0</v>
      </c>
      <c r="B11212" s="1">
        <v>11211.0</v>
      </c>
      <c r="C11212" s="4">
        <f t="shared" si="43"/>
        <v>410.868</v>
      </c>
      <c r="D11212" s="2">
        <v>363.6</v>
      </c>
    </row>
    <row r="11213">
      <c r="A11213" s="3">
        <v>42895.0</v>
      </c>
      <c r="B11213" s="1">
        <v>11212.0</v>
      </c>
      <c r="C11213" s="4">
        <f t="shared" si="43"/>
        <v>411.772</v>
      </c>
      <c r="D11213" s="2">
        <v>364.4</v>
      </c>
    </row>
    <row r="11214">
      <c r="A11214" s="3">
        <v>42898.0</v>
      </c>
      <c r="B11214" s="1">
        <v>11213.0</v>
      </c>
      <c r="C11214" s="4">
        <f t="shared" si="43"/>
        <v>418.326</v>
      </c>
      <c r="D11214" s="2">
        <v>370.2</v>
      </c>
    </row>
    <row r="11215">
      <c r="A11215" s="3">
        <v>42899.0</v>
      </c>
      <c r="B11215" s="1">
        <v>11214.0</v>
      </c>
      <c r="C11215" s="4">
        <f t="shared" si="43"/>
        <v>416.857</v>
      </c>
      <c r="D11215" s="2">
        <v>368.9</v>
      </c>
    </row>
    <row r="11216">
      <c r="A11216" s="3">
        <v>42900.0</v>
      </c>
      <c r="B11216" s="1">
        <v>11215.0</v>
      </c>
      <c r="C11216" s="4">
        <f t="shared" si="43"/>
        <v>415.84</v>
      </c>
      <c r="D11216" s="2">
        <v>368.0</v>
      </c>
    </row>
    <row r="11217">
      <c r="A11217" s="3">
        <v>42901.0</v>
      </c>
      <c r="B11217" s="1">
        <v>11216.0</v>
      </c>
      <c r="C11217" s="4">
        <f t="shared" si="43"/>
        <v>413.015</v>
      </c>
      <c r="D11217" s="2">
        <v>365.5</v>
      </c>
    </row>
    <row r="11218">
      <c r="A11218" s="3">
        <v>42902.0</v>
      </c>
      <c r="B11218" s="1">
        <v>11217.0</v>
      </c>
      <c r="C11218" s="4">
        <f t="shared" si="43"/>
        <v>410.642</v>
      </c>
      <c r="D11218" s="2">
        <v>363.4</v>
      </c>
    </row>
    <row r="11219">
      <c r="A11219" s="3">
        <v>42905.0</v>
      </c>
      <c r="B11219" s="1">
        <v>11218.0</v>
      </c>
      <c r="C11219" s="4">
        <f t="shared" si="43"/>
        <v>416.066</v>
      </c>
      <c r="D11219" s="2">
        <v>368.2</v>
      </c>
    </row>
    <row r="11220">
      <c r="A11220" s="3">
        <v>42906.0</v>
      </c>
      <c r="B11220" s="1">
        <v>11219.0</v>
      </c>
      <c r="C11220" s="4">
        <f t="shared" si="43"/>
        <v>410.868</v>
      </c>
      <c r="D11220" s="2">
        <v>363.6</v>
      </c>
    </row>
    <row r="11221">
      <c r="A11221" s="3">
        <v>42907.0</v>
      </c>
      <c r="B11221" s="1">
        <v>11220.0</v>
      </c>
      <c r="C11221" s="4">
        <f t="shared" si="43"/>
        <v>406.913</v>
      </c>
      <c r="D11221" s="2">
        <v>360.1</v>
      </c>
    </row>
    <row r="11222">
      <c r="A11222" s="3">
        <v>42908.0</v>
      </c>
      <c r="B11222" s="1">
        <v>11221.0</v>
      </c>
      <c r="C11222" s="4">
        <f t="shared" si="43"/>
        <v>410.19</v>
      </c>
      <c r="D11222" s="2">
        <v>363.0</v>
      </c>
    </row>
    <row r="11223">
      <c r="A11223" s="3">
        <v>42909.0</v>
      </c>
      <c r="B11223" s="1">
        <v>11222.0</v>
      </c>
      <c r="C11223" s="4">
        <f t="shared" si="43"/>
        <v>410.981</v>
      </c>
      <c r="D11223" s="2">
        <v>363.7</v>
      </c>
    </row>
    <row r="11224">
      <c r="A11224" s="3">
        <v>42912.0</v>
      </c>
      <c r="B11224" s="1">
        <v>11223.0</v>
      </c>
      <c r="C11224" s="4">
        <f t="shared" si="43"/>
        <v>407.817</v>
      </c>
      <c r="D11224" s="2">
        <v>360.9</v>
      </c>
    </row>
    <row r="11225">
      <c r="A11225" s="3">
        <v>42913.0</v>
      </c>
      <c r="B11225" s="1">
        <v>11224.0</v>
      </c>
      <c r="C11225" s="4">
        <f t="shared" si="43"/>
        <v>395.2514</v>
      </c>
      <c r="D11225" s="2">
        <v>349.78</v>
      </c>
    </row>
    <row r="11226">
      <c r="A11226" s="3">
        <v>42914.0</v>
      </c>
      <c r="B11226" s="1">
        <v>11225.0</v>
      </c>
      <c r="C11226" s="4">
        <f t="shared" si="43"/>
        <v>398.0764</v>
      </c>
      <c r="D11226" s="2">
        <v>352.28</v>
      </c>
    </row>
    <row r="11227">
      <c r="A11227" s="3">
        <v>42915.0</v>
      </c>
      <c r="B11227" s="1">
        <v>11226.0</v>
      </c>
      <c r="C11227" s="4">
        <f t="shared" si="43"/>
        <v>404.427</v>
      </c>
      <c r="D11227" s="2">
        <v>357.9</v>
      </c>
    </row>
    <row r="11228">
      <c r="A11228" s="3">
        <v>42916.0</v>
      </c>
      <c r="B11228" s="1">
        <v>11227.0</v>
      </c>
      <c r="C11228" s="4">
        <f t="shared" si="43"/>
        <v>404.6078</v>
      </c>
      <c r="D11228" s="2">
        <v>358.06</v>
      </c>
    </row>
    <row r="11229">
      <c r="A11229" s="3">
        <v>42919.0</v>
      </c>
      <c r="B11229" s="1">
        <v>11228.0</v>
      </c>
      <c r="C11229" s="4">
        <f t="shared" si="43"/>
        <v>404.201</v>
      </c>
      <c r="D11229" s="2">
        <v>357.7</v>
      </c>
    </row>
    <row r="11230">
      <c r="A11230" s="3">
        <v>42921.0</v>
      </c>
      <c r="B11230" s="1">
        <v>11229.0</v>
      </c>
      <c r="C11230" s="4">
        <f t="shared" si="43"/>
        <v>400.472</v>
      </c>
      <c r="D11230" s="2">
        <v>354.4</v>
      </c>
    </row>
    <row r="11231">
      <c r="A11231" s="3">
        <v>42922.0</v>
      </c>
      <c r="B11231" s="1">
        <v>11230.0</v>
      </c>
      <c r="C11231" s="4">
        <f t="shared" si="43"/>
        <v>398.664</v>
      </c>
      <c r="D11231" s="2">
        <v>352.8</v>
      </c>
    </row>
    <row r="11232">
      <c r="A11232" s="3">
        <v>42923.0</v>
      </c>
      <c r="B11232" s="1">
        <v>11231.0</v>
      </c>
      <c r="C11232" s="4">
        <f t="shared" si="43"/>
        <v>398.664</v>
      </c>
      <c r="D11232" s="2">
        <v>352.8</v>
      </c>
    </row>
    <row r="11233">
      <c r="A11233" s="3">
        <v>42926.0</v>
      </c>
      <c r="B11233" s="1">
        <v>11232.0</v>
      </c>
      <c r="C11233" s="4">
        <f t="shared" si="43"/>
        <v>407.026</v>
      </c>
      <c r="D11233" s="2">
        <v>360.2</v>
      </c>
    </row>
    <row r="11234">
      <c r="A11234" s="3">
        <v>42927.0</v>
      </c>
      <c r="B11234" s="1">
        <v>11233.0</v>
      </c>
      <c r="C11234" s="4">
        <f t="shared" si="43"/>
        <v>417.083</v>
      </c>
      <c r="D11234" s="2">
        <v>369.1</v>
      </c>
    </row>
    <row r="11235">
      <c r="A11235" s="3">
        <v>42928.0</v>
      </c>
      <c r="B11235" s="1">
        <v>11234.0</v>
      </c>
      <c r="C11235" s="4">
        <f t="shared" si="43"/>
        <v>419.456</v>
      </c>
      <c r="D11235" s="2">
        <v>371.2</v>
      </c>
    </row>
    <row r="11236">
      <c r="A11236" s="3">
        <v>42929.0</v>
      </c>
      <c r="B11236" s="1">
        <v>11235.0</v>
      </c>
      <c r="C11236" s="4">
        <f t="shared" si="43"/>
        <v>415.162</v>
      </c>
      <c r="D11236" s="2">
        <v>367.4</v>
      </c>
    </row>
    <row r="11237">
      <c r="A11237" s="3">
        <v>42930.0</v>
      </c>
      <c r="B11237" s="1">
        <v>11236.0</v>
      </c>
      <c r="C11237" s="4">
        <f t="shared" si="43"/>
        <v>426.349</v>
      </c>
      <c r="D11237" s="2">
        <v>377.3</v>
      </c>
    </row>
    <row r="11238">
      <c r="A11238" s="3">
        <v>42933.0</v>
      </c>
      <c r="B11238" s="1">
        <v>11237.0</v>
      </c>
      <c r="C11238" s="4">
        <f t="shared" si="43"/>
        <v>437.649</v>
      </c>
      <c r="D11238" s="2">
        <v>387.3</v>
      </c>
    </row>
    <row r="11239">
      <c r="A11239" s="3">
        <v>42934.0</v>
      </c>
      <c r="B11239" s="1">
        <v>11238.0</v>
      </c>
      <c r="C11239" s="4">
        <f t="shared" si="43"/>
        <v>435.615</v>
      </c>
      <c r="D11239" s="2">
        <v>385.5</v>
      </c>
    </row>
    <row r="11240">
      <c r="A11240" s="3">
        <v>42935.0</v>
      </c>
      <c r="B11240" s="1">
        <v>11239.0</v>
      </c>
      <c r="C11240" s="4">
        <f t="shared" si="43"/>
        <v>439.344</v>
      </c>
      <c r="D11240" s="2">
        <v>388.8</v>
      </c>
    </row>
    <row r="11241">
      <c r="A11241" s="3">
        <v>42936.0</v>
      </c>
      <c r="B11241" s="1">
        <v>11240.0</v>
      </c>
      <c r="C11241" s="4">
        <f t="shared" si="43"/>
        <v>439.118</v>
      </c>
      <c r="D11241" s="2">
        <v>388.6</v>
      </c>
    </row>
    <row r="11242">
      <c r="A11242" s="3">
        <v>42937.0</v>
      </c>
      <c r="B11242" s="1">
        <v>11241.0</v>
      </c>
      <c r="C11242" s="4">
        <f t="shared" si="43"/>
        <v>436.971</v>
      </c>
      <c r="D11242" s="2">
        <v>386.7</v>
      </c>
    </row>
    <row r="11243">
      <c r="A11243" s="3">
        <v>42940.0</v>
      </c>
      <c r="B11243" s="1">
        <v>11242.0</v>
      </c>
      <c r="C11243" s="4">
        <f t="shared" si="43"/>
        <v>428.157</v>
      </c>
      <c r="D11243" s="2">
        <v>378.9</v>
      </c>
    </row>
    <row r="11244">
      <c r="A11244" s="3">
        <v>42941.0</v>
      </c>
      <c r="B11244" s="1">
        <v>11243.0</v>
      </c>
      <c r="C11244" s="4">
        <f t="shared" si="43"/>
        <v>426.236</v>
      </c>
      <c r="D11244" s="2">
        <v>377.2</v>
      </c>
    </row>
    <row r="11245">
      <c r="A11245" s="3">
        <v>42942.0</v>
      </c>
      <c r="B11245" s="1">
        <v>11244.0</v>
      </c>
      <c r="C11245" s="4">
        <f t="shared" si="43"/>
        <v>426.575</v>
      </c>
      <c r="D11245" s="2">
        <v>377.5</v>
      </c>
    </row>
    <row r="11246">
      <c r="A11246" s="3">
        <v>42943.0</v>
      </c>
      <c r="B11246" s="1">
        <v>11245.0</v>
      </c>
      <c r="C11246" s="4">
        <f t="shared" si="43"/>
        <v>430.982</v>
      </c>
      <c r="D11246" s="2">
        <v>381.4</v>
      </c>
    </row>
    <row r="11247">
      <c r="A11247" s="3">
        <v>42944.0</v>
      </c>
      <c r="B11247" s="1">
        <v>11246.0</v>
      </c>
      <c r="C11247" s="4">
        <f t="shared" si="43"/>
        <v>426.801</v>
      </c>
      <c r="D11247" s="2">
        <v>377.7</v>
      </c>
    </row>
    <row r="11248">
      <c r="A11248" s="3">
        <v>42947.0</v>
      </c>
      <c r="B11248" s="1">
        <v>11247.0</v>
      </c>
      <c r="C11248" s="4">
        <f t="shared" si="43"/>
        <v>427.479</v>
      </c>
      <c r="D11248" s="2">
        <v>378.3</v>
      </c>
    </row>
    <row r="11249">
      <c r="A11249" s="3">
        <v>42948.0</v>
      </c>
      <c r="B11249" s="1">
        <v>11248.0</v>
      </c>
      <c r="C11249" s="4">
        <f t="shared" si="43"/>
        <v>430.417</v>
      </c>
      <c r="D11249" s="2">
        <v>380.9</v>
      </c>
    </row>
    <row r="11250">
      <c r="A11250" s="3">
        <v>42949.0</v>
      </c>
      <c r="B11250" s="1">
        <v>11249.0</v>
      </c>
      <c r="C11250" s="4">
        <f t="shared" si="43"/>
        <v>434.711</v>
      </c>
      <c r="D11250" s="2">
        <v>384.7</v>
      </c>
    </row>
    <row r="11251">
      <c r="A11251" s="3">
        <v>42950.0</v>
      </c>
      <c r="B11251" s="1">
        <v>11250.0</v>
      </c>
      <c r="C11251" s="4">
        <f t="shared" si="43"/>
        <v>433.694</v>
      </c>
      <c r="D11251" s="2">
        <v>383.8</v>
      </c>
    </row>
    <row r="11252">
      <c r="A11252" s="3">
        <v>42951.0</v>
      </c>
      <c r="B11252" s="1">
        <v>11251.0</v>
      </c>
      <c r="C11252" s="4">
        <f t="shared" si="43"/>
        <v>422.394</v>
      </c>
      <c r="D11252" s="2">
        <v>373.8</v>
      </c>
    </row>
    <row r="11253">
      <c r="A11253" s="3">
        <v>42954.0</v>
      </c>
      <c r="B11253" s="1">
        <v>11252.0</v>
      </c>
      <c r="C11253" s="4">
        <f t="shared" si="43"/>
        <v>415.388</v>
      </c>
      <c r="D11253" s="2">
        <v>367.6</v>
      </c>
    </row>
    <row r="11254">
      <c r="A11254" s="3">
        <v>42955.0</v>
      </c>
      <c r="B11254" s="1">
        <v>11253.0</v>
      </c>
      <c r="C11254" s="4">
        <f t="shared" si="43"/>
        <v>415.84</v>
      </c>
      <c r="D11254" s="2">
        <v>368.0</v>
      </c>
    </row>
    <row r="11255">
      <c r="A11255" s="3">
        <v>42956.0</v>
      </c>
      <c r="B11255" s="1">
        <v>11254.0</v>
      </c>
      <c r="C11255" s="4">
        <f t="shared" si="43"/>
        <v>415.84</v>
      </c>
      <c r="D11255" s="2">
        <v>368.0</v>
      </c>
    </row>
    <row r="11256">
      <c r="A11256" s="3">
        <v>42957.0</v>
      </c>
      <c r="B11256" s="1">
        <v>11255.0</v>
      </c>
      <c r="C11256" s="4">
        <f t="shared" si="43"/>
        <v>413.015</v>
      </c>
      <c r="D11256" s="2">
        <v>365.5</v>
      </c>
    </row>
    <row r="11257">
      <c r="A11257" s="3">
        <v>42958.0</v>
      </c>
      <c r="B11257" s="1">
        <v>11256.0</v>
      </c>
      <c r="C11257" s="4">
        <f t="shared" si="43"/>
        <v>412.902</v>
      </c>
      <c r="D11257" s="2">
        <v>365.4</v>
      </c>
    </row>
    <row r="11258">
      <c r="A11258" s="3">
        <v>42961.0</v>
      </c>
      <c r="B11258" s="1">
        <v>11257.0</v>
      </c>
      <c r="C11258" s="4">
        <f t="shared" si="43"/>
        <v>418.439</v>
      </c>
      <c r="D11258" s="2">
        <v>370.3</v>
      </c>
    </row>
    <row r="11259">
      <c r="A11259" s="3">
        <v>42962.0</v>
      </c>
      <c r="B11259" s="1">
        <v>11258.0</v>
      </c>
      <c r="C11259" s="4">
        <f t="shared" si="43"/>
        <v>422.168</v>
      </c>
      <c r="D11259" s="2">
        <v>373.6</v>
      </c>
    </row>
    <row r="11260">
      <c r="A11260" s="3">
        <v>42963.0</v>
      </c>
      <c r="B11260" s="1">
        <v>11259.0</v>
      </c>
      <c r="C11260" s="4">
        <f t="shared" si="43"/>
        <v>418.439</v>
      </c>
      <c r="D11260" s="2">
        <v>370.3</v>
      </c>
    </row>
    <row r="11261">
      <c r="A11261" s="3">
        <v>42964.0</v>
      </c>
      <c r="B11261" s="1">
        <v>11260.0</v>
      </c>
      <c r="C11261" s="4">
        <f t="shared" si="43"/>
        <v>419.569</v>
      </c>
      <c r="D11261" s="2">
        <v>371.3</v>
      </c>
    </row>
    <row r="11262">
      <c r="A11262" s="3">
        <v>42965.0</v>
      </c>
      <c r="B11262" s="1">
        <v>11261.0</v>
      </c>
      <c r="C11262" s="4">
        <f t="shared" si="43"/>
        <v>413.919</v>
      </c>
      <c r="D11262" s="2">
        <v>366.3</v>
      </c>
    </row>
    <row r="11263">
      <c r="A11263" s="3">
        <v>42968.0</v>
      </c>
      <c r="B11263" s="1">
        <v>11262.0</v>
      </c>
      <c r="C11263" s="4">
        <f t="shared" si="43"/>
        <v>412.789</v>
      </c>
      <c r="D11263" s="2">
        <v>365.3</v>
      </c>
    </row>
    <row r="11264">
      <c r="A11264" s="3">
        <v>42969.0</v>
      </c>
      <c r="B11264" s="1">
        <v>11263.0</v>
      </c>
      <c r="C11264" s="4">
        <f t="shared" si="43"/>
        <v>415.388</v>
      </c>
      <c r="D11264" s="2">
        <v>367.6</v>
      </c>
    </row>
    <row r="11265">
      <c r="A11265" s="3">
        <v>42970.0</v>
      </c>
      <c r="B11265" s="1">
        <v>11264.0</v>
      </c>
      <c r="C11265" s="4">
        <f t="shared" si="43"/>
        <v>413.467</v>
      </c>
      <c r="D11265" s="2">
        <v>365.9</v>
      </c>
    </row>
    <row r="11266">
      <c r="A11266" s="3">
        <v>42971.0</v>
      </c>
      <c r="B11266" s="1">
        <v>11265.0</v>
      </c>
      <c r="C11266" s="4">
        <f t="shared" si="43"/>
        <v>422.507</v>
      </c>
      <c r="D11266" s="2">
        <v>373.9</v>
      </c>
    </row>
    <row r="11267">
      <c r="A11267" s="3">
        <v>42972.0</v>
      </c>
      <c r="B11267" s="1">
        <v>11266.0</v>
      </c>
      <c r="C11267" s="4">
        <f t="shared" si="43"/>
        <v>420.36</v>
      </c>
      <c r="D11267" s="2">
        <v>372.0</v>
      </c>
    </row>
    <row r="11268">
      <c r="A11268" s="3">
        <v>42975.0</v>
      </c>
      <c r="B11268" s="1">
        <v>11267.0</v>
      </c>
      <c r="C11268" s="4">
        <f t="shared" si="43"/>
        <v>426.5298</v>
      </c>
      <c r="D11268" s="2">
        <v>377.46</v>
      </c>
    </row>
    <row r="11269">
      <c r="A11269" s="3">
        <v>42976.0</v>
      </c>
      <c r="B11269" s="1">
        <v>11268.0</v>
      </c>
      <c r="C11269" s="4">
        <f t="shared" si="43"/>
        <v>418.6198</v>
      </c>
      <c r="D11269" s="2">
        <v>370.46</v>
      </c>
    </row>
    <row r="11270">
      <c r="A11270" s="3">
        <v>42977.0</v>
      </c>
      <c r="B11270" s="1">
        <v>11269.0</v>
      </c>
      <c r="C11270" s="4">
        <f t="shared" si="43"/>
        <v>420.1114</v>
      </c>
      <c r="D11270" s="2">
        <v>371.78</v>
      </c>
    </row>
    <row r="11271">
      <c r="A11271" s="3">
        <v>42978.0</v>
      </c>
      <c r="B11271" s="1">
        <v>11270.0</v>
      </c>
      <c r="C11271" s="4">
        <f t="shared" si="43"/>
        <v>423.2754</v>
      </c>
      <c r="D11271" s="2">
        <v>374.58</v>
      </c>
    </row>
    <row r="11272">
      <c r="A11272" s="3">
        <v>42979.0</v>
      </c>
      <c r="B11272" s="1">
        <v>11271.0</v>
      </c>
      <c r="C11272" s="4">
        <f t="shared" si="43"/>
        <v>422.846</v>
      </c>
      <c r="D11272" s="2">
        <v>374.2</v>
      </c>
    </row>
    <row r="11273">
      <c r="A11273" s="3">
        <v>42983.0</v>
      </c>
      <c r="B11273" s="1">
        <v>11272.0</v>
      </c>
      <c r="C11273" s="4">
        <f t="shared" si="43"/>
        <v>434.146</v>
      </c>
      <c r="D11273" s="2">
        <v>384.2</v>
      </c>
    </row>
    <row r="11274">
      <c r="A11274" s="3">
        <v>42984.0</v>
      </c>
      <c r="B11274" s="1">
        <v>11273.0</v>
      </c>
      <c r="C11274" s="4">
        <f t="shared" si="43"/>
        <v>428.609</v>
      </c>
      <c r="D11274" s="2">
        <v>379.3</v>
      </c>
    </row>
    <row r="11275">
      <c r="A11275" s="3">
        <v>42985.0</v>
      </c>
      <c r="B11275" s="1">
        <v>11274.0</v>
      </c>
      <c r="C11275" s="4">
        <f t="shared" si="43"/>
        <v>432.677</v>
      </c>
      <c r="D11275" s="2">
        <v>382.9</v>
      </c>
    </row>
    <row r="11276">
      <c r="A11276" s="3">
        <v>42986.0</v>
      </c>
      <c r="B11276" s="1">
        <v>11275.0</v>
      </c>
      <c r="C11276" s="4">
        <f t="shared" si="43"/>
        <v>438.553</v>
      </c>
      <c r="D11276" s="2">
        <v>388.1</v>
      </c>
    </row>
    <row r="11277">
      <c r="A11277" s="3">
        <v>42989.0</v>
      </c>
      <c r="B11277" s="1">
        <v>11276.0</v>
      </c>
      <c r="C11277" s="4">
        <f t="shared" si="43"/>
        <v>427.253</v>
      </c>
      <c r="D11277" s="2">
        <v>378.1</v>
      </c>
    </row>
    <row r="11278">
      <c r="A11278" s="3">
        <v>42990.0</v>
      </c>
      <c r="B11278" s="1">
        <v>11277.0</v>
      </c>
      <c r="C11278" s="4">
        <f t="shared" si="43"/>
        <v>424.993</v>
      </c>
      <c r="D11278" s="2">
        <v>376.1</v>
      </c>
    </row>
    <row r="11279">
      <c r="A11279" s="3">
        <v>42991.0</v>
      </c>
      <c r="B11279" s="1">
        <v>11278.0</v>
      </c>
      <c r="C11279" s="4">
        <f t="shared" si="43"/>
        <v>428.157</v>
      </c>
      <c r="D11279" s="2">
        <v>378.9</v>
      </c>
    </row>
    <row r="11280">
      <c r="A11280" s="3">
        <v>42992.0</v>
      </c>
      <c r="B11280" s="1">
        <v>11279.0</v>
      </c>
      <c r="C11280" s="4">
        <f t="shared" si="43"/>
        <v>428.157</v>
      </c>
      <c r="D11280" s="2">
        <v>378.9</v>
      </c>
    </row>
    <row r="11281">
      <c r="A11281" s="3">
        <v>42993.0</v>
      </c>
      <c r="B11281" s="1">
        <v>11280.0</v>
      </c>
      <c r="C11281" s="4">
        <f t="shared" si="43"/>
        <v>428.496</v>
      </c>
      <c r="D11281" s="2">
        <v>379.2</v>
      </c>
    </row>
    <row r="11282">
      <c r="A11282" s="3">
        <v>42996.0</v>
      </c>
      <c r="B11282" s="1">
        <v>11281.0</v>
      </c>
      <c r="C11282" s="4">
        <f t="shared" si="43"/>
        <v>428.496</v>
      </c>
      <c r="D11282" s="2">
        <v>379.2</v>
      </c>
    </row>
    <row r="11283">
      <c r="A11283" s="3">
        <v>42997.0</v>
      </c>
      <c r="B11283" s="1">
        <v>11282.0</v>
      </c>
      <c r="C11283" s="4">
        <f t="shared" si="43"/>
        <v>431.434</v>
      </c>
      <c r="D11283" s="2">
        <v>381.8</v>
      </c>
    </row>
    <row r="11284">
      <c r="A11284" s="3">
        <v>42998.0</v>
      </c>
      <c r="B11284" s="1">
        <v>11283.0</v>
      </c>
      <c r="C11284" s="4">
        <f t="shared" si="43"/>
        <v>440.7</v>
      </c>
      <c r="D11284" s="2">
        <v>390.0</v>
      </c>
    </row>
    <row r="11285">
      <c r="A11285" s="3">
        <v>42999.0</v>
      </c>
      <c r="B11285" s="1">
        <v>11284.0</v>
      </c>
      <c r="C11285" s="4">
        <f t="shared" si="43"/>
        <v>438.892</v>
      </c>
      <c r="D11285" s="2">
        <v>388.4</v>
      </c>
    </row>
    <row r="11286">
      <c r="A11286" s="3">
        <v>43000.0</v>
      </c>
      <c r="B11286" s="1">
        <v>11285.0</v>
      </c>
      <c r="C11286" s="4">
        <f t="shared" si="43"/>
        <v>444.203</v>
      </c>
      <c r="D11286" s="2">
        <v>393.1</v>
      </c>
    </row>
    <row r="11287">
      <c r="A11287" s="3">
        <v>43003.0</v>
      </c>
      <c r="B11287" s="1">
        <v>11286.0</v>
      </c>
      <c r="C11287" s="4">
        <f t="shared" si="43"/>
        <v>440.7</v>
      </c>
      <c r="D11287" s="2">
        <v>390.0</v>
      </c>
    </row>
    <row r="11288">
      <c r="A11288" s="3">
        <v>43004.0</v>
      </c>
      <c r="B11288" s="1">
        <v>11287.0</v>
      </c>
      <c r="C11288" s="4">
        <f t="shared" si="43"/>
        <v>439.457</v>
      </c>
      <c r="D11288" s="2">
        <v>388.9</v>
      </c>
    </row>
    <row r="11289">
      <c r="A11289" s="3">
        <v>43005.0</v>
      </c>
      <c r="B11289" s="1">
        <v>11288.0</v>
      </c>
      <c r="C11289" s="4">
        <f t="shared" si="43"/>
        <v>444.655</v>
      </c>
      <c r="D11289" s="2">
        <v>393.5</v>
      </c>
    </row>
    <row r="11290">
      <c r="A11290" s="3">
        <v>43006.0</v>
      </c>
      <c r="B11290" s="1">
        <v>11289.0</v>
      </c>
      <c r="C11290" s="4">
        <f t="shared" si="43"/>
        <v>454.712</v>
      </c>
      <c r="D11290" s="2">
        <v>402.4</v>
      </c>
    </row>
    <row r="11291">
      <c r="A11291" s="3">
        <v>43007.0</v>
      </c>
      <c r="B11291" s="1">
        <v>11290.0</v>
      </c>
      <c r="C11291" s="4">
        <f t="shared" si="43"/>
        <v>454.486</v>
      </c>
      <c r="D11291" s="2">
        <v>402.2</v>
      </c>
    </row>
    <row r="11292">
      <c r="A11292" s="3">
        <v>43010.0</v>
      </c>
      <c r="B11292" s="1">
        <v>11291.0</v>
      </c>
      <c r="C11292" s="4">
        <f t="shared" si="43"/>
        <v>459.684</v>
      </c>
      <c r="D11292" s="2">
        <v>406.8</v>
      </c>
    </row>
    <row r="11293">
      <c r="A11293" s="3">
        <v>43011.0</v>
      </c>
      <c r="B11293" s="1">
        <v>11292.0</v>
      </c>
      <c r="C11293" s="4">
        <f t="shared" si="43"/>
        <v>463.752</v>
      </c>
      <c r="D11293" s="2">
        <v>410.4</v>
      </c>
    </row>
    <row r="11294">
      <c r="A11294" s="3">
        <v>43012.0</v>
      </c>
      <c r="B11294" s="1">
        <v>11293.0</v>
      </c>
      <c r="C11294" s="4">
        <f t="shared" si="43"/>
        <v>461.944</v>
      </c>
      <c r="D11294" s="2">
        <v>408.8</v>
      </c>
    </row>
    <row r="11295">
      <c r="A11295" s="3">
        <v>43013.0</v>
      </c>
      <c r="B11295" s="1">
        <v>11294.0</v>
      </c>
      <c r="C11295" s="4">
        <f t="shared" si="43"/>
        <v>462.057</v>
      </c>
      <c r="D11295" s="2">
        <v>408.9</v>
      </c>
    </row>
    <row r="11296">
      <c r="A11296" s="3">
        <v>43014.0</v>
      </c>
      <c r="B11296" s="1">
        <v>11295.0</v>
      </c>
      <c r="C11296" s="4">
        <f t="shared" si="43"/>
        <v>465.673</v>
      </c>
      <c r="D11296" s="2">
        <v>412.1</v>
      </c>
    </row>
    <row r="11297">
      <c r="A11297" s="3">
        <v>43017.0</v>
      </c>
      <c r="B11297" s="1">
        <v>11296.0</v>
      </c>
      <c r="C11297" s="4">
        <f t="shared" si="43"/>
        <v>467.481</v>
      </c>
      <c r="D11297" s="2">
        <v>413.7</v>
      </c>
    </row>
    <row r="11298">
      <c r="A11298" s="3">
        <v>43018.0</v>
      </c>
      <c r="B11298" s="1">
        <v>11297.0</v>
      </c>
      <c r="C11298" s="4">
        <f t="shared" si="43"/>
        <v>460.249</v>
      </c>
      <c r="D11298" s="2">
        <v>407.3</v>
      </c>
    </row>
    <row r="11299">
      <c r="A11299" s="3">
        <v>43019.0</v>
      </c>
      <c r="B11299" s="1">
        <v>11298.0</v>
      </c>
      <c r="C11299" s="4">
        <f t="shared" si="43"/>
        <v>462.396</v>
      </c>
      <c r="D11299" s="2">
        <v>409.2</v>
      </c>
    </row>
    <row r="11300">
      <c r="A11300" s="3">
        <v>43020.0</v>
      </c>
      <c r="B11300" s="1">
        <v>11299.0</v>
      </c>
      <c r="C11300" s="4">
        <f t="shared" si="43"/>
        <v>471.436</v>
      </c>
      <c r="D11300" s="2">
        <v>417.2</v>
      </c>
    </row>
    <row r="11301">
      <c r="A11301" s="3">
        <v>43021.0</v>
      </c>
      <c r="B11301" s="1">
        <v>11300.0</v>
      </c>
      <c r="C11301" s="4">
        <f t="shared" si="43"/>
        <v>479.459</v>
      </c>
      <c r="D11301" s="2">
        <v>424.3</v>
      </c>
    </row>
    <row r="11302">
      <c r="A11302" s="3">
        <v>43024.0</v>
      </c>
      <c r="B11302" s="1">
        <v>11301.0</v>
      </c>
      <c r="C11302" s="4">
        <f t="shared" si="43"/>
        <v>485.674</v>
      </c>
      <c r="D11302" s="2">
        <v>429.8</v>
      </c>
    </row>
    <row r="11303">
      <c r="A11303" s="3">
        <v>43025.0</v>
      </c>
      <c r="B11303" s="1">
        <v>11302.0</v>
      </c>
      <c r="C11303" s="4">
        <f t="shared" si="43"/>
        <v>484.205</v>
      </c>
      <c r="D11303" s="2">
        <v>428.5</v>
      </c>
    </row>
    <row r="11304">
      <c r="A11304" s="3">
        <v>43026.0</v>
      </c>
      <c r="B11304" s="1">
        <v>11303.0</v>
      </c>
      <c r="C11304" s="4">
        <f t="shared" si="43"/>
        <v>478.781</v>
      </c>
      <c r="D11304" s="2">
        <v>423.7</v>
      </c>
    </row>
    <row r="11305">
      <c r="A11305" s="3">
        <v>43027.0</v>
      </c>
      <c r="B11305" s="1">
        <v>11304.0</v>
      </c>
      <c r="C11305" s="4">
        <f t="shared" si="43"/>
        <v>482.171</v>
      </c>
      <c r="D11305" s="2">
        <v>426.7</v>
      </c>
    </row>
    <row r="11306">
      <c r="A11306" s="3">
        <v>43028.0</v>
      </c>
      <c r="B11306" s="1">
        <v>11305.0</v>
      </c>
      <c r="C11306" s="4">
        <f t="shared" si="43"/>
        <v>483.075</v>
      </c>
      <c r="D11306" s="2">
        <v>427.5</v>
      </c>
    </row>
    <row r="11307">
      <c r="A11307" s="3">
        <v>43031.0</v>
      </c>
      <c r="B11307" s="1">
        <v>11306.0</v>
      </c>
      <c r="C11307" s="4">
        <f t="shared" si="43"/>
        <v>492.228</v>
      </c>
      <c r="D11307" s="2">
        <v>435.6</v>
      </c>
    </row>
    <row r="11308">
      <c r="A11308" s="3">
        <v>43032.0</v>
      </c>
      <c r="B11308" s="1">
        <v>11307.0</v>
      </c>
      <c r="C11308" s="4">
        <f t="shared" si="43"/>
        <v>497.878</v>
      </c>
      <c r="D11308" s="2">
        <v>440.6</v>
      </c>
    </row>
    <row r="11309">
      <c r="A11309" s="3">
        <v>43033.0</v>
      </c>
      <c r="B11309" s="1">
        <v>11308.0</v>
      </c>
      <c r="C11309" s="4">
        <f t="shared" si="43"/>
        <v>496.861</v>
      </c>
      <c r="D11309" s="2">
        <v>439.7</v>
      </c>
    </row>
    <row r="11310">
      <c r="A11310" s="3">
        <v>43034.0</v>
      </c>
      <c r="B11310" s="1">
        <v>11309.0</v>
      </c>
      <c r="C11310" s="4">
        <f t="shared" si="43"/>
        <v>496.9514</v>
      </c>
      <c r="D11310" s="2">
        <v>439.78</v>
      </c>
    </row>
    <row r="11311">
      <c r="A11311" s="3">
        <v>43035.0</v>
      </c>
      <c r="B11311" s="1">
        <v>11310.0</v>
      </c>
      <c r="C11311" s="4">
        <f t="shared" si="43"/>
        <v>506.4886</v>
      </c>
      <c r="D11311" s="2">
        <v>448.22</v>
      </c>
    </row>
    <row r="11312">
      <c r="A11312" s="3">
        <v>43038.0</v>
      </c>
      <c r="B11312" s="1">
        <v>11311.0</v>
      </c>
      <c r="C11312" s="4">
        <f t="shared" si="43"/>
        <v>500.1154</v>
      </c>
      <c r="D11312" s="2">
        <v>442.58</v>
      </c>
    </row>
    <row r="11313">
      <c r="A11313" s="3">
        <v>43039.0</v>
      </c>
      <c r="B11313" s="1">
        <v>11312.0</v>
      </c>
      <c r="C11313" s="4">
        <f t="shared" si="43"/>
        <v>504.9744</v>
      </c>
      <c r="D11313" s="2">
        <v>446.88</v>
      </c>
    </row>
    <row r="11314">
      <c r="A11314" s="3">
        <v>43040.0</v>
      </c>
      <c r="B11314" s="1">
        <v>11313.0</v>
      </c>
      <c r="C11314" s="4">
        <f t="shared" si="43"/>
        <v>512.568</v>
      </c>
      <c r="D11314" s="2">
        <v>453.6</v>
      </c>
    </row>
    <row r="11315">
      <c r="A11315" s="3">
        <v>43041.0</v>
      </c>
      <c r="B11315" s="1">
        <v>11314.0</v>
      </c>
      <c r="C11315" s="4">
        <f t="shared" si="43"/>
        <v>501.268</v>
      </c>
      <c r="D11315" s="2">
        <v>443.6</v>
      </c>
    </row>
    <row r="11316">
      <c r="A11316" s="3">
        <v>43042.0</v>
      </c>
      <c r="B11316" s="1">
        <v>11315.0</v>
      </c>
      <c r="C11316" s="4">
        <f t="shared" si="43"/>
        <v>496.748</v>
      </c>
      <c r="D11316" s="2">
        <v>439.6</v>
      </c>
    </row>
    <row r="11317">
      <c r="A11317" s="3">
        <v>43045.0</v>
      </c>
      <c r="B11317" s="1">
        <v>11316.0</v>
      </c>
      <c r="C11317" s="4">
        <f t="shared" si="43"/>
        <v>508.048</v>
      </c>
      <c r="D11317" s="2">
        <v>449.6</v>
      </c>
    </row>
    <row r="11318">
      <c r="A11318" s="3">
        <v>43046.0</v>
      </c>
      <c r="B11318" s="1">
        <v>11317.0</v>
      </c>
      <c r="C11318" s="4">
        <f t="shared" si="43"/>
        <v>516.523</v>
      </c>
      <c r="D11318" s="2">
        <v>457.1</v>
      </c>
    </row>
    <row r="11319">
      <c r="A11319" s="3">
        <v>43047.0</v>
      </c>
      <c r="B11319" s="1">
        <v>11318.0</v>
      </c>
      <c r="C11319" s="4">
        <f t="shared" si="43"/>
        <v>515.054</v>
      </c>
      <c r="D11319" s="2">
        <v>455.8</v>
      </c>
    </row>
    <row r="11320">
      <c r="A11320" s="3">
        <v>43048.0</v>
      </c>
      <c r="B11320" s="1">
        <v>11319.0</v>
      </c>
      <c r="C11320" s="4">
        <f t="shared" si="43"/>
        <v>514.602</v>
      </c>
      <c r="D11320" s="2">
        <v>455.4</v>
      </c>
    </row>
    <row r="11321">
      <c r="A11321" s="3">
        <v>43049.0</v>
      </c>
      <c r="B11321" s="1">
        <v>11320.0</v>
      </c>
      <c r="C11321" s="4">
        <f t="shared" si="43"/>
        <v>519.348</v>
      </c>
      <c r="D11321" s="2">
        <v>459.6</v>
      </c>
    </row>
    <row r="11322">
      <c r="A11322" s="3">
        <v>43052.0</v>
      </c>
      <c r="B11322" s="1">
        <v>11321.0</v>
      </c>
      <c r="C11322" s="4">
        <f t="shared" si="43"/>
        <v>515.619</v>
      </c>
      <c r="D11322" s="2">
        <v>456.3</v>
      </c>
    </row>
    <row r="11323">
      <c r="A11323" s="3">
        <v>43053.0</v>
      </c>
      <c r="B11323" s="1">
        <v>11322.0</v>
      </c>
      <c r="C11323" s="4">
        <f t="shared" si="43"/>
        <v>511.325</v>
      </c>
      <c r="D11323" s="2">
        <v>452.5</v>
      </c>
    </row>
    <row r="11324">
      <c r="A11324" s="3">
        <v>43054.0</v>
      </c>
      <c r="B11324" s="1">
        <v>11323.0</v>
      </c>
      <c r="C11324" s="4">
        <f t="shared" si="43"/>
        <v>507.822</v>
      </c>
      <c r="D11324" s="2">
        <v>449.4</v>
      </c>
    </row>
    <row r="11325">
      <c r="A11325" s="3">
        <v>43055.0</v>
      </c>
      <c r="B11325" s="1">
        <v>11324.0</v>
      </c>
      <c r="C11325" s="4">
        <f t="shared" si="43"/>
        <v>508.161</v>
      </c>
      <c r="D11325" s="2">
        <v>449.7</v>
      </c>
    </row>
    <row r="11326">
      <c r="A11326" s="3">
        <v>43056.0</v>
      </c>
      <c r="B11326" s="1">
        <v>11325.0</v>
      </c>
      <c r="C11326" s="4">
        <f t="shared" si="43"/>
        <v>496.861</v>
      </c>
      <c r="D11326" s="2">
        <v>439.7</v>
      </c>
    </row>
    <row r="11327">
      <c r="A11327" s="3">
        <v>43059.0</v>
      </c>
      <c r="B11327" s="1">
        <v>11326.0</v>
      </c>
      <c r="C11327" s="4">
        <f t="shared" si="43"/>
        <v>485.561</v>
      </c>
      <c r="D11327" s="2">
        <v>429.7</v>
      </c>
    </row>
    <row r="11328">
      <c r="A11328" s="3">
        <v>43060.0</v>
      </c>
      <c r="B11328" s="1">
        <v>11327.0</v>
      </c>
      <c r="C11328" s="4">
        <f t="shared" si="43"/>
        <v>487.369</v>
      </c>
      <c r="D11328" s="2">
        <v>431.3</v>
      </c>
    </row>
    <row r="11329">
      <c r="A11329" s="3">
        <v>43061.0</v>
      </c>
      <c r="B11329" s="1">
        <v>11328.0</v>
      </c>
      <c r="C11329" s="4">
        <f t="shared" si="43"/>
        <v>483.075</v>
      </c>
      <c r="D11329" s="2">
        <v>427.5</v>
      </c>
    </row>
    <row r="11330">
      <c r="A11330" s="3">
        <v>43063.0</v>
      </c>
      <c r="B11330" s="1">
        <v>11329.0</v>
      </c>
      <c r="C11330" s="4">
        <f t="shared" si="43"/>
        <v>475.391</v>
      </c>
      <c r="D11330" s="2">
        <v>420.7</v>
      </c>
    </row>
    <row r="11331">
      <c r="A11331" s="3">
        <v>43066.0</v>
      </c>
      <c r="B11331" s="1">
        <v>11330.0</v>
      </c>
      <c r="C11331" s="4">
        <f t="shared" si="43"/>
        <v>470.306</v>
      </c>
      <c r="D11331" s="2">
        <v>416.2</v>
      </c>
    </row>
    <row r="11332">
      <c r="A11332" s="3">
        <v>43067.0</v>
      </c>
      <c r="B11332" s="1">
        <v>11331.0</v>
      </c>
      <c r="C11332" s="4">
        <f t="shared" si="43"/>
        <v>481.606</v>
      </c>
      <c r="D11332" s="2">
        <v>426.2</v>
      </c>
    </row>
    <row r="11333">
      <c r="A11333" s="3">
        <v>43068.0</v>
      </c>
      <c r="B11333" s="1">
        <v>11332.0</v>
      </c>
      <c r="C11333" s="4">
        <f t="shared" si="43"/>
        <v>476.634</v>
      </c>
      <c r="D11333" s="2">
        <v>421.8</v>
      </c>
    </row>
    <row r="11334">
      <c r="A11334" s="3">
        <v>43069.0</v>
      </c>
      <c r="B11334" s="1">
        <v>11333.0</v>
      </c>
      <c r="C11334" s="4">
        <f t="shared" si="43"/>
        <v>483.301</v>
      </c>
      <c r="D11334" s="2">
        <v>427.7</v>
      </c>
    </row>
    <row r="11335">
      <c r="A11335" s="3">
        <v>43070.0</v>
      </c>
      <c r="B11335" s="1">
        <v>11334.0</v>
      </c>
      <c r="C11335" s="4">
        <f t="shared" si="43"/>
        <v>492.002</v>
      </c>
      <c r="D11335" s="2">
        <v>435.4</v>
      </c>
    </row>
    <row r="11336">
      <c r="A11336" s="3">
        <v>43073.0</v>
      </c>
      <c r="B11336" s="1">
        <v>11335.0</v>
      </c>
      <c r="C11336" s="4">
        <f t="shared" si="43"/>
        <v>488.725</v>
      </c>
      <c r="D11336" s="2">
        <v>432.5</v>
      </c>
    </row>
    <row r="11337">
      <c r="A11337" s="3">
        <v>43074.0</v>
      </c>
      <c r="B11337" s="1">
        <v>11336.0</v>
      </c>
      <c r="C11337" s="4">
        <f t="shared" si="43"/>
        <v>477.425</v>
      </c>
      <c r="D11337" s="2">
        <v>422.5</v>
      </c>
    </row>
    <row r="11338">
      <c r="A11338" s="3">
        <v>43075.0</v>
      </c>
      <c r="B11338" s="1">
        <v>11337.0</v>
      </c>
      <c r="C11338" s="4">
        <f t="shared" si="43"/>
        <v>479.572</v>
      </c>
      <c r="D11338" s="2">
        <v>424.4</v>
      </c>
    </row>
    <row r="11339">
      <c r="A11339" s="3">
        <v>43076.0</v>
      </c>
      <c r="B11339" s="1">
        <v>11338.0</v>
      </c>
      <c r="C11339" s="4">
        <f t="shared" si="43"/>
        <v>481.267</v>
      </c>
      <c r="D11339" s="2">
        <v>425.9</v>
      </c>
    </row>
    <row r="11340">
      <c r="A11340" s="3">
        <v>43077.0</v>
      </c>
      <c r="B11340" s="1">
        <v>11339.0</v>
      </c>
      <c r="C11340" s="4">
        <f t="shared" si="43"/>
        <v>485.561</v>
      </c>
      <c r="D11340" s="2">
        <v>429.7</v>
      </c>
    </row>
    <row r="11341">
      <c r="A11341" s="3">
        <v>43080.0</v>
      </c>
      <c r="B11341" s="1">
        <v>11340.0</v>
      </c>
      <c r="C11341" s="4">
        <f t="shared" si="43"/>
        <v>485.787</v>
      </c>
      <c r="D11341" s="2">
        <v>429.9</v>
      </c>
    </row>
    <row r="11342">
      <c r="A11342" s="3">
        <v>43081.0</v>
      </c>
      <c r="B11342" s="1">
        <v>11341.0</v>
      </c>
      <c r="C11342" s="4">
        <f t="shared" si="43"/>
        <v>478.555</v>
      </c>
      <c r="D11342" s="2">
        <v>423.5</v>
      </c>
    </row>
    <row r="11343">
      <c r="A11343" s="3">
        <v>43082.0</v>
      </c>
      <c r="B11343" s="1">
        <v>11342.0</v>
      </c>
      <c r="C11343" s="4">
        <f t="shared" si="43"/>
        <v>475.843</v>
      </c>
      <c r="D11343" s="2">
        <v>421.1</v>
      </c>
    </row>
    <row r="11344">
      <c r="A11344" s="3">
        <v>43083.0</v>
      </c>
      <c r="B11344" s="1">
        <v>11343.0</v>
      </c>
      <c r="C11344" s="4">
        <f t="shared" si="43"/>
        <v>486.691</v>
      </c>
      <c r="D11344" s="2">
        <v>430.7</v>
      </c>
    </row>
    <row r="11345">
      <c r="A11345" s="3">
        <v>43084.0</v>
      </c>
      <c r="B11345" s="1">
        <v>11344.0</v>
      </c>
      <c r="C11345" s="4">
        <f t="shared" si="43"/>
        <v>488.047</v>
      </c>
      <c r="D11345" s="2">
        <v>431.9</v>
      </c>
    </row>
    <row r="11346">
      <c r="A11346" s="3">
        <v>43087.0</v>
      </c>
      <c r="B11346" s="1">
        <v>11345.0</v>
      </c>
      <c r="C11346" s="4">
        <f t="shared" si="43"/>
        <v>491.437</v>
      </c>
      <c r="D11346" s="2">
        <v>434.9</v>
      </c>
    </row>
    <row r="11347">
      <c r="A11347" s="3">
        <v>43088.0</v>
      </c>
      <c r="B11347" s="1">
        <v>11346.0</v>
      </c>
      <c r="C11347" s="4">
        <f t="shared" si="43"/>
        <v>487.256</v>
      </c>
      <c r="D11347" s="2">
        <v>431.2</v>
      </c>
    </row>
    <row r="11348">
      <c r="A11348" s="3">
        <v>43089.0</v>
      </c>
      <c r="B11348" s="1">
        <v>11347.0</v>
      </c>
      <c r="C11348" s="4">
        <f t="shared" si="43"/>
        <v>486.578</v>
      </c>
      <c r="D11348" s="2">
        <v>430.6</v>
      </c>
    </row>
    <row r="11349">
      <c r="A11349" s="3">
        <v>43090.0</v>
      </c>
      <c r="B11349" s="1">
        <v>11348.0</v>
      </c>
      <c r="C11349" s="4">
        <f t="shared" si="43"/>
        <v>497.878</v>
      </c>
      <c r="D11349" s="2">
        <v>440.6</v>
      </c>
    </row>
    <row r="11350">
      <c r="A11350" s="3">
        <v>43091.0</v>
      </c>
      <c r="B11350" s="1">
        <v>11349.0</v>
      </c>
      <c r="C11350" s="4">
        <f t="shared" si="43"/>
        <v>509.178</v>
      </c>
      <c r="D11350" s="2">
        <v>450.6</v>
      </c>
    </row>
    <row r="11351">
      <c r="A11351" s="3">
        <v>43095.0</v>
      </c>
      <c r="B11351" s="1">
        <v>11350.0</v>
      </c>
      <c r="C11351" s="4">
        <f t="shared" si="43"/>
        <v>509.0424</v>
      </c>
      <c r="D11351" s="2">
        <v>450.48</v>
      </c>
    </row>
    <row r="11352">
      <c r="A11352" s="3">
        <v>43096.0</v>
      </c>
      <c r="B11352" s="1">
        <v>11351.0</v>
      </c>
      <c r="C11352" s="4">
        <f t="shared" si="43"/>
        <v>506.3756</v>
      </c>
      <c r="D11352" s="2">
        <v>448.12</v>
      </c>
    </row>
    <row r="11353">
      <c r="A11353" s="3">
        <v>43097.0</v>
      </c>
      <c r="B11353" s="1">
        <v>11352.0</v>
      </c>
      <c r="C11353" s="4">
        <f t="shared" si="43"/>
        <v>503.189</v>
      </c>
      <c r="D11353" s="2">
        <v>445.3</v>
      </c>
    </row>
    <row r="11354">
      <c r="A11354" s="3">
        <v>43098.0</v>
      </c>
      <c r="B11354" s="1">
        <v>11353.0</v>
      </c>
      <c r="C11354" s="4">
        <f t="shared" si="43"/>
        <v>500.7256</v>
      </c>
      <c r="D11354" s="2">
        <v>443.12</v>
      </c>
    </row>
    <row r="11355">
      <c r="A11355" s="3">
        <v>43102.0</v>
      </c>
      <c r="B11355" s="1">
        <v>11354.0</v>
      </c>
      <c r="C11355" s="4">
        <f t="shared" ref="C11355:C11606" si="44">D11355*1.11</f>
        <v>498.945</v>
      </c>
      <c r="D11355" s="2">
        <v>449.5</v>
      </c>
    </row>
    <row r="11356">
      <c r="A11356" s="3">
        <v>43103.0</v>
      </c>
      <c r="B11356" s="1">
        <v>11355.0</v>
      </c>
      <c r="C11356" s="4">
        <f t="shared" si="44"/>
        <v>502.386</v>
      </c>
      <c r="D11356" s="2">
        <v>452.6</v>
      </c>
    </row>
    <row r="11357">
      <c r="A11357" s="3">
        <v>43104.0</v>
      </c>
      <c r="B11357" s="1">
        <v>11356.0</v>
      </c>
      <c r="C11357" s="4">
        <f t="shared" si="44"/>
        <v>504.051</v>
      </c>
      <c r="D11357" s="2">
        <v>454.1</v>
      </c>
    </row>
    <row r="11358">
      <c r="A11358" s="3">
        <v>43105.0</v>
      </c>
      <c r="B11358" s="1">
        <v>11357.0</v>
      </c>
      <c r="C11358" s="4">
        <f t="shared" si="44"/>
        <v>509.601</v>
      </c>
      <c r="D11358" s="2">
        <v>459.1</v>
      </c>
    </row>
    <row r="11359">
      <c r="A11359" s="3">
        <v>43108.0</v>
      </c>
      <c r="B11359" s="1">
        <v>11358.0</v>
      </c>
      <c r="C11359" s="4">
        <f t="shared" si="44"/>
        <v>510.489</v>
      </c>
      <c r="D11359" s="2">
        <v>459.9</v>
      </c>
    </row>
    <row r="11360">
      <c r="A11360" s="3">
        <v>43109.0</v>
      </c>
      <c r="B11360" s="1">
        <v>11359.0</v>
      </c>
      <c r="C11360" s="4">
        <f t="shared" si="44"/>
        <v>506.937</v>
      </c>
      <c r="D11360" s="2">
        <v>456.7</v>
      </c>
    </row>
    <row r="11361">
      <c r="A11361" s="3">
        <v>43110.0</v>
      </c>
      <c r="B11361" s="1">
        <v>11360.0</v>
      </c>
      <c r="C11361" s="4">
        <f t="shared" si="44"/>
        <v>511.377</v>
      </c>
      <c r="D11361" s="2">
        <v>460.7</v>
      </c>
    </row>
    <row r="11362">
      <c r="A11362" s="3">
        <v>43111.0</v>
      </c>
      <c r="B11362" s="1">
        <v>11361.0</v>
      </c>
      <c r="C11362" s="4">
        <f t="shared" si="44"/>
        <v>514.818</v>
      </c>
      <c r="D11362" s="2">
        <v>463.8</v>
      </c>
    </row>
    <row r="11363">
      <c r="A11363" s="3">
        <v>43112.0</v>
      </c>
      <c r="B11363" s="1">
        <v>11362.0</v>
      </c>
      <c r="C11363" s="4">
        <f t="shared" si="44"/>
        <v>517.371</v>
      </c>
      <c r="D11363" s="2">
        <v>466.1</v>
      </c>
    </row>
    <row r="11364">
      <c r="A11364" s="3">
        <v>43116.0</v>
      </c>
      <c r="B11364" s="1">
        <v>11363.0</v>
      </c>
      <c r="C11364" s="4">
        <f t="shared" si="44"/>
        <v>526.917</v>
      </c>
      <c r="D11364" s="2">
        <v>474.7</v>
      </c>
    </row>
    <row r="11365">
      <c r="A11365" s="3">
        <v>43117.0</v>
      </c>
      <c r="B11365" s="1">
        <v>11364.0</v>
      </c>
      <c r="C11365" s="4">
        <f t="shared" si="44"/>
        <v>528.804</v>
      </c>
      <c r="D11365" s="2">
        <v>476.4</v>
      </c>
    </row>
    <row r="11366">
      <c r="A11366" s="3">
        <v>43118.0</v>
      </c>
      <c r="B11366" s="1">
        <v>11365.0</v>
      </c>
      <c r="C11366" s="4">
        <f t="shared" si="44"/>
        <v>532.245</v>
      </c>
      <c r="D11366" s="2">
        <v>479.5</v>
      </c>
    </row>
    <row r="11367">
      <c r="A11367" s="3">
        <v>43119.0</v>
      </c>
      <c r="B11367" s="1">
        <v>11366.0</v>
      </c>
      <c r="C11367" s="4">
        <f t="shared" si="44"/>
        <v>532.8</v>
      </c>
      <c r="D11367" s="2">
        <v>480.0</v>
      </c>
    </row>
    <row r="11368">
      <c r="A11368" s="3">
        <v>43122.0</v>
      </c>
      <c r="B11368" s="1">
        <v>11367.0</v>
      </c>
      <c r="C11368" s="4">
        <f t="shared" si="44"/>
        <v>527.028</v>
      </c>
      <c r="D11368" s="2">
        <v>474.8</v>
      </c>
    </row>
    <row r="11369">
      <c r="A11369" s="3">
        <v>43123.0</v>
      </c>
      <c r="B11369" s="1">
        <v>11368.0</v>
      </c>
      <c r="C11369" s="4">
        <f t="shared" si="44"/>
        <v>523.809</v>
      </c>
      <c r="D11369" s="2">
        <v>471.9</v>
      </c>
    </row>
    <row r="11370">
      <c r="A11370" s="3">
        <v>43124.0</v>
      </c>
      <c r="B11370" s="1">
        <v>11369.0</v>
      </c>
      <c r="C11370" s="4">
        <f t="shared" si="44"/>
        <v>524.919</v>
      </c>
      <c r="D11370" s="2">
        <v>472.9</v>
      </c>
    </row>
    <row r="11371">
      <c r="A11371" s="3">
        <v>43125.0</v>
      </c>
      <c r="B11371" s="1">
        <v>11370.0</v>
      </c>
      <c r="C11371" s="4">
        <f t="shared" si="44"/>
        <v>530.58</v>
      </c>
      <c r="D11371" s="2">
        <v>478.0</v>
      </c>
    </row>
    <row r="11372">
      <c r="A11372" s="3">
        <v>43126.0</v>
      </c>
      <c r="B11372" s="1">
        <v>11371.0</v>
      </c>
      <c r="C11372" s="4">
        <f t="shared" si="44"/>
        <v>540.903</v>
      </c>
      <c r="D11372" s="2">
        <v>487.3</v>
      </c>
    </row>
    <row r="11373">
      <c r="A11373" s="3">
        <v>43129.0</v>
      </c>
      <c r="B11373" s="1">
        <v>11372.0</v>
      </c>
      <c r="C11373" s="4">
        <f t="shared" si="44"/>
        <v>530.358</v>
      </c>
      <c r="D11373" s="2">
        <v>477.8</v>
      </c>
    </row>
    <row r="11374">
      <c r="A11374" s="3">
        <v>43130.0</v>
      </c>
      <c r="B11374" s="1">
        <v>11373.0</v>
      </c>
      <c r="C11374" s="4">
        <f t="shared" si="44"/>
        <v>519.258</v>
      </c>
      <c r="D11374" s="2">
        <v>467.8</v>
      </c>
    </row>
    <row r="11375">
      <c r="A11375" s="3">
        <v>43131.0</v>
      </c>
      <c r="B11375" s="1">
        <v>11374.0</v>
      </c>
      <c r="C11375" s="4">
        <f t="shared" si="44"/>
        <v>522.699</v>
      </c>
      <c r="D11375" s="2">
        <v>470.9</v>
      </c>
    </row>
    <row r="11376">
      <c r="A11376" s="3">
        <v>43132.0</v>
      </c>
      <c r="B11376" s="1">
        <v>11375.0</v>
      </c>
      <c r="C11376" s="4">
        <f t="shared" si="44"/>
        <v>527.361</v>
      </c>
      <c r="D11376" s="2">
        <v>475.1</v>
      </c>
    </row>
    <row r="11377">
      <c r="A11377" s="3">
        <v>43133.0</v>
      </c>
      <c r="B11377" s="1">
        <v>11376.0</v>
      </c>
      <c r="C11377" s="4">
        <f t="shared" si="44"/>
        <v>536.907</v>
      </c>
      <c r="D11377" s="2">
        <v>483.7</v>
      </c>
    </row>
    <row r="11378">
      <c r="A11378" s="3">
        <v>43136.0</v>
      </c>
      <c r="B11378" s="1">
        <v>11377.0</v>
      </c>
      <c r="C11378" s="4">
        <f t="shared" si="44"/>
        <v>530.469</v>
      </c>
      <c r="D11378" s="2">
        <v>477.9</v>
      </c>
    </row>
    <row r="11379">
      <c r="A11379" s="3">
        <v>43137.0</v>
      </c>
      <c r="B11379" s="1">
        <v>11378.0</v>
      </c>
      <c r="C11379" s="4">
        <f t="shared" si="44"/>
        <v>537.24</v>
      </c>
      <c r="D11379" s="2">
        <v>484.0</v>
      </c>
    </row>
    <row r="11380">
      <c r="A11380" s="3">
        <v>43138.0</v>
      </c>
      <c r="B11380" s="1">
        <v>11379.0</v>
      </c>
      <c r="C11380" s="4">
        <f t="shared" si="44"/>
        <v>548.007</v>
      </c>
      <c r="D11380" s="2">
        <v>493.7</v>
      </c>
    </row>
    <row r="11381">
      <c r="A11381" s="3">
        <v>43139.0</v>
      </c>
      <c r="B11381" s="1">
        <v>11380.0</v>
      </c>
      <c r="C11381" s="4">
        <f t="shared" si="44"/>
        <v>546.009</v>
      </c>
      <c r="D11381" s="2">
        <v>491.9</v>
      </c>
    </row>
    <row r="11382">
      <c r="A11382" s="3">
        <v>43140.0</v>
      </c>
      <c r="B11382" s="1">
        <v>11381.0</v>
      </c>
      <c r="C11382" s="4">
        <f t="shared" si="44"/>
        <v>536.13</v>
      </c>
      <c r="D11382" s="2">
        <v>483.0</v>
      </c>
    </row>
    <row r="11383">
      <c r="A11383" s="3">
        <v>43143.0</v>
      </c>
      <c r="B11383" s="1">
        <v>11382.0</v>
      </c>
      <c r="C11383" s="4">
        <f t="shared" si="44"/>
        <v>538.905</v>
      </c>
      <c r="D11383" s="2">
        <v>485.5</v>
      </c>
    </row>
    <row r="11384">
      <c r="A11384" s="3">
        <v>43144.0</v>
      </c>
      <c r="B11384" s="1">
        <v>11383.0</v>
      </c>
      <c r="C11384" s="4">
        <f t="shared" si="44"/>
        <v>545.565</v>
      </c>
      <c r="D11384" s="2">
        <v>491.5</v>
      </c>
    </row>
    <row r="11385">
      <c r="A11385" s="3">
        <v>43145.0</v>
      </c>
      <c r="B11385" s="1">
        <v>11384.0</v>
      </c>
      <c r="C11385" s="4">
        <f t="shared" si="44"/>
        <v>555.666</v>
      </c>
      <c r="D11385" s="2">
        <v>500.6</v>
      </c>
    </row>
    <row r="11386">
      <c r="A11386" s="3">
        <v>43146.0</v>
      </c>
      <c r="B11386" s="1">
        <v>11385.0</v>
      </c>
      <c r="C11386" s="4">
        <f t="shared" si="44"/>
        <v>555.777</v>
      </c>
      <c r="D11386" s="2">
        <v>500.7</v>
      </c>
    </row>
    <row r="11387">
      <c r="A11387" s="3">
        <v>43147.0</v>
      </c>
      <c r="B11387" s="1">
        <v>11386.0</v>
      </c>
      <c r="C11387" s="4">
        <f t="shared" si="44"/>
        <v>563.658</v>
      </c>
      <c r="D11387" s="2">
        <v>507.8</v>
      </c>
    </row>
    <row r="11388">
      <c r="A11388" s="3">
        <v>43151.0</v>
      </c>
      <c r="B11388" s="1">
        <v>11387.0</v>
      </c>
      <c r="C11388" s="4">
        <f t="shared" si="44"/>
        <v>573.648</v>
      </c>
      <c r="D11388" s="2">
        <v>516.8</v>
      </c>
    </row>
    <row r="11389">
      <c r="A11389" s="3">
        <v>43152.0</v>
      </c>
      <c r="B11389" s="1">
        <v>11388.0</v>
      </c>
      <c r="C11389" s="4">
        <f t="shared" si="44"/>
        <v>584.304</v>
      </c>
      <c r="D11389" s="2">
        <v>526.4</v>
      </c>
    </row>
    <row r="11390">
      <c r="A11390" s="3">
        <v>43153.0</v>
      </c>
      <c r="B11390" s="1">
        <v>11389.0</v>
      </c>
      <c r="C11390" s="4">
        <f t="shared" si="44"/>
        <v>580.197</v>
      </c>
      <c r="D11390" s="2">
        <v>522.7</v>
      </c>
    </row>
    <row r="11391">
      <c r="A11391" s="3">
        <v>43154.0</v>
      </c>
      <c r="B11391" s="1">
        <v>11390.0</v>
      </c>
      <c r="C11391" s="4">
        <f t="shared" si="44"/>
        <v>582.2172</v>
      </c>
      <c r="D11391" s="2">
        <v>524.52</v>
      </c>
    </row>
    <row r="11392">
      <c r="A11392" s="3">
        <v>43157.0</v>
      </c>
      <c r="B11392" s="1">
        <v>11391.0</v>
      </c>
      <c r="C11392" s="4">
        <f t="shared" si="44"/>
        <v>577.0224</v>
      </c>
      <c r="D11392" s="2">
        <v>519.84</v>
      </c>
    </row>
    <row r="11393">
      <c r="A11393" s="3">
        <v>43158.0</v>
      </c>
      <c r="B11393" s="1">
        <v>11392.0</v>
      </c>
      <c r="C11393" s="4">
        <f t="shared" si="44"/>
        <v>573.0042</v>
      </c>
      <c r="D11393" s="2">
        <v>516.22</v>
      </c>
    </row>
    <row r="11394">
      <c r="A11394" s="3">
        <v>43159.0</v>
      </c>
      <c r="B11394" s="1">
        <v>11393.0</v>
      </c>
      <c r="C11394" s="4">
        <f t="shared" si="44"/>
        <v>560.1948</v>
      </c>
      <c r="D11394" s="2">
        <v>504.68</v>
      </c>
    </row>
    <row r="11395">
      <c r="A11395" s="3">
        <v>43160.0</v>
      </c>
      <c r="B11395" s="1">
        <v>11394.0</v>
      </c>
      <c r="C11395" s="4">
        <f t="shared" si="44"/>
        <v>545.787</v>
      </c>
      <c r="D11395" s="2">
        <v>491.7</v>
      </c>
    </row>
    <row r="11396">
      <c r="A11396" s="3">
        <v>43161.0</v>
      </c>
      <c r="B11396" s="1">
        <v>11395.0</v>
      </c>
      <c r="C11396" s="4">
        <f t="shared" si="44"/>
        <v>537.018</v>
      </c>
      <c r="D11396" s="2">
        <v>483.8</v>
      </c>
    </row>
    <row r="11397">
      <c r="A11397" s="3">
        <v>43164.0</v>
      </c>
      <c r="B11397" s="1">
        <v>11396.0</v>
      </c>
      <c r="C11397" s="4">
        <f t="shared" si="44"/>
        <v>532.245</v>
      </c>
      <c r="D11397" s="2">
        <v>479.5</v>
      </c>
    </row>
    <row r="11398">
      <c r="A11398" s="3">
        <v>43165.0</v>
      </c>
      <c r="B11398" s="1">
        <v>11397.0</v>
      </c>
      <c r="C11398" s="4">
        <f t="shared" si="44"/>
        <v>542.346</v>
      </c>
      <c r="D11398" s="2">
        <v>488.6</v>
      </c>
    </row>
    <row r="11399">
      <c r="A11399" s="3">
        <v>43166.0</v>
      </c>
      <c r="B11399" s="1">
        <v>11398.0</v>
      </c>
      <c r="C11399" s="4">
        <f t="shared" si="44"/>
        <v>531.246</v>
      </c>
      <c r="D11399" s="2">
        <v>478.6</v>
      </c>
    </row>
    <row r="11400">
      <c r="A11400" s="3">
        <v>43167.0</v>
      </c>
      <c r="B11400" s="1">
        <v>11399.0</v>
      </c>
      <c r="C11400" s="4">
        <f t="shared" si="44"/>
        <v>529.47</v>
      </c>
      <c r="D11400" s="2">
        <v>477.0</v>
      </c>
    </row>
    <row r="11401">
      <c r="A11401" s="3">
        <v>43168.0</v>
      </c>
      <c r="B11401" s="1">
        <v>11400.0</v>
      </c>
      <c r="C11401" s="4">
        <f t="shared" si="44"/>
        <v>536.574</v>
      </c>
      <c r="D11401" s="2">
        <v>483.4</v>
      </c>
    </row>
    <row r="11402">
      <c r="A11402" s="3">
        <v>43171.0</v>
      </c>
      <c r="B11402" s="1">
        <v>11401.0</v>
      </c>
      <c r="C11402" s="4">
        <f t="shared" si="44"/>
        <v>539.904</v>
      </c>
      <c r="D11402" s="2">
        <v>486.4</v>
      </c>
    </row>
    <row r="11403">
      <c r="A11403" s="3">
        <v>43172.0</v>
      </c>
      <c r="B11403" s="1">
        <v>11402.0</v>
      </c>
      <c r="C11403" s="4">
        <f t="shared" si="44"/>
        <v>538.572</v>
      </c>
      <c r="D11403" s="2">
        <v>485.2</v>
      </c>
    </row>
    <row r="11404">
      <c r="A11404" s="3">
        <v>43173.0</v>
      </c>
      <c r="B11404" s="1">
        <v>11403.0</v>
      </c>
      <c r="C11404" s="4">
        <f t="shared" si="44"/>
        <v>537.684</v>
      </c>
      <c r="D11404" s="2">
        <v>484.4</v>
      </c>
    </row>
    <row r="11405">
      <c r="A11405" s="3">
        <v>43174.0</v>
      </c>
      <c r="B11405" s="1">
        <v>11404.0</v>
      </c>
      <c r="C11405" s="4">
        <f t="shared" si="44"/>
        <v>548.784</v>
      </c>
      <c r="D11405" s="2">
        <v>494.4</v>
      </c>
    </row>
    <row r="11406">
      <c r="A11406" s="3">
        <v>43175.0</v>
      </c>
      <c r="B11406" s="1">
        <v>11405.0</v>
      </c>
      <c r="C11406" s="4">
        <f t="shared" si="44"/>
        <v>542.901</v>
      </c>
      <c r="D11406" s="2">
        <v>489.1</v>
      </c>
    </row>
    <row r="11407">
      <c r="A11407" s="3">
        <v>43178.0</v>
      </c>
      <c r="B11407" s="1">
        <v>11406.0</v>
      </c>
      <c r="C11407" s="4">
        <f t="shared" si="44"/>
        <v>540.126</v>
      </c>
      <c r="D11407" s="2">
        <v>486.6</v>
      </c>
    </row>
    <row r="11408">
      <c r="A11408" s="3">
        <v>43179.0</v>
      </c>
      <c r="B11408" s="1">
        <v>11407.0</v>
      </c>
      <c r="C11408" s="4">
        <f t="shared" si="44"/>
        <v>543.567</v>
      </c>
      <c r="D11408" s="2">
        <v>489.7</v>
      </c>
    </row>
    <row r="11409">
      <c r="A11409" s="3">
        <v>43180.0</v>
      </c>
      <c r="B11409" s="1">
        <v>11408.0</v>
      </c>
      <c r="C11409" s="4">
        <f t="shared" si="44"/>
        <v>535.908</v>
      </c>
      <c r="D11409" s="2">
        <v>482.8</v>
      </c>
    </row>
    <row r="11410">
      <c r="A11410" s="3">
        <v>43181.0</v>
      </c>
      <c r="B11410" s="1">
        <v>11409.0</v>
      </c>
      <c r="C11410" s="4">
        <f t="shared" si="44"/>
        <v>538.128</v>
      </c>
      <c r="D11410" s="2">
        <v>484.8</v>
      </c>
    </row>
    <row r="11411">
      <c r="A11411" s="3">
        <v>43182.0</v>
      </c>
      <c r="B11411" s="1">
        <v>11410.0</v>
      </c>
      <c r="C11411" s="4">
        <f t="shared" si="44"/>
        <v>541.236</v>
      </c>
      <c r="D11411" s="2">
        <v>487.6</v>
      </c>
    </row>
    <row r="11412">
      <c r="A11412" s="3">
        <v>43185.0</v>
      </c>
      <c r="B11412" s="1">
        <v>11411.0</v>
      </c>
      <c r="C11412" s="4">
        <f t="shared" si="44"/>
        <v>551.781</v>
      </c>
      <c r="D11412" s="2">
        <v>497.1</v>
      </c>
    </row>
    <row r="11413">
      <c r="A11413" s="3">
        <v>43186.0</v>
      </c>
      <c r="B11413" s="1">
        <v>11412.0</v>
      </c>
      <c r="C11413" s="4">
        <f t="shared" si="44"/>
        <v>562.77</v>
      </c>
      <c r="D11413" s="2">
        <v>507.0</v>
      </c>
    </row>
    <row r="11414">
      <c r="A11414" s="3">
        <v>43187.0</v>
      </c>
      <c r="B11414" s="1">
        <v>11413.0</v>
      </c>
      <c r="C11414" s="4">
        <f t="shared" si="44"/>
        <v>562.881</v>
      </c>
      <c r="D11414" s="2">
        <v>507.1</v>
      </c>
    </row>
    <row r="11415">
      <c r="A11415" s="3">
        <v>43188.0</v>
      </c>
      <c r="B11415" s="1">
        <v>11414.0</v>
      </c>
      <c r="C11415" s="4">
        <f t="shared" si="44"/>
        <v>572.427</v>
      </c>
      <c r="D11415" s="2">
        <v>515.7</v>
      </c>
    </row>
    <row r="11416">
      <c r="A11416" s="3">
        <v>43192.0</v>
      </c>
      <c r="B11416" s="1">
        <v>11415.0</v>
      </c>
      <c r="C11416" s="4">
        <f t="shared" si="44"/>
        <v>569.097</v>
      </c>
      <c r="D11416" s="2">
        <v>512.7</v>
      </c>
    </row>
    <row r="11417">
      <c r="A11417" s="3">
        <v>43193.0</v>
      </c>
      <c r="B11417" s="1">
        <v>11416.0</v>
      </c>
      <c r="C11417" s="4">
        <f t="shared" si="44"/>
        <v>573.204</v>
      </c>
      <c r="D11417" s="2">
        <v>516.4</v>
      </c>
    </row>
    <row r="11418">
      <c r="A11418" s="3">
        <v>43194.0</v>
      </c>
      <c r="B11418" s="1">
        <v>11417.0</v>
      </c>
      <c r="C11418" s="4">
        <f t="shared" si="44"/>
        <v>584.304</v>
      </c>
      <c r="D11418" s="2">
        <v>526.4</v>
      </c>
    </row>
    <row r="11419">
      <c r="A11419" s="3">
        <v>43195.0</v>
      </c>
      <c r="B11419" s="1">
        <v>11418.0</v>
      </c>
      <c r="C11419" s="4">
        <f t="shared" si="44"/>
        <v>595.404</v>
      </c>
      <c r="D11419" s="2">
        <v>536.4</v>
      </c>
    </row>
    <row r="11420">
      <c r="A11420" s="3">
        <v>43196.0</v>
      </c>
      <c r="B11420" s="1">
        <v>11419.0</v>
      </c>
      <c r="C11420" s="4">
        <f t="shared" si="44"/>
        <v>595.182</v>
      </c>
      <c r="D11420" s="2">
        <v>536.2</v>
      </c>
    </row>
    <row r="11421">
      <c r="A11421" s="3">
        <v>43199.0</v>
      </c>
      <c r="B11421" s="1">
        <v>11420.0</v>
      </c>
      <c r="C11421" s="4">
        <f t="shared" si="44"/>
        <v>592.962</v>
      </c>
      <c r="D11421" s="2">
        <v>534.2</v>
      </c>
    </row>
    <row r="11422">
      <c r="A11422" s="3">
        <v>43200.0</v>
      </c>
      <c r="B11422" s="1">
        <v>11421.0</v>
      </c>
      <c r="C11422" s="4">
        <f t="shared" si="44"/>
        <v>591.741</v>
      </c>
      <c r="D11422" s="2">
        <v>533.1</v>
      </c>
    </row>
    <row r="11423">
      <c r="A11423" s="3">
        <v>43201.0</v>
      </c>
      <c r="B11423" s="1">
        <v>11422.0</v>
      </c>
      <c r="C11423" s="4">
        <f t="shared" si="44"/>
        <v>580.641</v>
      </c>
      <c r="D11423" s="2">
        <v>523.1</v>
      </c>
    </row>
    <row r="11424">
      <c r="A11424" s="3">
        <v>43202.0</v>
      </c>
      <c r="B11424" s="1">
        <v>11423.0</v>
      </c>
      <c r="C11424" s="4">
        <f t="shared" si="44"/>
        <v>581.973</v>
      </c>
      <c r="D11424" s="2">
        <v>524.3</v>
      </c>
    </row>
    <row r="11425">
      <c r="A11425" s="3">
        <v>43203.0</v>
      </c>
      <c r="B11425" s="1">
        <v>11424.0</v>
      </c>
      <c r="C11425" s="4">
        <f t="shared" si="44"/>
        <v>584.748</v>
      </c>
      <c r="D11425" s="2">
        <v>526.8</v>
      </c>
    </row>
    <row r="11426">
      <c r="A11426" s="3">
        <v>43206.0</v>
      </c>
      <c r="B11426" s="1">
        <v>11425.0</v>
      </c>
      <c r="C11426" s="4">
        <f t="shared" si="44"/>
        <v>594.738</v>
      </c>
      <c r="D11426" s="2">
        <v>535.8</v>
      </c>
    </row>
    <row r="11427">
      <c r="A11427" s="3">
        <v>43207.0</v>
      </c>
      <c r="B11427" s="1">
        <v>11426.0</v>
      </c>
      <c r="C11427" s="4">
        <f t="shared" si="44"/>
        <v>601.731</v>
      </c>
      <c r="D11427" s="2">
        <v>542.1</v>
      </c>
    </row>
    <row r="11428">
      <c r="A11428" s="3">
        <v>43208.0</v>
      </c>
      <c r="B11428" s="1">
        <v>11427.0</v>
      </c>
      <c r="C11428" s="4">
        <f t="shared" si="44"/>
        <v>611.277</v>
      </c>
      <c r="D11428" s="2">
        <v>550.7</v>
      </c>
    </row>
    <row r="11429">
      <c r="A11429" s="3">
        <v>43209.0</v>
      </c>
      <c r="B11429" s="1">
        <v>11428.0</v>
      </c>
      <c r="C11429" s="4">
        <f t="shared" si="44"/>
        <v>612.942</v>
      </c>
      <c r="D11429" s="2">
        <v>552.2</v>
      </c>
    </row>
    <row r="11430">
      <c r="A11430" s="3">
        <v>43210.0</v>
      </c>
      <c r="B11430" s="1">
        <v>11429.0</v>
      </c>
      <c r="C11430" s="4">
        <f t="shared" si="44"/>
        <v>608.946</v>
      </c>
      <c r="D11430" s="2">
        <v>548.6</v>
      </c>
    </row>
    <row r="11431">
      <c r="A11431" s="3">
        <v>43213.0</v>
      </c>
      <c r="B11431" s="1">
        <v>11430.0</v>
      </c>
      <c r="C11431" s="4">
        <f t="shared" si="44"/>
        <v>606.837</v>
      </c>
      <c r="D11431" s="2">
        <v>546.7</v>
      </c>
    </row>
    <row r="11432">
      <c r="A11432" s="3">
        <v>43214.0</v>
      </c>
      <c r="B11432" s="1">
        <v>11431.0</v>
      </c>
      <c r="C11432" s="4">
        <f t="shared" si="44"/>
        <v>617.826</v>
      </c>
      <c r="D11432" s="2">
        <v>556.6</v>
      </c>
    </row>
    <row r="11433">
      <c r="A11433" s="3">
        <v>43215.0</v>
      </c>
      <c r="B11433" s="1">
        <v>11432.0</v>
      </c>
      <c r="C11433" s="4">
        <f t="shared" si="44"/>
        <v>614.9844</v>
      </c>
      <c r="D11433" s="2">
        <v>554.04</v>
      </c>
    </row>
    <row r="11434">
      <c r="A11434" s="3">
        <v>43216.0</v>
      </c>
      <c r="B11434" s="1">
        <v>11433.0</v>
      </c>
      <c r="C11434" s="4">
        <f t="shared" si="44"/>
        <v>620.7342</v>
      </c>
      <c r="D11434" s="2">
        <v>559.22</v>
      </c>
    </row>
    <row r="11435">
      <c r="A11435" s="3">
        <v>43217.0</v>
      </c>
      <c r="B11435" s="1">
        <v>11434.0</v>
      </c>
      <c r="C11435" s="4">
        <f t="shared" si="44"/>
        <v>625.2186</v>
      </c>
      <c r="D11435" s="2">
        <v>563.26</v>
      </c>
    </row>
    <row r="11436">
      <c r="A11436" s="3">
        <v>43220.0</v>
      </c>
      <c r="B11436" s="1">
        <v>11435.0</v>
      </c>
      <c r="C11436" s="4">
        <f t="shared" si="44"/>
        <v>627.2832</v>
      </c>
      <c r="D11436" s="2">
        <v>565.12</v>
      </c>
    </row>
    <row r="11437">
      <c r="A11437" s="3">
        <v>43221.0</v>
      </c>
      <c r="B11437" s="1">
        <v>11436.0</v>
      </c>
      <c r="C11437" s="4">
        <f t="shared" si="44"/>
        <v>635.031</v>
      </c>
      <c r="D11437" s="2">
        <v>572.1</v>
      </c>
    </row>
    <row r="11438">
      <c r="A11438" s="3">
        <v>43222.0</v>
      </c>
      <c r="B11438" s="1">
        <v>11437.0</v>
      </c>
      <c r="C11438" s="4">
        <f t="shared" si="44"/>
        <v>638.361</v>
      </c>
      <c r="D11438" s="2">
        <v>575.1</v>
      </c>
    </row>
    <row r="11439">
      <c r="A11439" s="3">
        <v>43223.0</v>
      </c>
      <c r="B11439" s="1">
        <v>11438.0</v>
      </c>
      <c r="C11439" s="4">
        <f t="shared" si="44"/>
        <v>628.815</v>
      </c>
      <c r="D11439" s="2">
        <v>566.5</v>
      </c>
    </row>
    <row r="11440">
      <c r="A11440" s="3">
        <v>43224.0</v>
      </c>
      <c r="B11440" s="1">
        <v>11439.0</v>
      </c>
      <c r="C11440" s="4">
        <f t="shared" si="44"/>
        <v>639.915</v>
      </c>
      <c r="D11440" s="2">
        <v>576.5</v>
      </c>
    </row>
    <row r="11441">
      <c r="A11441" s="3">
        <v>43227.0</v>
      </c>
      <c r="B11441" s="1">
        <v>11440.0</v>
      </c>
      <c r="C11441" s="4">
        <f t="shared" si="44"/>
        <v>651.015</v>
      </c>
      <c r="D11441" s="2">
        <v>586.5</v>
      </c>
    </row>
    <row r="11442">
      <c r="A11442" s="3">
        <v>43228.0</v>
      </c>
      <c r="B11442" s="1">
        <v>11441.0</v>
      </c>
      <c r="C11442" s="4">
        <f t="shared" si="44"/>
        <v>657.564</v>
      </c>
      <c r="D11442" s="2">
        <v>592.4</v>
      </c>
    </row>
    <row r="11443">
      <c r="A11443" s="3">
        <v>43229.0</v>
      </c>
      <c r="B11443" s="1">
        <v>11442.0</v>
      </c>
      <c r="C11443" s="4">
        <f t="shared" si="44"/>
        <v>656.232</v>
      </c>
      <c r="D11443" s="2">
        <v>591.2</v>
      </c>
    </row>
    <row r="11444">
      <c r="A11444" s="3">
        <v>43230.0</v>
      </c>
      <c r="B11444" s="1">
        <v>11443.0</v>
      </c>
      <c r="C11444" s="4">
        <f t="shared" si="44"/>
        <v>657.897</v>
      </c>
      <c r="D11444" s="2">
        <v>592.7</v>
      </c>
    </row>
    <row r="11445">
      <c r="A11445" s="3">
        <v>43231.0</v>
      </c>
      <c r="B11445" s="1">
        <v>11444.0</v>
      </c>
      <c r="C11445" s="4">
        <f t="shared" si="44"/>
        <v>668.997</v>
      </c>
      <c r="D11445" s="2">
        <v>602.7</v>
      </c>
    </row>
    <row r="11446">
      <c r="A11446" s="3">
        <v>43234.0</v>
      </c>
      <c r="B11446" s="1">
        <v>11445.0</v>
      </c>
      <c r="C11446" s="4">
        <f t="shared" si="44"/>
        <v>680.097</v>
      </c>
      <c r="D11446" s="2">
        <v>612.7</v>
      </c>
    </row>
    <row r="11447">
      <c r="A11447" s="3">
        <v>43235.0</v>
      </c>
      <c r="B11447" s="1">
        <v>11446.0</v>
      </c>
      <c r="C11447" s="4">
        <f t="shared" si="44"/>
        <v>687.09</v>
      </c>
      <c r="D11447" s="2">
        <v>619.0</v>
      </c>
    </row>
    <row r="11448">
      <c r="A11448" s="3">
        <v>43236.0</v>
      </c>
      <c r="B11448" s="1">
        <v>11447.0</v>
      </c>
      <c r="C11448" s="4">
        <f t="shared" si="44"/>
        <v>698.19</v>
      </c>
      <c r="D11448" s="2">
        <v>629.0</v>
      </c>
    </row>
    <row r="11449">
      <c r="A11449" s="3">
        <v>43237.0</v>
      </c>
      <c r="B11449" s="1">
        <v>11448.0</v>
      </c>
      <c r="C11449" s="4">
        <f t="shared" si="44"/>
        <v>709.29</v>
      </c>
      <c r="D11449" s="2">
        <v>639.0</v>
      </c>
    </row>
    <row r="11450">
      <c r="A11450" s="3">
        <v>43238.0</v>
      </c>
      <c r="B11450" s="1">
        <v>11449.0</v>
      </c>
      <c r="C11450" s="4">
        <f t="shared" si="44"/>
        <v>692.64</v>
      </c>
      <c r="D11450" s="2">
        <v>624.0</v>
      </c>
    </row>
    <row r="11451">
      <c r="A11451" s="3">
        <v>43241.0</v>
      </c>
      <c r="B11451" s="1">
        <v>11450.0</v>
      </c>
      <c r="C11451" s="4">
        <f t="shared" si="44"/>
        <v>675.99</v>
      </c>
      <c r="D11451" s="2">
        <v>609.0</v>
      </c>
    </row>
    <row r="11452">
      <c r="A11452" s="3">
        <v>43242.0</v>
      </c>
      <c r="B11452" s="1">
        <v>11451.0</v>
      </c>
      <c r="C11452" s="4">
        <f t="shared" si="44"/>
        <v>659.34</v>
      </c>
      <c r="D11452" s="2">
        <v>594.0</v>
      </c>
    </row>
    <row r="11453">
      <c r="A11453" s="3">
        <v>43243.0</v>
      </c>
      <c r="B11453" s="1">
        <v>11452.0</v>
      </c>
      <c r="C11453" s="4">
        <f t="shared" si="44"/>
        <v>643.023</v>
      </c>
      <c r="D11453" s="2">
        <v>579.3</v>
      </c>
    </row>
    <row r="11454">
      <c r="A11454" s="3">
        <v>43244.0</v>
      </c>
      <c r="B11454" s="1">
        <v>11453.0</v>
      </c>
      <c r="C11454" s="4">
        <f t="shared" si="44"/>
        <v>654.123</v>
      </c>
      <c r="D11454" s="2">
        <v>589.3</v>
      </c>
    </row>
    <row r="11455">
      <c r="A11455" s="3">
        <v>43245.0</v>
      </c>
      <c r="B11455" s="1">
        <v>11454.0</v>
      </c>
      <c r="C11455" s="4">
        <f t="shared" si="44"/>
        <v>665.223</v>
      </c>
      <c r="D11455" s="2">
        <v>599.3</v>
      </c>
    </row>
    <row r="11456">
      <c r="A11456" s="3">
        <v>43249.0</v>
      </c>
      <c r="B11456" s="1">
        <v>11455.0</v>
      </c>
      <c r="C11456" s="4">
        <f t="shared" si="44"/>
        <v>676.101</v>
      </c>
      <c r="D11456" s="2">
        <v>609.1</v>
      </c>
    </row>
    <row r="11457">
      <c r="A11457" s="3">
        <v>43250.0</v>
      </c>
      <c r="B11457" s="1">
        <v>11456.0</v>
      </c>
      <c r="C11457" s="4">
        <f t="shared" si="44"/>
        <v>665.001</v>
      </c>
      <c r="D11457" s="2">
        <v>599.1</v>
      </c>
    </row>
    <row r="11458">
      <c r="A11458" s="3">
        <v>43251.0</v>
      </c>
      <c r="B11458" s="1">
        <v>11457.0</v>
      </c>
      <c r="C11458" s="4">
        <f t="shared" si="44"/>
        <v>662.781</v>
      </c>
      <c r="D11458" s="2">
        <v>597.1</v>
      </c>
    </row>
    <row r="11459">
      <c r="A11459" s="3">
        <v>43252.0</v>
      </c>
      <c r="B11459" s="1">
        <v>11458.0</v>
      </c>
      <c r="C11459" s="4">
        <f t="shared" si="44"/>
        <v>658.896</v>
      </c>
      <c r="D11459" s="2">
        <v>593.6</v>
      </c>
    </row>
    <row r="11460">
      <c r="A11460" s="3">
        <v>43255.0</v>
      </c>
      <c r="B11460" s="1">
        <v>11459.0</v>
      </c>
      <c r="C11460" s="4">
        <f t="shared" si="44"/>
        <v>653.124</v>
      </c>
      <c r="D11460" s="2">
        <v>588.4</v>
      </c>
    </row>
    <row r="11461">
      <c r="A11461" s="3">
        <v>43256.0</v>
      </c>
      <c r="B11461" s="1">
        <v>11460.0</v>
      </c>
      <c r="C11461" s="4">
        <f t="shared" si="44"/>
        <v>653.568</v>
      </c>
      <c r="D11461" s="2">
        <v>588.8</v>
      </c>
    </row>
    <row r="11462">
      <c r="A11462" s="3">
        <v>43257.0</v>
      </c>
      <c r="B11462" s="1">
        <v>11461.0</v>
      </c>
      <c r="C11462" s="4">
        <f t="shared" si="44"/>
        <v>657.897</v>
      </c>
      <c r="D11462" s="2">
        <v>592.7</v>
      </c>
    </row>
    <row r="11463">
      <c r="A11463" s="3">
        <v>43258.0</v>
      </c>
      <c r="B11463" s="1">
        <v>11462.0</v>
      </c>
      <c r="C11463" s="4">
        <f t="shared" si="44"/>
        <v>665.445</v>
      </c>
      <c r="D11463" s="2">
        <v>599.5</v>
      </c>
    </row>
    <row r="11464">
      <c r="A11464" s="3">
        <v>43259.0</v>
      </c>
      <c r="B11464" s="1">
        <v>11463.0</v>
      </c>
      <c r="C11464" s="4">
        <f t="shared" si="44"/>
        <v>654.456</v>
      </c>
      <c r="D11464" s="2">
        <v>589.6</v>
      </c>
    </row>
    <row r="11465">
      <c r="A11465" s="3">
        <v>43262.0</v>
      </c>
      <c r="B11465" s="1">
        <v>11464.0</v>
      </c>
      <c r="C11465" s="4">
        <f t="shared" si="44"/>
        <v>643.356</v>
      </c>
      <c r="D11465" s="2">
        <v>579.6</v>
      </c>
    </row>
    <row r="11466">
      <c r="A11466" s="3">
        <v>43263.0</v>
      </c>
      <c r="B11466" s="1">
        <v>11465.0</v>
      </c>
      <c r="C11466" s="4">
        <f t="shared" si="44"/>
        <v>632.256</v>
      </c>
      <c r="D11466" s="2">
        <v>569.6</v>
      </c>
    </row>
    <row r="11467">
      <c r="A11467" s="3">
        <v>43264.0</v>
      </c>
      <c r="B11467" s="1">
        <v>11466.0</v>
      </c>
      <c r="C11467" s="4">
        <f t="shared" si="44"/>
        <v>615.606</v>
      </c>
      <c r="D11467" s="2">
        <v>554.6</v>
      </c>
    </row>
    <row r="11468">
      <c r="A11468" s="3">
        <v>43265.0</v>
      </c>
      <c r="B11468" s="1">
        <v>11467.0</v>
      </c>
      <c r="C11468" s="4">
        <f t="shared" si="44"/>
        <v>628.593</v>
      </c>
      <c r="D11468" s="2">
        <v>566.3</v>
      </c>
    </row>
    <row r="11469">
      <c r="A11469" s="3">
        <v>43266.0</v>
      </c>
      <c r="B11469" s="1">
        <v>11468.0</v>
      </c>
      <c r="C11469" s="4">
        <f t="shared" si="44"/>
        <v>619.602</v>
      </c>
      <c r="D11469" s="2">
        <v>558.2</v>
      </c>
    </row>
    <row r="11470">
      <c r="A11470" s="3">
        <v>43269.0</v>
      </c>
      <c r="B11470" s="1">
        <v>11469.0</v>
      </c>
      <c r="C11470" s="4">
        <f t="shared" si="44"/>
        <v>602.952</v>
      </c>
      <c r="D11470" s="2">
        <v>543.2</v>
      </c>
    </row>
    <row r="11471">
      <c r="A11471" s="3">
        <v>43270.0</v>
      </c>
      <c r="B11471" s="1">
        <v>11470.0</v>
      </c>
      <c r="C11471" s="4">
        <f t="shared" si="44"/>
        <v>586.302</v>
      </c>
      <c r="D11471" s="2">
        <v>528.2</v>
      </c>
    </row>
    <row r="11472">
      <c r="A11472" s="3">
        <v>43271.0</v>
      </c>
      <c r="B11472" s="1">
        <v>11471.0</v>
      </c>
      <c r="C11472" s="4">
        <f t="shared" si="44"/>
        <v>590.52</v>
      </c>
      <c r="D11472" s="2">
        <v>532.0</v>
      </c>
    </row>
    <row r="11473">
      <c r="A11473" s="3">
        <v>43272.0</v>
      </c>
      <c r="B11473" s="1">
        <v>11472.0</v>
      </c>
      <c r="C11473" s="4">
        <f t="shared" si="44"/>
        <v>607.17</v>
      </c>
      <c r="D11473" s="2">
        <v>547.0</v>
      </c>
    </row>
    <row r="11474">
      <c r="A11474" s="3">
        <v>43273.0</v>
      </c>
      <c r="B11474" s="1">
        <v>11473.0</v>
      </c>
      <c r="C11474" s="4">
        <f t="shared" si="44"/>
        <v>621.711</v>
      </c>
      <c r="D11474" s="2">
        <v>560.1</v>
      </c>
    </row>
    <row r="11475">
      <c r="A11475" s="3">
        <v>43276.0</v>
      </c>
      <c r="B11475" s="1">
        <v>11474.0</v>
      </c>
      <c r="C11475" s="4">
        <f t="shared" si="44"/>
        <v>626.151</v>
      </c>
      <c r="D11475" s="2">
        <v>564.1</v>
      </c>
    </row>
    <row r="11476">
      <c r="A11476" s="3">
        <v>43277.0</v>
      </c>
      <c r="B11476" s="1">
        <v>11475.0</v>
      </c>
      <c r="C11476" s="4">
        <f t="shared" si="44"/>
        <v>621.4668</v>
      </c>
      <c r="D11476" s="2">
        <v>559.88</v>
      </c>
    </row>
    <row r="11477">
      <c r="A11477" s="3">
        <v>43278.0</v>
      </c>
      <c r="B11477" s="1">
        <v>11476.0</v>
      </c>
      <c r="C11477" s="4">
        <f t="shared" si="44"/>
        <v>606.7038</v>
      </c>
      <c r="D11477" s="2">
        <v>546.58</v>
      </c>
    </row>
    <row r="11478">
      <c r="A11478" s="3">
        <v>43279.0</v>
      </c>
      <c r="B11478" s="1">
        <v>11477.0</v>
      </c>
      <c r="C11478" s="4">
        <f t="shared" si="44"/>
        <v>607.9248</v>
      </c>
      <c r="D11478" s="2">
        <v>547.68</v>
      </c>
    </row>
    <row r="11479">
      <c r="A11479" s="3">
        <v>43280.0</v>
      </c>
      <c r="B11479" s="1">
        <v>11478.0</v>
      </c>
      <c r="C11479" s="4">
        <f t="shared" si="44"/>
        <v>617.0046</v>
      </c>
      <c r="D11479" s="2">
        <v>555.86</v>
      </c>
    </row>
    <row r="11480">
      <c r="A11480" s="3">
        <v>43283.0</v>
      </c>
      <c r="B11480" s="1">
        <v>11479.0</v>
      </c>
      <c r="C11480" s="4">
        <f t="shared" si="44"/>
        <v>618.825</v>
      </c>
      <c r="D11480" s="2">
        <v>557.5</v>
      </c>
    </row>
    <row r="11481">
      <c r="A11481" s="3">
        <v>43284.0</v>
      </c>
      <c r="B11481" s="1">
        <v>11480.0</v>
      </c>
      <c r="C11481" s="4">
        <f t="shared" si="44"/>
        <v>605.172</v>
      </c>
      <c r="D11481" s="2">
        <v>545.2</v>
      </c>
    </row>
    <row r="11482">
      <c r="A11482" s="3">
        <v>43286.0</v>
      </c>
      <c r="B11482" s="1">
        <v>11481.0</v>
      </c>
      <c r="C11482" s="4">
        <f t="shared" si="44"/>
        <v>600.51</v>
      </c>
      <c r="D11482" s="2">
        <v>541.0</v>
      </c>
    </row>
    <row r="11483">
      <c r="A11483" s="3">
        <v>43287.0</v>
      </c>
      <c r="B11483" s="1">
        <v>11482.0</v>
      </c>
      <c r="C11483" s="4">
        <f t="shared" si="44"/>
        <v>597.513</v>
      </c>
      <c r="D11483" s="2">
        <v>538.3</v>
      </c>
    </row>
    <row r="11484">
      <c r="A11484" s="3">
        <v>43290.0</v>
      </c>
      <c r="B11484" s="1">
        <v>11483.0</v>
      </c>
      <c r="C11484" s="4">
        <f t="shared" si="44"/>
        <v>588.3</v>
      </c>
      <c r="D11484" s="2">
        <v>530.0</v>
      </c>
    </row>
    <row r="11485">
      <c r="A11485" s="3">
        <v>43291.0</v>
      </c>
      <c r="B11485" s="1">
        <v>11484.0</v>
      </c>
      <c r="C11485" s="4">
        <f t="shared" si="44"/>
        <v>590.853</v>
      </c>
      <c r="D11485" s="2">
        <v>532.3</v>
      </c>
    </row>
    <row r="11486">
      <c r="A11486" s="3">
        <v>43292.0</v>
      </c>
      <c r="B11486" s="1">
        <v>11485.0</v>
      </c>
      <c r="C11486" s="4">
        <f t="shared" si="44"/>
        <v>579.198</v>
      </c>
      <c r="D11486" s="2">
        <v>521.8</v>
      </c>
    </row>
    <row r="11487">
      <c r="A11487" s="3">
        <v>43293.0</v>
      </c>
      <c r="B11487" s="1">
        <v>11486.0</v>
      </c>
      <c r="C11487" s="4">
        <f t="shared" si="44"/>
        <v>577.311</v>
      </c>
      <c r="D11487" s="2">
        <v>520.1</v>
      </c>
    </row>
    <row r="11488">
      <c r="A11488" s="3">
        <v>43294.0</v>
      </c>
      <c r="B11488" s="1">
        <v>11487.0</v>
      </c>
      <c r="C11488" s="4">
        <f t="shared" si="44"/>
        <v>577.977</v>
      </c>
      <c r="D11488" s="2">
        <v>520.7</v>
      </c>
    </row>
    <row r="11489">
      <c r="A11489" s="3">
        <v>43297.0</v>
      </c>
      <c r="B11489" s="1">
        <v>11488.0</v>
      </c>
      <c r="C11489" s="4">
        <f t="shared" si="44"/>
        <v>576.756</v>
      </c>
      <c r="D11489" s="2">
        <v>519.6</v>
      </c>
    </row>
    <row r="11490">
      <c r="A11490" s="3">
        <v>43298.0</v>
      </c>
      <c r="B11490" s="1">
        <v>11489.0</v>
      </c>
      <c r="C11490" s="4">
        <f t="shared" si="44"/>
        <v>571.539</v>
      </c>
      <c r="D11490" s="2">
        <v>514.9</v>
      </c>
    </row>
    <row r="11491">
      <c r="A11491" s="3">
        <v>43299.0</v>
      </c>
      <c r="B11491" s="1">
        <v>11490.0</v>
      </c>
      <c r="C11491" s="4">
        <f t="shared" si="44"/>
        <v>554.889</v>
      </c>
      <c r="D11491" s="2">
        <v>499.9</v>
      </c>
    </row>
    <row r="11492">
      <c r="A11492" s="3">
        <v>43300.0</v>
      </c>
      <c r="B11492" s="1">
        <v>11491.0</v>
      </c>
      <c r="C11492" s="4">
        <f t="shared" si="44"/>
        <v>538.239</v>
      </c>
      <c r="D11492" s="2">
        <v>484.9</v>
      </c>
    </row>
    <row r="11493">
      <c r="A11493" s="3">
        <v>43301.0</v>
      </c>
      <c r="B11493" s="1">
        <v>11492.0</v>
      </c>
      <c r="C11493" s="4">
        <f t="shared" si="44"/>
        <v>539.238</v>
      </c>
      <c r="D11493" s="2">
        <v>485.8</v>
      </c>
    </row>
    <row r="11494">
      <c r="A11494" s="3">
        <v>43304.0</v>
      </c>
      <c r="B11494" s="1">
        <v>11493.0</v>
      </c>
      <c r="C11494" s="4">
        <f t="shared" si="44"/>
        <v>529.803</v>
      </c>
      <c r="D11494" s="2">
        <v>477.3</v>
      </c>
    </row>
    <row r="11495">
      <c r="A11495" s="3">
        <v>43305.0</v>
      </c>
      <c r="B11495" s="1">
        <v>11494.0</v>
      </c>
      <c r="C11495" s="4">
        <f t="shared" si="44"/>
        <v>542.235</v>
      </c>
      <c r="D11495" s="2">
        <v>488.5</v>
      </c>
    </row>
    <row r="11496">
      <c r="A11496" s="3">
        <v>43306.0</v>
      </c>
      <c r="B11496" s="1">
        <v>11495.0</v>
      </c>
      <c r="C11496" s="4">
        <f t="shared" si="44"/>
        <v>547.563</v>
      </c>
      <c r="D11496" s="2">
        <v>493.3</v>
      </c>
    </row>
    <row r="11497">
      <c r="A11497" s="3">
        <v>43307.0</v>
      </c>
      <c r="B11497" s="1">
        <v>11496.0</v>
      </c>
      <c r="C11497" s="4">
        <f t="shared" si="44"/>
        <v>530.913</v>
      </c>
      <c r="D11497" s="2">
        <v>478.3</v>
      </c>
    </row>
    <row r="11498">
      <c r="A11498" s="3">
        <v>43308.0</v>
      </c>
      <c r="B11498" s="1">
        <v>11497.0</v>
      </c>
      <c r="C11498" s="4">
        <f t="shared" si="44"/>
        <v>514.263</v>
      </c>
      <c r="D11498" s="2">
        <v>463.3</v>
      </c>
    </row>
    <row r="11499">
      <c r="A11499" s="3">
        <v>43311.0</v>
      </c>
      <c r="B11499" s="1">
        <v>11498.0</v>
      </c>
      <c r="C11499" s="4">
        <f t="shared" si="44"/>
        <v>494.505</v>
      </c>
      <c r="D11499" s="2">
        <v>445.5</v>
      </c>
    </row>
    <row r="11500">
      <c r="A11500" s="3">
        <v>43312.0</v>
      </c>
      <c r="B11500" s="1">
        <v>11499.0</v>
      </c>
      <c r="C11500" s="4">
        <f t="shared" si="44"/>
        <v>505.494</v>
      </c>
      <c r="D11500" s="2">
        <v>455.4</v>
      </c>
    </row>
    <row r="11501">
      <c r="A11501" s="3">
        <v>43313.0</v>
      </c>
      <c r="B11501" s="1">
        <v>11500.0</v>
      </c>
      <c r="C11501" s="4">
        <f t="shared" si="44"/>
        <v>488.844</v>
      </c>
      <c r="D11501" s="2">
        <v>440.4</v>
      </c>
    </row>
    <row r="11502">
      <c r="A11502" s="3">
        <v>43314.0</v>
      </c>
      <c r="B11502" s="1">
        <v>11501.0</v>
      </c>
      <c r="C11502" s="4">
        <f t="shared" si="44"/>
        <v>472.194</v>
      </c>
      <c r="D11502" s="2">
        <v>425.4</v>
      </c>
    </row>
    <row r="11503">
      <c r="A11503" s="3">
        <v>43315.0</v>
      </c>
      <c r="B11503" s="1">
        <v>11502.0</v>
      </c>
      <c r="C11503" s="4">
        <f t="shared" si="44"/>
        <v>477.855</v>
      </c>
      <c r="D11503" s="2">
        <v>430.5</v>
      </c>
    </row>
    <row r="11504">
      <c r="A11504" s="3">
        <v>43318.0</v>
      </c>
      <c r="B11504" s="1">
        <v>11503.0</v>
      </c>
      <c r="C11504" s="4">
        <f t="shared" si="44"/>
        <v>469.197</v>
      </c>
      <c r="D11504" s="2">
        <v>422.7</v>
      </c>
    </row>
    <row r="11505">
      <c r="A11505" s="3">
        <v>43319.0</v>
      </c>
      <c r="B11505" s="1">
        <v>11504.0</v>
      </c>
      <c r="C11505" s="4">
        <f t="shared" si="44"/>
        <v>473.304</v>
      </c>
      <c r="D11505" s="2">
        <v>426.4</v>
      </c>
    </row>
    <row r="11506">
      <c r="A11506" s="3">
        <v>43320.0</v>
      </c>
      <c r="B11506" s="1">
        <v>11505.0</v>
      </c>
      <c r="C11506" s="4">
        <f t="shared" si="44"/>
        <v>456.654</v>
      </c>
      <c r="D11506" s="2">
        <v>411.4</v>
      </c>
    </row>
    <row r="11507">
      <c r="A11507" s="3">
        <v>43321.0</v>
      </c>
      <c r="B11507" s="1">
        <v>11506.0</v>
      </c>
      <c r="C11507" s="4">
        <f t="shared" si="44"/>
        <v>455.877</v>
      </c>
      <c r="D11507" s="2">
        <v>410.7</v>
      </c>
    </row>
    <row r="11508">
      <c r="A11508" s="3">
        <v>43322.0</v>
      </c>
      <c r="B11508" s="1">
        <v>11507.0</v>
      </c>
      <c r="C11508" s="4">
        <f t="shared" si="44"/>
        <v>460.539</v>
      </c>
      <c r="D11508" s="2">
        <v>414.9</v>
      </c>
    </row>
    <row r="11509">
      <c r="A11509" s="3">
        <v>43325.0</v>
      </c>
      <c r="B11509" s="1">
        <v>11508.0</v>
      </c>
      <c r="C11509" s="4">
        <f t="shared" si="44"/>
        <v>477.189</v>
      </c>
      <c r="D11509" s="2">
        <v>429.9</v>
      </c>
    </row>
    <row r="11510">
      <c r="A11510" s="3">
        <v>43326.0</v>
      </c>
      <c r="B11510" s="1">
        <v>11509.0</v>
      </c>
      <c r="C11510" s="4">
        <f t="shared" si="44"/>
        <v>493.839</v>
      </c>
      <c r="D11510" s="2">
        <v>444.9</v>
      </c>
    </row>
    <row r="11511">
      <c r="A11511" s="3">
        <v>43327.0</v>
      </c>
      <c r="B11511" s="1">
        <v>11510.0</v>
      </c>
      <c r="C11511" s="4">
        <f t="shared" si="44"/>
        <v>491.175</v>
      </c>
      <c r="D11511" s="2">
        <v>442.5</v>
      </c>
    </row>
    <row r="11512">
      <c r="A11512" s="3">
        <v>43328.0</v>
      </c>
      <c r="B11512" s="1">
        <v>11511.0</v>
      </c>
      <c r="C11512" s="4">
        <f t="shared" si="44"/>
        <v>507.825</v>
      </c>
      <c r="D11512" s="2">
        <v>457.5</v>
      </c>
    </row>
    <row r="11513">
      <c r="A11513" s="3">
        <v>43329.0</v>
      </c>
      <c r="B11513" s="1">
        <v>11512.0</v>
      </c>
      <c r="C11513" s="4">
        <f t="shared" si="44"/>
        <v>524.475</v>
      </c>
      <c r="D11513" s="2">
        <v>472.5</v>
      </c>
    </row>
    <row r="11514">
      <c r="A11514" s="3">
        <v>43332.0</v>
      </c>
      <c r="B11514" s="1">
        <v>11513.0</v>
      </c>
      <c r="C11514" s="4">
        <f t="shared" si="44"/>
        <v>528.138</v>
      </c>
      <c r="D11514" s="2">
        <v>475.8</v>
      </c>
    </row>
    <row r="11515">
      <c r="A11515" s="3">
        <v>43333.0</v>
      </c>
      <c r="B11515" s="1">
        <v>11514.0</v>
      </c>
      <c r="C11515" s="4">
        <f t="shared" si="44"/>
        <v>519.369</v>
      </c>
      <c r="D11515" s="2">
        <v>467.9</v>
      </c>
    </row>
    <row r="11516">
      <c r="A11516" s="3">
        <v>43334.0</v>
      </c>
      <c r="B11516" s="1">
        <v>11515.0</v>
      </c>
      <c r="C11516" s="4">
        <f t="shared" si="44"/>
        <v>509.046</v>
      </c>
      <c r="D11516" s="2">
        <v>458.6</v>
      </c>
    </row>
    <row r="11517">
      <c r="A11517" s="3">
        <v>43335.0</v>
      </c>
      <c r="B11517" s="1">
        <v>11516.0</v>
      </c>
      <c r="C11517" s="4">
        <f t="shared" si="44"/>
        <v>492.396</v>
      </c>
      <c r="D11517" s="2">
        <v>443.6</v>
      </c>
    </row>
    <row r="11518">
      <c r="A11518" s="3">
        <v>43336.0</v>
      </c>
      <c r="B11518" s="1">
        <v>11517.0</v>
      </c>
      <c r="C11518" s="4">
        <f t="shared" si="44"/>
        <v>490.398</v>
      </c>
      <c r="D11518" s="2">
        <v>441.8</v>
      </c>
    </row>
    <row r="11519">
      <c r="A11519" s="3">
        <v>43339.0</v>
      </c>
      <c r="B11519" s="1">
        <v>11518.0</v>
      </c>
      <c r="C11519" s="4">
        <f t="shared" si="44"/>
        <v>485.736</v>
      </c>
      <c r="D11519" s="2">
        <v>437.6</v>
      </c>
    </row>
    <row r="11520">
      <c r="A11520" s="3">
        <v>43340.0</v>
      </c>
      <c r="B11520" s="1">
        <v>11519.0</v>
      </c>
      <c r="C11520" s="4">
        <f t="shared" si="44"/>
        <v>490.3536</v>
      </c>
      <c r="D11520" s="2">
        <v>441.76</v>
      </c>
    </row>
    <row r="11521">
      <c r="A11521" s="3">
        <v>43341.0</v>
      </c>
      <c r="B11521" s="1">
        <v>11520.0</v>
      </c>
      <c r="C11521" s="4">
        <f t="shared" si="44"/>
        <v>472.971</v>
      </c>
      <c r="D11521" s="2">
        <v>426.1</v>
      </c>
    </row>
    <row r="11522">
      <c r="A11522" s="3">
        <v>43342.0</v>
      </c>
      <c r="B11522" s="1">
        <v>11521.0</v>
      </c>
      <c r="C11522" s="4">
        <f t="shared" si="44"/>
        <v>458.874</v>
      </c>
      <c r="D11522" s="2">
        <v>413.4</v>
      </c>
    </row>
    <row r="11523">
      <c r="A11523" s="3">
        <v>43343.0</v>
      </c>
      <c r="B11523" s="1">
        <v>11522.0</v>
      </c>
      <c r="C11523" s="4">
        <f t="shared" si="44"/>
        <v>462.8256</v>
      </c>
      <c r="D11523" s="2">
        <v>416.96</v>
      </c>
    </row>
    <row r="11524">
      <c r="A11524" s="3">
        <v>43347.0</v>
      </c>
      <c r="B11524" s="1">
        <v>11523.0</v>
      </c>
      <c r="C11524" s="4">
        <f t="shared" si="44"/>
        <v>465.09</v>
      </c>
      <c r="D11524" s="2">
        <v>419.0</v>
      </c>
    </row>
    <row r="11525">
      <c r="A11525" s="3">
        <v>43348.0</v>
      </c>
      <c r="B11525" s="1">
        <v>11524.0</v>
      </c>
      <c r="C11525" s="4">
        <f t="shared" si="44"/>
        <v>457.764</v>
      </c>
      <c r="D11525" s="2">
        <v>412.4</v>
      </c>
    </row>
    <row r="11526">
      <c r="A11526" s="3">
        <v>43349.0</v>
      </c>
      <c r="B11526" s="1">
        <v>11525.0</v>
      </c>
      <c r="C11526" s="4">
        <f t="shared" si="44"/>
        <v>441.225</v>
      </c>
      <c r="D11526" s="2">
        <v>397.5</v>
      </c>
    </row>
    <row r="11527">
      <c r="A11527" s="3">
        <v>43350.0</v>
      </c>
      <c r="B11527" s="1">
        <v>11526.0</v>
      </c>
      <c r="C11527" s="4">
        <f t="shared" si="44"/>
        <v>424.575</v>
      </c>
      <c r="D11527" s="2">
        <v>382.5</v>
      </c>
    </row>
    <row r="11528">
      <c r="A11528" s="3">
        <v>43353.0</v>
      </c>
      <c r="B11528" s="1">
        <v>11527.0</v>
      </c>
      <c r="C11528" s="4">
        <f t="shared" si="44"/>
        <v>425.463</v>
      </c>
      <c r="D11528" s="2">
        <v>383.3</v>
      </c>
    </row>
    <row r="11529">
      <c r="A11529" s="3">
        <v>43354.0</v>
      </c>
      <c r="B11529" s="1">
        <v>11528.0</v>
      </c>
      <c r="C11529" s="4">
        <f t="shared" si="44"/>
        <v>424.575</v>
      </c>
      <c r="D11529" s="2">
        <v>382.5</v>
      </c>
    </row>
    <row r="11530">
      <c r="A11530" s="3">
        <v>43355.0</v>
      </c>
      <c r="B11530" s="1">
        <v>11529.0</v>
      </c>
      <c r="C11530" s="4">
        <f t="shared" si="44"/>
        <v>415.029</v>
      </c>
      <c r="D11530" s="2">
        <v>373.9</v>
      </c>
    </row>
    <row r="11531">
      <c r="A11531" s="3">
        <v>43356.0</v>
      </c>
      <c r="B11531" s="1">
        <v>11530.0</v>
      </c>
      <c r="C11531" s="4">
        <f t="shared" si="44"/>
        <v>420.135</v>
      </c>
      <c r="D11531" s="2">
        <v>378.5</v>
      </c>
    </row>
    <row r="11532">
      <c r="A11532" s="3">
        <v>43357.0</v>
      </c>
      <c r="B11532" s="1">
        <v>11531.0</v>
      </c>
      <c r="C11532" s="4">
        <f t="shared" si="44"/>
        <v>410.7</v>
      </c>
      <c r="D11532" s="2">
        <v>370.0</v>
      </c>
    </row>
    <row r="11533">
      <c r="A11533" s="3">
        <v>43360.0</v>
      </c>
      <c r="B11533" s="1">
        <v>11532.0</v>
      </c>
      <c r="C11533" s="4">
        <f t="shared" si="44"/>
        <v>403.041</v>
      </c>
      <c r="D11533" s="2">
        <v>363.1</v>
      </c>
    </row>
    <row r="11534">
      <c r="A11534" s="3">
        <v>43361.0</v>
      </c>
      <c r="B11534" s="1">
        <v>11533.0</v>
      </c>
      <c r="C11534" s="4">
        <f t="shared" si="44"/>
        <v>386.391</v>
      </c>
      <c r="D11534" s="2">
        <v>348.1</v>
      </c>
    </row>
    <row r="11535">
      <c r="A11535" s="3">
        <v>43362.0</v>
      </c>
      <c r="B11535" s="1">
        <v>11534.0</v>
      </c>
      <c r="C11535" s="4">
        <f t="shared" si="44"/>
        <v>385.392</v>
      </c>
      <c r="D11535" s="2">
        <v>347.2</v>
      </c>
    </row>
    <row r="11536">
      <c r="A11536" s="3">
        <v>43363.0</v>
      </c>
      <c r="B11536" s="1">
        <v>11535.0</v>
      </c>
      <c r="C11536" s="4">
        <f t="shared" si="44"/>
        <v>382.95</v>
      </c>
      <c r="D11536" s="2">
        <v>345.0</v>
      </c>
    </row>
    <row r="11537">
      <c r="A11537" s="3">
        <v>43364.0</v>
      </c>
      <c r="B11537" s="1">
        <v>11536.0</v>
      </c>
      <c r="C11537" s="4">
        <f t="shared" si="44"/>
        <v>377.733</v>
      </c>
      <c r="D11537" s="2">
        <v>340.3</v>
      </c>
    </row>
    <row r="11538">
      <c r="A11538" s="3">
        <v>43367.0</v>
      </c>
      <c r="B11538" s="1">
        <v>11537.0</v>
      </c>
      <c r="C11538" s="4">
        <f t="shared" si="44"/>
        <v>376.956</v>
      </c>
      <c r="D11538" s="2">
        <v>339.6</v>
      </c>
    </row>
    <row r="11539">
      <c r="A11539" s="3">
        <v>43368.0</v>
      </c>
      <c r="B11539" s="1">
        <v>11538.0</v>
      </c>
      <c r="C11539" s="4">
        <f t="shared" si="44"/>
        <v>373.959</v>
      </c>
      <c r="D11539" s="2">
        <v>336.9</v>
      </c>
    </row>
    <row r="11540">
      <c r="A11540" s="3">
        <v>43369.0</v>
      </c>
      <c r="B11540" s="1">
        <v>11539.0</v>
      </c>
      <c r="C11540" s="4">
        <f t="shared" si="44"/>
        <v>389.61</v>
      </c>
      <c r="D11540" s="2">
        <v>351.0</v>
      </c>
    </row>
    <row r="11541">
      <c r="A11541" s="3">
        <v>43370.0</v>
      </c>
      <c r="B11541" s="1">
        <v>11540.0</v>
      </c>
      <c r="C11541" s="4">
        <f t="shared" si="44"/>
        <v>398.934</v>
      </c>
      <c r="D11541" s="2">
        <v>359.4</v>
      </c>
    </row>
    <row r="11542">
      <c r="A11542" s="3">
        <v>43371.0</v>
      </c>
      <c r="B11542" s="1">
        <v>11541.0</v>
      </c>
      <c r="C11542" s="4">
        <f t="shared" si="44"/>
        <v>382.284</v>
      </c>
      <c r="D11542" s="2">
        <v>344.4</v>
      </c>
    </row>
    <row r="11543">
      <c r="A11543" s="3">
        <v>43374.0</v>
      </c>
      <c r="B11543" s="1">
        <v>11542.0</v>
      </c>
      <c r="C11543" s="4">
        <f t="shared" si="44"/>
        <v>374.514</v>
      </c>
      <c r="D11543" s="2">
        <v>337.4</v>
      </c>
    </row>
    <row r="11544">
      <c r="A11544" s="3">
        <v>43375.0</v>
      </c>
      <c r="B11544" s="1">
        <v>11543.0</v>
      </c>
      <c r="C11544" s="4">
        <f t="shared" si="44"/>
        <v>384.393</v>
      </c>
      <c r="D11544" s="2">
        <v>346.3</v>
      </c>
    </row>
    <row r="11545">
      <c r="A11545" s="3">
        <v>43376.0</v>
      </c>
      <c r="B11545" s="1">
        <v>11544.0</v>
      </c>
      <c r="C11545" s="4">
        <f t="shared" si="44"/>
        <v>392.496</v>
      </c>
      <c r="D11545" s="2">
        <v>353.6</v>
      </c>
    </row>
    <row r="11546">
      <c r="A11546" s="3">
        <v>43377.0</v>
      </c>
      <c r="B11546" s="1">
        <v>11545.0</v>
      </c>
      <c r="C11546" s="4">
        <f t="shared" si="44"/>
        <v>401.154</v>
      </c>
      <c r="D11546" s="2">
        <v>361.4</v>
      </c>
    </row>
    <row r="11547">
      <c r="A11547" s="3">
        <v>43378.0</v>
      </c>
      <c r="B11547" s="1">
        <v>11546.0</v>
      </c>
      <c r="C11547" s="4">
        <f t="shared" si="44"/>
        <v>388.833</v>
      </c>
      <c r="D11547" s="2">
        <v>350.3</v>
      </c>
    </row>
    <row r="11548">
      <c r="A11548" s="3">
        <v>43381.0</v>
      </c>
      <c r="B11548" s="1">
        <v>11547.0</v>
      </c>
      <c r="C11548" s="4">
        <f t="shared" si="44"/>
        <v>392.385</v>
      </c>
      <c r="D11548" s="2">
        <v>353.5</v>
      </c>
    </row>
    <row r="11549">
      <c r="A11549" s="3">
        <v>43382.0</v>
      </c>
      <c r="B11549" s="1">
        <v>11548.0</v>
      </c>
      <c r="C11549" s="4">
        <f t="shared" si="44"/>
        <v>387.39</v>
      </c>
      <c r="D11549" s="2">
        <v>349.0</v>
      </c>
    </row>
    <row r="11550">
      <c r="A11550" s="3">
        <v>43383.0</v>
      </c>
      <c r="B11550" s="1">
        <v>11549.0</v>
      </c>
      <c r="C11550" s="4">
        <f t="shared" si="44"/>
        <v>376.512</v>
      </c>
      <c r="D11550" s="2">
        <v>339.2</v>
      </c>
    </row>
    <row r="11551">
      <c r="A11551" s="3">
        <v>43384.0</v>
      </c>
      <c r="B11551" s="1">
        <v>11550.0</v>
      </c>
      <c r="C11551" s="4">
        <f t="shared" si="44"/>
        <v>359.862</v>
      </c>
      <c r="D11551" s="2">
        <v>324.2</v>
      </c>
    </row>
    <row r="11552">
      <c r="A11552" s="3">
        <v>43385.0</v>
      </c>
      <c r="B11552" s="1">
        <v>11551.0</v>
      </c>
      <c r="C11552" s="4">
        <f t="shared" si="44"/>
        <v>355.311</v>
      </c>
      <c r="D11552" s="2">
        <v>320.1</v>
      </c>
    </row>
    <row r="11553">
      <c r="A11553" s="3">
        <v>43388.0</v>
      </c>
      <c r="B11553" s="1">
        <v>11552.0</v>
      </c>
      <c r="C11553" s="4">
        <f t="shared" si="44"/>
        <v>360.972</v>
      </c>
      <c r="D11553" s="2">
        <v>325.2</v>
      </c>
    </row>
    <row r="11554">
      <c r="A11554" s="3">
        <v>43389.0</v>
      </c>
      <c r="B11554" s="1">
        <v>11553.0</v>
      </c>
      <c r="C11554" s="4">
        <f t="shared" si="44"/>
        <v>377.289</v>
      </c>
      <c r="D11554" s="2">
        <v>339.9</v>
      </c>
    </row>
    <row r="11555">
      <c r="A11555" s="3">
        <v>43390.0</v>
      </c>
      <c r="B11555" s="1">
        <v>11554.0</v>
      </c>
      <c r="C11555" s="4">
        <f t="shared" si="44"/>
        <v>370.407</v>
      </c>
      <c r="D11555" s="2">
        <v>333.7</v>
      </c>
    </row>
    <row r="11556">
      <c r="A11556" s="3">
        <v>43391.0</v>
      </c>
      <c r="B11556" s="1">
        <v>11555.0</v>
      </c>
      <c r="C11556" s="4">
        <f t="shared" si="44"/>
        <v>356.976</v>
      </c>
      <c r="D11556" s="2">
        <v>321.6</v>
      </c>
    </row>
    <row r="11557">
      <c r="A11557" s="3">
        <v>43392.0</v>
      </c>
      <c r="B11557" s="1">
        <v>11556.0</v>
      </c>
      <c r="C11557" s="4">
        <f t="shared" si="44"/>
        <v>361.749</v>
      </c>
      <c r="D11557" s="2">
        <v>325.9</v>
      </c>
    </row>
    <row r="11558">
      <c r="A11558" s="3">
        <v>43395.0</v>
      </c>
      <c r="B11558" s="1">
        <v>11557.0</v>
      </c>
      <c r="C11558" s="4">
        <f t="shared" si="44"/>
        <v>353.424</v>
      </c>
      <c r="D11558" s="2">
        <v>318.4</v>
      </c>
    </row>
    <row r="11559">
      <c r="A11559" s="3">
        <v>43396.0</v>
      </c>
      <c r="B11559" s="1">
        <v>11558.0</v>
      </c>
      <c r="C11559" s="4">
        <f t="shared" si="44"/>
        <v>347.763</v>
      </c>
      <c r="D11559" s="2">
        <v>313.3</v>
      </c>
    </row>
    <row r="11560">
      <c r="A11560" s="3">
        <v>43397.0</v>
      </c>
      <c r="B11560" s="1">
        <v>11559.0</v>
      </c>
      <c r="C11560" s="4">
        <f t="shared" si="44"/>
        <v>337.773</v>
      </c>
      <c r="D11560" s="2">
        <v>304.3</v>
      </c>
    </row>
    <row r="11561">
      <c r="A11561" s="3">
        <v>43398.0</v>
      </c>
      <c r="B11561" s="1">
        <v>11560.0</v>
      </c>
      <c r="C11561" s="4">
        <f t="shared" si="44"/>
        <v>343.767</v>
      </c>
      <c r="D11561" s="2">
        <v>309.7</v>
      </c>
    </row>
    <row r="11562">
      <c r="A11562" s="3">
        <v>43399.0</v>
      </c>
      <c r="B11562" s="1">
        <v>11561.0</v>
      </c>
      <c r="C11562" s="4">
        <f t="shared" si="44"/>
        <v>341.3472</v>
      </c>
      <c r="D11562" s="2">
        <v>307.52</v>
      </c>
    </row>
    <row r="11563">
      <c r="A11563" s="3">
        <v>43402.0</v>
      </c>
      <c r="B11563" s="1">
        <v>11562.0</v>
      </c>
      <c r="C11563" s="4">
        <f t="shared" si="44"/>
        <v>339.1272</v>
      </c>
      <c r="D11563" s="2">
        <v>305.52</v>
      </c>
    </row>
    <row r="11564">
      <c r="A11564" s="3">
        <v>43403.0</v>
      </c>
      <c r="B11564" s="1">
        <v>11563.0</v>
      </c>
      <c r="C11564" s="4">
        <f t="shared" si="44"/>
        <v>337.1736</v>
      </c>
      <c r="D11564" s="2">
        <v>303.76</v>
      </c>
    </row>
    <row r="11565">
      <c r="A11565" s="3">
        <v>43404.0</v>
      </c>
      <c r="B11565" s="1">
        <v>11564.0</v>
      </c>
      <c r="C11565" s="4">
        <f t="shared" si="44"/>
        <v>345.321</v>
      </c>
      <c r="D11565" s="2">
        <v>311.1</v>
      </c>
    </row>
    <row r="11566">
      <c r="A11566" s="3">
        <v>43405.0</v>
      </c>
      <c r="B11566" s="1">
        <v>11565.0</v>
      </c>
      <c r="C11566" s="4">
        <f t="shared" si="44"/>
        <v>361.86</v>
      </c>
      <c r="D11566" s="2">
        <v>326.0</v>
      </c>
    </row>
    <row r="11567">
      <c r="A11567" s="3">
        <v>43406.0</v>
      </c>
      <c r="B11567" s="1">
        <v>11566.0</v>
      </c>
      <c r="C11567" s="4">
        <f t="shared" si="44"/>
        <v>378.51</v>
      </c>
      <c r="D11567" s="2">
        <v>341.0</v>
      </c>
    </row>
    <row r="11568">
      <c r="A11568" s="3">
        <v>43409.0</v>
      </c>
      <c r="B11568" s="1">
        <v>11567.0</v>
      </c>
      <c r="C11568" s="4">
        <f t="shared" si="44"/>
        <v>382.284</v>
      </c>
      <c r="D11568" s="2">
        <v>344.4</v>
      </c>
    </row>
    <row r="11569">
      <c r="A11569" s="3">
        <v>43410.0</v>
      </c>
      <c r="B11569" s="1">
        <v>11568.0</v>
      </c>
      <c r="C11569" s="4">
        <f t="shared" si="44"/>
        <v>388.833</v>
      </c>
      <c r="D11569" s="2">
        <v>350.3</v>
      </c>
    </row>
    <row r="11570">
      <c r="A11570" s="3">
        <v>43411.0</v>
      </c>
      <c r="B11570" s="1">
        <v>11569.0</v>
      </c>
      <c r="C11570" s="4">
        <f t="shared" si="44"/>
        <v>378.288</v>
      </c>
      <c r="D11570" s="2">
        <v>340.8</v>
      </c>
    </row>
    <row r="11571">
      <c r="A11571" s="3">
        <v>43412.0</v>
      </c>
      <c r="B11571" s="1">
        <v>11570.0</v>
      </c>
      <c r="C11571" s="4">
        <f t="shared" si="44"/>
        <v>387.945</v>
      </c>
      <c r="D11571" s="2">
        <v>349.5</v>
      </c>
    </row>
    <row r="11572">
      <c r="A11572" s="3">
        <v>43413.0</v>
      </c>
      <c r="B11572" s="1">
        <v>11571.0</v>
      </c>
      <c r="C11572" s="4">
        <f t="shared" si="44"/>
        <v>397.824</v>
      </c>
      <c r="D11572" s="2">
        <v>358.4</v>
      </c>
    </row>
    <row r="11573">
      <c r="A11573" s="3">
        <v>43416.0</v>
      </c>
      <c r="B11573" s="1">
        <v>11572.0</v>
      </c>
      <c r="C11573" s="4">
        <f t="shared" si="44"/>
        <v>391.83</v>
      </c>
      <c r="D11573" s="2">
        <v>353.0</v>
      </c>
    </row>
    <row r="11574">
      <c r="A11574" s="3">
        <v>43417.0</v>
      </c>
      <c r="B11574" s="1">
        <v>11573.0</v>
      </c>
      <c r="C11574" s="4">
        <f t="shared" si="44"/>
        <v>378.843</v>
      </c>
      <c r="D11574" s="2">
        <v>341.3</v>
      </c>
    </row>
    <row r="11575">
      <c r="A11575" s="3">
        <v>43418.0</v>
      </c>
      <c r="B11575" s="1">
        <v>11574.0</v>
      </c>
      <c r="C11575" s="4">
        <f t="shared" si="44"/>
        <v>395.493</v>
      </c>
      <c r="D11575" s="2">
        <v>356.3</v>
      </c>
    </row>
    <row r="11576">
      <c r="A11576" s="3">
        <v>43419.0</v>
      </c>
      <c r="B11576" s="1">
        <v>11575.0</v>
      </c>
      <c r="C11576" s="4">
        <f t="shared" si="44"/>
        <v>406.704</v>
      </c>
      <c r="D11576" s="2">
        <v>366.4</v>
      </c>
    </row>
    <row r="11577">
      <c r="A11577" s="3">
        <v>43420.0</v>
      </c>
      <c r="B11577" s="1">
        <v>11576.0</v>
      </c>
      <c r="C11577" s="4">
        <f t="shared" si="44"/>
        <v>390.054</v>
      </c>
      <c r="D11577" s="2">
        <v>351.4</v>
      </c>
    </row>
    <row r="11578">
      <c r="A11578" s="3">
        <v>43423.0</v>
      </c>
      <c r="B11578" s="1">
        <v>11577.0</v>
      </c>
      <c r="C11578" s="4">
        <f t="shared" si="44"/>
        <v>397.935</v>
      </c>
      <c r="D11578" s="2">
        <v>358.5</v>
      </c>
    </row>
    <row r="11579">
      <c r="A11579" s="3">
        <v>43424.0</v>
      </c>
      <c r="B11579" s="1">
        <v>11578.0</v>
      </c>
      <c r="C11579" s="4">
        <f t="shared" si="44"/>
        <v>395.16</v>
      </c>
      <c r="D11579" s="2">
        <v>356.0</v>
      </c>
    </row>
    <row r="11580">
      <c r="A11580" s="3">
        <v>43425.0</v>
      </c>
      <c r="B11580" s="1">
        <v>11579.0</v>
      </c>
      <c r="C11580" s="4">
        <f t="shared" si="44"/>
        <v>405.927</v>
      </c>
      <c r="D11580" s="2">
        <v>365.7</v>
      </c>
    </row>
    <row r="11581">
      <c r="A11581" s="3">
        <v>43427.0</v>
      </c>
      <c r="B11581" s="1">
        <v>11580.0</v>
      </c>
      <c r="C11581" s="4">
        <f t="shared" si="44"/>
        <v>402.153</v>
      </c>
      <c r="D11581" s="2">
        <v>362.3</v>
      </c>
    </row>
    <row r="11582">
      <c r="A11582" s="3">
        <v>43430.0</v>
      </c>
      <c r="B11582" s="1">
        <v>11581.0</v>
      </c>
      <c r="C11582" s="4">
        <f t="shared" si="44"/>
        <v>394.827</v>
      </c>
      <c r="D11582" s="2">
        <v>355.7</v>
      </c>
    </row>
    <row r="11583">
      <c r="A11583" s="3">
        <v>43431.0</v>
      </c>
      <c r="B11583" s="1">
        <v>11582.0</v>
      </c>
      <c r="C11583" s="4">
        <f t="shared" si="44"/>
        <v>384.282</v>
      </c>
      <c r="D11583" s="2">
        <v>346.2</v>
      </c>
    </row>
    <row r="11584">
      <c r="A11584" s="3">
        <v>43432.0</v>
      </c>
      <c r="B11584" s="1">
        <v>11583.0</v>
      </c>
      <c r="C11584" s="4">
        <f t="shared" si="44"/>
        <v>373.737</v>
      </c>
      <c r="D11584" s="2">
        <v>336.7</v>
      </c>
    </row>
    <row r="11585">
      <c r="A11585" s="3">
        <v>43433.0</v>
      </c>
      <c r="B11585" s="1">
        <v>11584.0</v>
      </c>
      <c r="C11585" s="4">
        <f t="shared" si="44"/>
        <v>365.967</v>
      </c>
      <c r="D11585" s="2">
        <v>329.7</v>
      </c>
    </row>
    <row r="11586">
      <c r="A11586" s="3">
        <v>43434.0</v>
      </c>
      <c r="B11586" s="1">
        <v>11585.0</v>
      </c>
      <c r="C11586" s="4">
        <f t="shared" si="44"/>
        <v>359.529</v>
      </c>
      <c r="D11586" s="2">
        <v>323.9</v>
      </c>
    </row>
    <row r="11587">
      <c r="A11587" s="3">
        <v>43437.0</v>
      </c>
      <c r="B11587" s="1">
        <v>11586.0</v>
      </c>
      <c r="C11587" s="4">
        <f t="shared" si="44"/>
        <v>371.628</v>
      </c>
      <c r="D11587" s="2">
        <v>334.8</v>
      </c>
    </row>
    <row r="11588">
      <c r="A11588" s="3">
        <v>43438.0</v>
      </c>
      <c r="B11588" s="1">
        <v>11587.0</v>
      </c>
      <c r="C11588" s="4">
        <f t="shared" si="44"/>
        <v>364.191</v>
      </c>
      <c r="D11588" s="2">
        <v>328.1</v>
      </c>
    </row>
    <row r="11589">
      <c r="A11589" s="3">
        <v>43439.0</v>
      </c>
      <c r="B11589" s="1">
        <v>11588.0</v>
      </c>
      <c r="C11589" s="4">
        <f t="shared" si="44"/>
        <v>357.198</v>
      </c>
      <c r="D11589" s="2">
        <v>321.8</v>
      </c>
    </row>
    <row r="11590">
      <c r="A11590" s="3">
        <v>43440.0</v>
      </c>
      <c r="B11590" s="1">
        <v>11589.0</v>
      </c>
      <c r="C11590" s="4">
        <f t="shared" si="44"/>
        <v>354.645</v>
      </c>
      <c r="D11590" s="2">
        <v>319.5</v>
      </c>
    </row>
    <row r="11591">
      <c r="A11591" s="3">
        <v>43441.0</v>
      </c>
      <c r="B11591" s="1">
        <v>11590.0</v>
      </c>
      <c r="C11591" s="4">
        <f t="shared" si="44"/>
        <v>368.409</v>
      </c>
      <c r="D11591" s="2">
        <v>331.9</v>
      </c>
    </row>
    <row r="11592">
      <c r="A11592" s="3">
        <v>43444.0</v>
      </c>
      <c r="B11592" s="1">
        <v>11591.0</v>
      </c>
      <c r="C11592" s="4">
        <f t="shared" si="44"/>
        <v>351.981</v>
      </c>
      <c r="D11592" s="2">
        <v>317.1</v>
      </c>
    </row>
    <row r="11593">
      <c r="A11593" s="3">
        <v>43445.0</v>
      </c>
      <c r="B11593" s="1">
        <v>11592.0</v>
      </c>
      <c r="C11593" s="4">
        <f t="shared" si="44"/>
        <v>351.204</v>
      </c>
      <c r="D11593" s="2">
        <v>316.4</v>
      </c>
    </row>
    <row r="11594">
      <c r="A11594" s="3">
        <v>43446.0</v>
      </c>
      <c r="B11594" s="1">
        <v>11593.0</v>
      </c>
      <c r="C11594" s="4">
        <f t="shared" si="44"/>
        <v>357.642</v>
      </c>
      <c r="D11594" s="2">
        <v>322.2</v>
      </c>
    </row>
    <row r="11595">
      <c r="A11595" s="3">
        <v>43447.0</v>
      </c>
      <c r="B11595" s="1">
        <v>11594.0</v>
      </c>
      <c r="C11595" s="4">
        <f t="shared" si="44"/>
        <v>358.752</v>
      </c>
      <c r="D11595" s="2">
        <v>323.2</v>
      </c>
    </row>
    <row r="11596">
      <c r="A11596" s="3">
        <v>43448.0</v>
      </c>
      <c r="B11596" s="1">
        <v>11595.0</v>
      </c>
      <c r="C11596" s="4">
        <f t="shared" si="44"/>
        <v>356.976</v>
      </c>
      <c r="D11596" s="2">
        <v>321.6</v>
      </c>
    </row>
    <row r="11597">
      <c r="A11597" s="3">
        <v>43451.0</v>
      </c>
      <c r="B11597" s="1">
        <v>11596.0</v>
      </c>
      <c r="C11597" s="4">
        <f t="shared" si="44"/>
        <v>355.977</v>
      </c>
      <c r="D11597" s="2">
        <v>320.7</v>
      </c>
    </row>
    <row r="11598">
      <c r="A11598" s="3">
        <v>43452.0</v>
      </c>
      <c r="B11598" s="1">
        <v>11597.0</v>
      </c>
      <c r="C11598" s="4">
        <f t="shared" si="44"/>
        <v>361.083</v>
      </c>
      <c r="D11598" s="2">
        <v>325.3</v>
      </c>
    </row>
    <row r="11599">
      <c r="A11599" s="3">
        <v>43453.0</v>
      </c>
      <c r="B11599" s="1">
        <v>11598.0</v>
      </c>
      <c r="C11599" s="4">
        <f t="shared" si="44"/>
        <v>372.738</v>
      </c>
      <c r="D11599" s="2">
        <v>335.8</v>
      </c>
    </row>
    <row r="11600">
      <c r="A11600" s="3">
        <v>43454.0</v>
      </c>
      <c r="B11600" s="1">
        <v>11599.0</v>
      </c>
      <c r="C11600" s="4">
        <f t="shared" si="44"/>
        <v>371.628</v>
      </c>
      <c r="D11600" s="2">
        <v>334.8</v>
      </c>
    </row>
    <row r="11601">
      <c r="A11601" s="3">
        <v>43455.0</v>
      </c>
      <c r="B11601" s="1">
        <v>11600.0</v>
      </c>
      <c r="C11601" s="4">
        <f t="shared" si="44"/>
        <v>372.072</v>
      </c>
      <c r="D11601" s="2">
        <v>335.2</v>
      </c>
    </row>
    <row r="11602">
      <c r="A11602" s="3">
        <v>43458.0</v>
      </c>
      <c r="B11602" s="1">
        <v>11601.0</v>
      </c>
      <c r="C11602" s="4">
        <f t="shared" si="44"/>
        <v>372.183</v>
      </c>
      <c r="D11602" s="2">
        <v>335.3</v>
      </c>
    </row>
    <row r="11603">
      <c r="A11603" s="3">
        <v>43460.0</v>
      </c>
      <c r="B11603" s="1">
        <v>11602.0</v>
      </c>
      <c r="C11603" s="4">
        <f t="shared" si="44"/>
        <v>369.8076</v>
      </c>
      <c r="D11603" s="2">
        <v>333.16</v>
      </c>
    </row>
    <row r="11604">
      <c r="A11604" s="3">
        <v>43461.0</v>
      </c>
      <c r="B11604" s="1">
        <v>11603.0</v>
      </c>
      <c r="C11604" s="4">
        <f t="shared" si="44"/>
        <v>370.9398</v>
      </c>
      <c r="D11604" s="2">
        <v>334.18</v>
      </c>
    </row>
    <row r="11605">
      <c r="A11605" s="3">
        <v>43462.0</v>
      </c>
      <c r="B11605" s="1">
        <v>11604.0</v>
      </c>
      <c r="C11605" s="4">
        <f t="shared" si="44"/>
        <v>369.63</v>
      </c>
      <c r="D11605" s="2">
        <v>333.0</v>
      </c>
    </row>
    <row r="11606">
      <c r="A11606" s="3">
        <v>43465.0</v>
      </c>
      <c r="B11606" s="1">
        <v>11605.0</v>
      </c>
      <c r="C11606" s="4">
        <f t="shared" si="44"/>
        <v>373.071</v>
      </c>
      <c r="D11606" s="2">
        <v>336.1</v>
      </c>
    </row>
    <row r="11607">
      <c r="A11607" s="3">
        <v>43467.0</v>
      </c>
      <c r="B11607" s="1">
        <v>11606.0</v>
      </c>
      <c r="C11607" s="4">
        <f t="shared" ref="C11607:C11858" si="45">D11607*1.08</f>
        <v>359.856</v>
      </c>
      <c r="D11607" s="2">
        <v>333.2</v>
      </c>
    </row>
    <row r="11608">
      <c r="A11608" s="3">
        <v>43468.0</v>
      </c>
      <c r="B11608" s="1">
        <v>11607.0</v>
      </c>
      <c r="C11608" s="4">
        <f t="shared" si="45"/>
        <v>355.86</v>
      </c>
      <c r="D11608" s="2">
        <v>329.5</v>
      </c>
    </row>
    <row r="11609">
      <c r="A11609" s="3">
        <v>43469.0</v>
      </c>
      <c r="B11609" s="1">
        <v>11608.0</v>
      </c>
      <c r="C11609" s="4">
        <f t="shared" si="45"/>
        <v>356.292</v>
      </c>
      <c r="D11609" s="2">
        <v>329.9</v>
      </c>
    </row>
    <row r="11610">
      <c r="A11610" s="3">
        <v>43472.0</v>
      </c>
      <c r="B11610" s="1">
        <v>11609.0</v>
      </c>
      <c r="C11610" s="4">
        <f t="shared" si="45"/>
        <v>357.264</v>
      </c>
      <c r="D11610" s="2">
        <v>330.8</v>
      </c>
    </row>
    <row r="11611">
      <c r="A11611" s="3">
        <v>43473.0</v>
      </c>
      <c r="B11611" s="1">
        <v>11610.0</v>
      </c>
      <c r="C11611" s="4">
        <f t="shared" si="45"/>
        <v>367.416</v>
      </c>
      <c r="D11611" s="2">
        <v>340.2</v>
      </c>
    </row>
    <row r="11612">
      <c r="A11612" s="3">
        <v>43474.0</v>
      </c>
      <c r="B11612" s="1">
        <v>11611.0</v>
      </c>
      <c r="C11612" s="4">
        <f t="shared" si="45"/>
        <v>363.204</v>
      </c>
      <c r="D11612" s="2">
        <v>336.3</v>
      </c>
    </row>
    <row r="11613">
      <c r="A11613" s="3">
        <v>43475.0</v>
      </c>
      <c r="B11613" s="1">
        <v>11612.0</v>
      </c>
      <c r="C11613" s="4">
        <f t="shared" si="45"/>
        <v>374.112</v>
      </c>
      <c r="D11613" s="2">
        <v>346.4</v>
      </c>
    </row>
    <row r="11614">
      <c r="A11614" s="3">
        <v>43476.0</v>
      </c>
      <c r="B11614" s="1">
        <v>11613.0</v>
      </c>
      <c r="C11614" s="4">
        <f t="shared" si="45"/>
        <v>370.656</v>
      </c>
      <c r="D11614" s="2">
        <v>343.2</v>
      </c>
    </row>
    <row r="11615">
      <c r="A11615" s="3">
        <v>43479.0</v>
      </c>
      <c r="B11615" s="1">
        <v>11614.0</v>
      </c>
      <c r="C11615" s="4">
        <f t="shared" si="45"/>
        <v>365.472</v>
      </c>
      <c r="D11615" s="2">
        <v>338.4</v>
      </c>
    </row>
    <row r="11616">
      <c r="A11616" s="3">
        <v>43480.0</v>
      </c>
      <c r="B11616" s="1">
        <v>11615.0</v>
      </c>
      <c r="C11616" s="4">
        <f t="shared" si="45"/>
        <v>381.672</v>
      </c>
      <c r="D11616" s="2">
        <v>353.4</v>
      </c>
    </row>
    <row r="11617">
      <c r="A11617" s="3">
        <v>43481.0</v>
      </c>
      <c r="B11617" s="1">
        <v>11616.0</v>
      </c>
      <c r="C11617" s="4">
        <f t="shared" si="45"/>
        <v>390.42</v>
      </c>
      <c r="D11617" s="2">
        <v>361.5</v>
      </c>
    </row>
    <row r="11618">
      <c r="A11618" s="3">
        <v>43482.0</v>
      </c>
      <c r="B11618" s="1">
        <v>11617.0</v>
      </c>
      <c r="C11618" s="4">
        <f t="shared" si="45"/>
        <v>388.152</v>
      </c>
      <c r="D11618" s="2">
        <v>359.4</v>
      </c>
    </row>
    <row r="11619">
      <c r="A11619" s="3">
        <v>43483.0</v>
      </c>
      <c r="B11619" s="1">
        <v>11618.0</v>
      </c>
      <c r="C11619" s="4">
        <f t="shared" si="45"/>
        <v>383.292</v>
      </c>
      <c r="D11619" s="2">
        <v>354.9</v>
      </c>
    </row>
    <row r="11620">
      <c r="A11620" s="3">
        <v>43487.0</v>
      </c>
      <c r="B11620" s="1">
        <v>11619.0</v>
      </c>
      <c r="C11620" s="4">
        <f t="shared" si="45"/>
        <v>392.472</v>
      </c>
      <c r="D11620" s="2">
        <v>363.4</v>
      </c>
    </row>
    <row r="11621">
      <c r="A11621" s="3">
        <v>43488.0</v>
      </c>
      <c r="B11621" s="1">
        <v>11620.0</v>
      </c>
      <c r="C11621" s="4">
        <f t="shared" si="45"/>
        <v>395.388</v>
      </c>
      <c r="D11621" s="2">
        <v>366.1</v>
      </c>
    </row>
    <row r="11622">
      <c r="A11622" s="3">
        <v>43489.0</v>
      </c>
      <c r="B11622" s="1">
        <v>11621.0</v>
      </c>
      <c r="C11622" s="4">
        <f t="shared" si="45"/>
        <v>411.588</v>
      </c>
      <c r="D11622" s="2">
        <v>381.1</v>
      </c>
    </row>
    <row r="11623">
      <c r="A11623" s="3">
        <v>43490.0</v>
      </c>
      <c r="B11623" s="1">
        <v>11622.0</v>
      </c>
      <c r="C11623" s="4">
        <f t="shared" si="45"/>
        <v>412.02</v>
      </c>
      <c r="D11623" s="2">
        <v>381.5</v>
      </c>
    </row>
    <row r="11624">
      <c r="A11624" s="3">
        <v>43493.0</v>
      </c>
      <c r="B11624" s="1">
        <v>11623.0</v>
      </c>
      <c r="C11624" s="4">
        <f t="shared" si="45"/>
        <v>420.876</v>
      </c>
      <c r="D11624" s="2">
        <v>389.7</v>
      </c>
    </row>
    <row r="11625">
      <c r="A11625" s="3">
        <v>43494.0</v>
      </c>
      <c r="B11625" s="1">
        <v>11624.0</v>
      </c>
      <c r="C11625" s="4">
        <f t="shared" si="45"/>
        <v>433.62</v>
      </c>
      <c r="D11625" s="2">
        <v>401.5</v>
      </c>
    </row>
    <row r="11626">
      <c r="A11626" s="3">
        <v>43495.0</v>
      </c>
      <c r="B11626" s="1">
        <v>11625.0</v>
      </c>
      <c r="C11626" s="4">
        <f t="shared" si="45"/>
        <v>449.82</v>
      </c>
      <c r="D11626" s="2">
        <v>416.5</v>
      </c>
    </row>
    <row r="11627">
      <c r="A11627" s="3">
        <v>43496.0</v>
      </c>
      <c r="B11627" s="1">
        <v>11626.0</v>
      </c>
      <c r="C11627" s="4">
        <f t="shared" si="45"/>
        <v>449.496</v>
      </c>
      <c r="D11627" s="2">
        <v>416.2</v>
      </c>
    </row>
    <row r="11628">
      <c r="A11628" s="3">
        <v>43497.0</v>
      </c>
      <c r="B11628" s="1">
        <v>11627.0</v>
      </c>
      <c r="C11628" s="4">
        <f t="shared" si="45"/>
        <v>452.736</v>
      </c>
      <c r="D11628" s="2">
        <v>419.2</v>
      </c>
    </row>
    <row r="11629">
      <c r="A11629" s="3">
        <v>43500.0</v>
      </c>
      <c r="B11629" s="1">
        <v>11628.0</v>
      </c>
      <c r="C11629" s="4">
        <f t="shared" si="45"/>
        <v>457.812</v>
      </c>
      <c r="D11629" s="2">
        <v>423.9</v>
      </c>
    </row>
    <row r="11630">
      <c r="A11630" s="3">
        <v>43501.0</v>
      </c>
      <c r="B11630" s="1">
        <v>11629.0</v>
      </c>
      <c r="C11630" s="4">
        <f t="shared" si="45"/>
        <v>474.012</v>
      </c>
      <c r="D11630" s="2">
        <v>438.9</v>
      </c>
    </row>
    <row r="11631">
      <c r="A11631" s="3">
        <v>43502.0</v>
      </c>
      <c r="B11631" s="1">
        <v>11630.0</v>
      </c>
      <c r="C11631" s="4">
        <f t="shared" si="45"/>
        <v>474.66</v>
      </c>
      <c r="D11631" s="2">
        <v>439.5</v>
      </c>
    </row>
    <row r="11632">
      <c r="A11632" s="3">
        <v>43503.0</v>
      </c>
      <c r="B11632" s="1">
        <v>11631.0</v>
      </c>
      <c r="C11632" s="4">
        <f t="shared" si="45"/>
        <v>458.46</v>
      </c>
      <c r="D11632" s="2">
        <v>424.5</v>
      </c>
    </row>
    <row r="11633">
      <c r="A11633" s="3">
        <v>43504.0</v>
      </c>
      <c r="B11633" s="1">
        <v>11632.0</v>
      </c>
      <c r="C11633" s="4">
        <f t="shared" si="45"/>
        <v>452.628</v>
      </c>
      <c r="D11633" s="2">
        <v>419.1</v>
      </c>
    </row>
    <row r="11634">
      <c r="A11634" s="3">
        <v>43507.0</v>
      </c>
      <c r="B11634" s="1">
        <v>11633.0</v>
      </c>
      <c r="C11634" s="4">
        <f t="shared" si="45"/>
        <v>436.428</v>
      </c>
      <c r="D11634" s="2">
        <v>404.1</v>
      </c>
    </row>
    <row r="11635">
      <c r="A11635" s="3">
        <v>43508.0</v>
      </c>
      <c r="B11635" s="1">
        <v>11634.0</v>
      </c>
      <c r="C11635" s="4">
        <f t="shared" si="45"/>
        <v>433.512</v>
      </c>
      <c r="D11635" s="2">
        <v>401.4</v>
      </c>
    </row>
    <row r="11636">
      <c r="A11636" s="3">
        <v>43509.0</v>
      </c>
      <c r="B11636" s="1">
        <v>11635.0</v>
      </c>
      <c r="C11636" s="4">
        <f t="shared" si="45"/>
        <v>449.712</v>
      </c>
      <c r="D11636" s="2">
        <v>416.4</v>
      </c>
    </row>
    <row r="11637">
      <c r="A11637" s="3">
        <v>43510.0</v>
      </c>
      <c r="B11637" s="1">
        <v>11636.0</v>
      </c>
      <c r="C11637" s="4">
        <f t="shared" si="45"/>
        <v>457.164</v>
      </c>
      <c r="D11637" s="2">
        <v>423.3</v>
      </c>
    </row>
    <row r="11638">
      <c r="A11638" s="3">
        <v>43511.0</v>
      </c>
      <c r="B11638" s="1">
        <v>11637.0</v>
      </c>
      <c r="C11638" s="4">
        <f t="shared" si="45"/>
        <v>440.964</v>
      </c>
      <c r="D11638" s="2">
        <v>408.3</v>
      </c>
    </row>
    <row r="11639">
      <c r="A11639" s="3">
        <v>43515.0</v>
      </c>
      <c r="B11639" s="1">
        <v>11638.0</v>
      </c>
      <c r="C11639" s="4">
        <f t="shared" si="45"/>
        <v>429.192</v>
      </c>
      <c r="D11639" s="2">
        <v>397.4</v>
      </c>
    </row>
    <row r="11640">
      <c r="A11640" s="3">
        <v>43516.0</v>
      </c>
      <c r="B11640" s="1">
        <v>11639.0</v>
      </c>
      <c r="C11640" s="4">
        <f t="shared" si="45"/>
        <v>420.12</v>
      </c>
      <c r="D11640" s="2">
        <v>389.0</v>
      </c>
    </row>
    <row r="11641">
      <c r="A11641" s="3">
        <v>43517.0</v>
      </c>
      <c r="B11641" s="1">
        <v>11640.0</v>
      </c>
      <c r="C11641" s="4">
        <f t="shared" si="45"/>
        <v>430.056</v>
      </c>
      <c r="D11641" s="2">
        <v>398.2</v>
      </c>
    </row>
    <row r="11642">
      <c r="A11642" s="3">
        <v>43518.0</v>
      </c>
      <c r="B11642" s="1">
        <v>11641.0</v>
      </c>
      <c r="C11642" s="4">
        <f t="shared" si="45"/>
        <v>428.652</v>
      </c>
      <c r="D11642" s="2">
        <v>396.9</v>
      </c>
    </row>
    <row r="11643">
      <c r="A11643" s="3">
        <v>43521.0</v>
      </c>
      <c r="B11643" s="1">
        <v>11642.0</v>
      </c>
      <c r="C11643" s="4">
        <f t="shared" si="45"/>
        <v>427.464</v>
      </c>
      <c r="D11643" s="2">
        <v>395.8</v>
      </c>
    </row>
    <row r="11644">
      <c r="A11644" s="3">
        <v>43522.0</v>
      </c>
      <c r="B11644" s="1">
        <v>11643.0</v>
      </c>
      <c r="C11644" s="4">
        <f t="shared" si="45"/>
        <v>421.74</v>
      </c>
      <c r="D11644" s="2">
        <v>390.5</v>
      </c>
    </row>
    <row r="11645">
      <c r="A11645" s="3">
        <v>43523.0</v>
      </c>
      <c r="B11645" s="1">
        <v>11644.0</v>
      </c>
      <c r="C11645" s="4">
        <f t="shared" si="45"/>
        <v>421.0272</v>
      </c>
      <c r="D11645" s="2">
        <v>389.84</v>
      </c>
    </row>
    <row r="11646">
      <c r="A11646" s="3">
        <v>43524.0</v>
      </c>
      <c r="B11646" s="1">
        <v>11645.0</v>
      </c>
      <c r="C11646" s="4">
        <f t="shared" si="45"/>
        <v>421.4592</v>
      </c>
      <c r="D11646" s="2">
        <v>390.24</v>
      </c>
    </row>
    <row r="11647">
      <c r="A11647" s="3">
        <v>43525.0</v>
      </c>
      <c r="B11647" s="1">
        <v>11646.0</v>
      </c>
      <c r="C11647" s="4">
        <f t="shared" si="45"/>
        <v>412.992</v>
      </c>
      <c r="D11647" s="2">
        <v>382.4</v>
      </c>
    </row>
    <row r="11648">
      <c r="A11648" s="3">
        <v>43528.0</v>
      </c>
      <c r="B11648" s="1">
        <v>11647.0</v>
      </c>
      <c r="C11648" s="4">
        <f t="shared" si="45"/>
        <v>396.792</v>
      </c>
      <c r="D11648" s="2">
        <v>367.4</v>
      </c>
    </row>
    <row r="11649">
      <c r="A11649" s="3">
        <v>43529.0</v>
      </c>
      <c r="B11649" s="1">
        <v>11648.0</v>
      </c>
      <c r="C11649" s="4">
        <f t="shared" si="45"/>
        <v>388.908</v>
      </c>
      <c r="D11649" s="2">
        <v>360.1</v>
      </c>
    </row>
    <row r="11650">
      <c r="A11650" s="3">
        <v>43530.0</v>
      </c>
      <c r="B11650" s="1">
        <v>11649.0</v>
      </c>
      <c r="C11650" s="4">
        <f t="shared" si="45"/>
        <v>400.14</v>
      </c>
      <c r="D11650" s="2">
        <v>370.5</v>
      </c>
    </row>
    <row r="11651">
      <c r="A11651" s="3">
        <v>43531.0</v>
      </c>
      <c r="B11651" s="1">
        <v>11650.0</v>
      </c>
      <c r="C11651" s="4">
        <f t="shared" si="45"/>
        <v>412.344</v>
      </c>
      <c r="D11651" s="2">
        <v>381.8</v>
      </c>
    </row>
    <row r="11652">
      <c r="A11652" s="3">
        <v>43532.0</v>
      </c>
      <c r="B11652" s="1">
        <v>11651.0</v>
      </c>
      <c r="C11652" s="4">
        <f t="shared" si="45"/>
        <v>428.544</v>
      </c>
      <c r="D11652" s="2">
        <v>396.8</v>
      </c>
    </row>
    <row r="11653">
      <c r="A11653" s="3">
        <v>43535.0</v>
      </c>
      <c r="B11653" s="1">
        <v>11652.0</v>
      </c>
      <c r="C11653" s="4">
        <f t="shared" si="45"/>
        <v>444.744</v>
      </c>
      <c r="D11653" s="2">
        <v>411.8</v>
      </c>
    </row>
    <row r="11654">
      <c r="A11654" s="3">
        <v>43536.0</v>
      </c>
      <c r="B11654" s="1">
        <v>11653.0</v>
      </c>
      <c r="C11654" s="4">
        <f t="shared" si="45"/>
        <v>431.244</v>
      </c>
      <c r="D11654" s="2">
        <v>399.3</v>
      </c>
    </row>
    <row r="11655">
      <c r="A11655" s="3">
        <v>43537.0</v>
      </c>
      <c r="B11655" s="1">
        <v>11654.0</v>
      </c>
      <c r="C11655" s="4">
        <f t="shared" si="45"/>
        <v>427.464</v>
      </c>
      <c r="D11655" s="2">
        <v>395.8</v>
      </c>
    </row>
    <row r="11656">
      <c r="A11656" s="3">
        <v>43538.0</v>
      </c>
      <c r="B11656" s="1">
        <v>11655.0</v>
      </c>
      <c r="C11656" s="4">
        <f t="shared" si="45"/>
        <v>417.744</v>
      </c>
      <c r="D11656" s="2">
        <v>386.8</v>
      </c>
    </row>
    <row r="11657">
      <c r="A11657" s="3">
        <v>43539.0</v>
      </c>
      <c r="B11657" s="1">
        <v>11656.0</v>
      </c>
      <c r="C11657" s="4">
        <f t="shared" si="45"/>
        <v>421.416</v>
      </c>
      <c r="D11657" s="2">
        <v>390.2</v>
      </c>
    </row>
    <row r="11658">
      <c r="A11658" s="3">
        <v>43542.0</v>
      </c>
      <c r="B11658" s="1">
        <v>11657.0</v>
      </c>
      <c r="C11658" s="4">
        <f t="shared" si="45"/>
        <v>421.848</v>
      </c>
      <c r="D11658" s="2">
        <v>390.6</v>
      </c>
    </row>
    <row r="11659">
      <c r="A11659" s="3">
        <v>43543.0</v>
      </c>
      <c r="B11659" s="1">
        <v>11658.0</v>
      </c>
      <c r="C11659" s="4">
        <f t="shared" si="45"/>
        <v>416.34</v>
      </c>
      <c r="D11659" s="2">
        <v>385.5</v>
      </c>
    </row>
    <row r="11660">
      <c r="A11660" s="3">
        <v>43544.0</v>
      </c>
      <c r="B11660" s="1">
        <v>11659.0</v>
      </c>
      <c r="C11660" s="4">
        <f t="shared" si="45"/>
        <v>411.588</v>
      </c>
      <c r="D11660" s="2">
        <v>381.1</v>
      </c>
    </row>
    <row r="11661">
      <c r="A11661" s="3">
        <v>43545.0</v>
      </c>
      <c r="B11661" s="1">
        <v>11660.0</v>
      </c>
      <c r="C11661" s="4">
        <f t="shared" si="45"/>
        <v>408.672</v>
      </c>
      <c r="D11661" s="2">
        <v>378.4</v>
      </c>
    </row>
    <row r="11662">
      <c r="A11662" s="3">
        <v>43546.0</v>
      </c>
      <c r="B11662" s="1">
        <v>11661.0</v>
      </c>
      <c r="C11662" s="4">
        <f t="shared" si="45"/>
        <v>397.764</v>
      </c>
      <c r="D11662" s="2">
        <v>368.3</v>
      </c>
    </row>
    <row r="11663">
      <c r="A11663" s="3">
        <v>43549.0</v>
      </c>
      <c r="B11663" s="1">
        <v>11662.0</v>
      </c>
      <c r="C11663" s="4">
        <f t="shared" si="45"/>
        <v>392.04</v>
      </c>
      <c r="D11663" s="2">
        <v>363.0</v>
      </c>
    </row>
    <row r="11664">
      <c r="A11664" s="3">
        <v>43550.0</v>
      </c>
      <c r="B11664" s="1">
        <v>11663.0</v>
      </c>
      <c r="C11664" s="4">
        <f t="shared" si="45"/>
        <v>398.736</v>
      </c>
      <c r="D11664" s="2">
        <v>369.2</v>
      </c>
    </row>
    <row r="11665">
      <c r="A11665" s="3">
        <v>43551.0</v>
      </c>
      <c r="B11665" s="1">
        <v>11664.0</v>
      </c>
      <c r="C11665" s="4">
        <f t="shared" si="45"/>
        <v>395.928</v>
      </c>
      <c r="D11665" s="2">
        <v>366.6</v>
      </c>
    </row>
    <row r="11666">
      <c r="A11666" s="3">
        <v>43552.0</v>
      </c>
      <c r="B11666" s="1">
        <v>11665.0</v>
      </c>
      <c r="C11666" s="4">
        <f t="shared" si="45"/>
        <v>404.892</v>
      </c>
      <c r="D11666" s="2">
        <v>374.9</v>
      </c>
    </row>
    <row r="11667">
      <c r="A11667" s="3">
        <v>43553.0</v>
      </c>
      <c r="B11667" s="1">
        <v>11666.0</v>
      </c>
      <c r="C11667" s="4">
        <f t="shared" si="45"/>
        <v>389.016</v>
      </c>
      <c r="D11667" s="2">
        <v>360.2</v>
      </c>
    </row>
    <row r="11668">
      <c r="A11668" s="3">
        <v>43556.0</v>
      </c>
      <c r="B11668" s="1">
        <v>11667.0</v>
      </c>
      <c r="C11668" s="4">
        <f t="shared" si="45"/>
        <v>394.956</v>
      </c>
      <c r="D11668" s="2">
        <v>365.7</v>
      </c>
    </row>
    <row r="11669">
      <c r="A11669" s="3">
        <v>43557.0</v>
      </c>
      <c r="B11669" s="1">
        <v>11668.0</v>
      </c>
      <c r="C11669" s="4">
        <f t="shared" si="45"/>
        <v>388.692</v>
      </c>
      <c r="D11669" s="2">
        <v>359.9</v>
      </c>
    </row>
    <row r="11670">
      <c r="A11670" s="3">
        <v>43558.0</v>
      </c>
      <c r="B11670" s="1">
        <v>11669.0</v>
      </c>
      <c r="C11670" s="4">
        <f t="shared" si="45"/>
        <v>394.416</v>
      </c>
      <c r="D11670" s="2">
        <v>365.2</v>
      </c>
    </row>
    <row r="11671">
      <c r="A11671" s="3">
        <v>43559.0</v>
      </c>
      <c r="B11671" s="1">
        <v>11670.0</v>
      </c>
      <c r="C11671" s="4">
        <f t="shared" si="45"/>
        <v>389.124</v>
      </c>
      <c r="D11671" s="2">
        <v>360.3</v>
      </c>
    </row>
    <row r="11672">
      <c r="A11672" s="3">
        <v>43560.0</v>
      </c>
      <c r="B11672" s="1">
        <v>11671.0</v>
      </c>
      <c r="C11672" s="4">
        <f t="shared" si="45"/>
        <v>381.024</v>
      </c>
      <c r="D11672" s="2">
        <v>352.8</v>
      </c>
    </row>
    <row r="11673">
      <c r="A11673" s="3">
        <v>43563.0</v>
      </c>
      <c r="B11673" s="1">
        <v>11672.0</v>
      </c>
      <c r="C11673" s="4">
        <f t="shared" si="45"/>
        <v>373.14</v>
      </c>
      <c r="D11673" s="2">
        <v>345.5</v>
      </c>
    </row>
    <row r="11674">
      <c r="A11674" s="3">
        <v>43564.0</v>
      </c>
      <c r="B11674" s="1">
        <v>11673.0</v>
      </c>
      <c r="C11674" s="4">
        <f t="shared" si="45"/>
        <v>367.2</v>
      </c>
      <c r="D11674" s="2">
        <v>340.0</v>
      </c>
    </row>
    <row r="11675">
      <c r="A11675" s="3">
        <v>43565.0</v>
      </c>
      <c r="B11675" s="1">
        <v>11674.0</v>
      </c>
      <c r="C11675" s="4">
        <f t="shared" si="45"/>
        <v>369.792</v>
      </c>
      <c r="D11675" s="2">
        <v>342.4</v>
      </c>
    </row>
    <row r="11676">
      <c r="A11676" s="3">
        <v>43566.0</v>
      </c>
      <c r="B11676" s="1">
        <v>11675.0</v>
      </c>
      <c r="C11676" s="4">
        <f t="shared" si="45"/>
        <v>367.524</v>
      </c>
      <c r="D11676" s="2">
        <v>340.3</v>
      </c>
    </row>
    <row r="11677">
      <c r="A11677" s="3">
        <v>43567.0</v>
      </c>
      <c r="B11677" s="1">
        <v>11676.0</v>
      </c>
      <c r="C11677" s="4">
        <f t="shared" si="45"/>
        <v>376.596</v>
      </c>
      <c r="D11677" s="2">
        <v>348.7</v>
      </c>
    </row>
    <row r="11678">
      <c r="A11678" s="3">
        <v>43570.0</v>
      </c>
      <c r="B11678" s="1">
        <v>11677.0</v>
      </c>
      <c r="C11678" s="4">
        <f t="shared" si="45"/>
        <v>375.84</v>
      </c>
      <c r="D11678" s="2">
        <v>348.0</v>
      </c>
    </row>
    <row r="11679">
      <c r="A11679" s="3">
        <v>43571.0</v>
      </c>
      <c r="B11679" s="1">
        <v>11678.0</v>
      </c>
      <c r="C11679" s="4">
        <f t="shared" si="45"/>
        <v>362.664</v>
      </c>
      <c r="D11679" s="2">
        <v>335.8</v>
      </c>
    </row>
    <row r="11680">
      <c r="A11680" s="3">
        <v>43572.0</v>
      </c>
      <c r="B11680" s="1">
        <v>11679.0</v>
      </c>
      <c r="C11680" s="4">
        <f t="shared" si="45"/>
        <v>366.012</v>
      </c>
      <c r="D11680" s="2">
        <v>338.9</v>
      </c>
    </row>
    <row r="11681">
      <c r="A11681" s="3">
        <v>43573.0</v>
      </c>
      <c r="B11681" s="1">
        <v>11680.0</v>
      </c>
      <c r="C11681" s="4">
        <f t="shared" si="45"/>
        <v>362.556</v>
      </c>
      <c r="D11681" s="2">
        <v>335.7</v>
      </c>
    </row>
    <row r="11682">
      <c r="A11682" s="3">
        <v>43577.0</v>
      </c>
      <c r="B11682" s="1">
        <v>11681.0</v>
      </c>
      <c r="C11682" s="4">
        <f t="shared" si="45"/>
        <v>349.488</v>
      </c>
      <c r="D11682" s="2">
        <v>323.6</v>
      </c>
    </row>
    <row r="11683">
      <c r="A11683" s="3">
        <v>43578.0</v>
      </c>
      <c r="B11683" s="1">
        <v>11682.0</v>
      </c>
      <c r="C11683" s="4">
        <f t="shared" si="45"/>
        <v>340.092</v>
      </c>
      <c r="D11683" s="2">
        <v>314.9</v>
      </c>
    </row>
    <row r="11684">
      <c r="A11684" s="3">
        <v>43579.0</v>
      </c>
      <c r="B11684" s="1">
        <v>11683.0</v>
      </c>
      <c r="C11684" s="4">
        <f t="shared" si="45"/>
        <v>354.78</v>
      </c>
      <c r="D11684" s="2">
        <v>328.5</v>
      </c>
    </row>
    <row r="11685">
      <c r="A11685" s="3">
        <v>43580.0</v>
      </c>
      <c r="B11685" s="1">
        <v>11684.0</v>
      </c>
      <c r="C11685" s="4">
        <f t="shared" si="45"/>
        <v>370.44</v>
      </c>
      <c r="D11685" s="2">
        <v>343.0</v>
      </c>
    </row>
    <row r="11686">
      <c r="A11686" s="3">
        <v>43581.0</v>
      </c>
      <c r="B11686" s="1">
        <v>11685.0</v>
      </c>
      <c r="C11686" s="4">
        <f t="shared" si="45"/>
        <v>377.9784</v>
      </c>
      <c r="D11686" s="2">
        <v>349.98</v>
      </c>
    </row>
    <row r="11687">
      <c r="A11687" s="3">
        <v>43584.0</v>
      </c>
      <c r="B11687" s="1">
        <v>11686.0</v>
      </c>
      <c r="C11687" s="4">
        <f t="shared" si="45"/>
        <v>368.9496</v>
      </c>
      <c r="D11687" s="2">
        <v>341.62</v>
      </c>
    </row>
    <row r="11688">
      <c r="A11688" s="3">
        <v>43585.0</v>
      </c>
      <c r="B11688" s="1">
        <v>11687.0</v>
      </c>
      <c r="C11688" s="4">
        <f t="shared" si="45"/>
        <v>370.656</v>
      </c>
      <c r="D11688" s="2">
        <v>343.2</v>
      </c>
    </row>
    <row r="11689">
      <c r="A11689" s="3">
        <v>43586.0</v>
      </c>
      <c r="B11689" s="1">
        <v>11688.0</v>
      </c>
      <c r="C11689" s="4">
        <f t="shared" si="45"/>
        <v>365.04</v>
      </c>
      <c r="D11689" s="2">
        <v>338.0</v>
      </c>
    </row>
    <row r="11690">
      <c r="A11690" s="3">
        <v>43587.0</v>
      </c>
      <c r="B11690" s="1">
        <v>11689.0</v>
      </c>
      <c r="C11690" s="4">
        <f t="shared" si="45"/>
        <v>376.38</v>
      </c>
      <c r="D11690" s="2">
        <v>348.5</v>
      </c>
    </row>
    <row r="11691">
      <c r="A11691" s="3">
        <v>43588.0</v>
      </c>
      <c r="B11691" s="1">
        <v>11690.0</v>
      </c>
      <c r="C11691" s="4">
        <f t="shared" si="45"/>
        <v>377.244</v>
      </c>
      <c r="D11691" s="2">
        <v>349.3</v>
      </c>
    </row>
    <row r="11692">
      <c r="A11692" s="3">
        <v>43591.0</v>
      </c>
      <c r="B11692" s="1">
        <v>11691.0</v>
      </c>
      <c r="C11692" s="4">
        <f t="shared" si="45"/>
        <v>375.732</v>
      </c>
      <c r="D11692" s="2">
        <v>347.9</v>
      </c>
    </row>
    <row r="11693">
      <c r="A11693" s="3">
        <v>43592.0</v>
      </c>
      <c r="B11693" s="1">
        <v>11692.0</v>
      </c>
      <c r="C11693" s="4">
        <f t="shared" si="45"/>
        <v>369.144</v>
      </c>
      <c r="D11693" s="2">
        <v>341.8</v>
      </c>
    </row>
    <row r="11694">
      <c r="A11694" s="3">
        <v>43593.0</v>
      </c>
      <c r="B11694" s="1">
        <v>11693.0</v>
      </c>
      <c r="C11694" s="4">
        <f t="shared" si="45"/>
        <v>373.788</v>
      </c>
      <c r="D11694" s="2">
        <v>346.1</v>
      </c>
    </row>
    <row r="11695">
      <c r="A11695" s="3">
        <v>43594.0</v>
      </c>
      <c r="B11695" s="1">
        <v>11694.0</v>
      </c>
      <c r="C11695" s="4">
        <f t="shared" si="45"/>
        <v>387.18</v>
      </c>
      <c r="D11695" s="2">
        <v>358.5</v>
      </c>
    </row>
    <row r="11696">
      <c r="A11696" s="3">
        <v>43595.0</v>
      </c>
      <c r="B11696" s="1">
        <v>11695.0</v>
      </c>
      <c r="C11696" s="4">
        <f t="shared" si="45"/>
        <v>387.18</v>
      </c>
      <c r="D11696" s="2">
        <v>358.5</v>
      </c>
    </row>
    <row r="11697">
      <c r="A11697" s="3">
        <v>43598.0</v>
      </c>
      <c r="B11697" s="1">
        <v>11696.0</v>
      </c>
      <c r="C11697" s="4">
        <f t="shared" si="45"/>
        <v>370.98</v>
      </c>
      <c r="D11697" s="2">
        <v>343.5</v>
      </c>
    </row>
    <row r="11698">
      <c r="A11698" s="3">
        <v>43599.0</v>
      </c>
      <c r="B11698" s="1">
        <v>11697.0</v>
      </c>
      <c r="C11698" s="4">
        <f t="shared" si="45"/>
        <v>362.772</v>
      </c>
      <c r="D11698" s="2">
        <v>335.9</v>
      </c>
    </row>
    <row r="11699">
      <c r="A11699" s="3">
        <v>43600.0</v>
      </c>
      <c r="B11699" s="1">
        <v>11698.0</v>
      </c>
      <c r="C11699" s="4">
        <f t="shared" si="45"/>
        <v>352.296</v>
      </c>
      <c r="D11699" s="2">
        <v>326.2</v>
      </c>
    </row>
    <row r="11700">
      <c r="A11700" s="3">
        <v>43601.0</v>
      </c>
      <c r="B11700" s="1">
        <v>11699.0</v>
      </c>
      <c r="C11700" s="4">
        <f t="shared" si="45"/>
        <v>354.348</v>
      </c>
      <c r="D11700" s="2">
        <v>328.1</v>
      </c>
    </row>
    <row r="11701">
      <c r="A11701" s="3">
        <v>43602.0</v>
      </c>
      <c r="B11701" s="1">
        <v>11700.0</v>
      </c>
      <c r="C11701" s="4">
        <f t="shared" si="45"/>
        <v>349.92</v>
      </c>
      <c r="D11701" s="2">
        <v>324.0</v>
      </c>
    </row>
    <row r="11702">
      <c r="A11702" s="3">
        <v>43605.0</v>
      </c>
      <c r="B11702" s="1">
        <v>11701.0</v>
      </c>
      <c r="C11702" s="4">
        <f t="shared" si="45"/>
        <v>338.688</v>
      </c>
      <c r="D11702" s="2">
        <v>313.6</v>
      </c>
    </row>
    <row r="11703">
      <c r="A11703" s="3">
        <v>43606.0</v>
      </c>
      <c r="B11703" s="1">
        <v>11702.0</v>
      </c>
      <c r="C11703" s="4">
        <f t="shared" si="45"/>
        <v>343.332</v>
      </c>
      <c r="D11703" s="2">
        <v>317.9</v>
      </c>
    </row>
    <row r="11704">
      <c r="A11704" s="3">
        <v>43607.0</v>
      </c>
      <c r="B11704" s="1">
        <v>11703.0</v>
      </c>
      <c r="C11704" s="4">
        <f t="shared" si="45"/>
        <v>344.52</v>
      </c>
      <c r="D11704" s="2">
        <v>319.0</v>
      </c>
    </row>
    <row r="11705">
      <c r="A11705" s="3">
        <v>43608.0</v>
      </c>
      <c r="B11705" s="1">
        <v>11704.0</v>
      </c>
      <c r="C11705" s="4">
        <f t="shared" si="45"/>
        <v>349.596</v>
      </c>
      <c r="D11705" s="2">
        <v>323.7</v>
      </c>
    </row>
    <row r="11706">
      <c r="A11706" s="3">
        <v>43609.0</v>
      </c>
      <c r="B11706" s="1">
        <v>11705.0</v>
      </c>
      <c r="C11706" s="4">
        <f t="shared" si="45"/>
        <v>352.62</v>
      </c>
      <c r="D11706" s="2">
        <v>326.5</v>
      </c>
    </row>
    <row r="11707">
      <c r="A11707" s="3">
        <v>43613.0</v>
      </c>
      <c r="B11707" s="1">
        <v>11706.0</v>
      </c>
      <c r="C11707" s="4">
        <f t="shared" si="45"/>
        <v>332.1</v>
      </c>
      <c r="D11707" s="2">
        <v>307.5</v>
      </c>
    </row>
    <row r="11708">
      <c r="A11708" s="3">
        <v>43614.0</v>
      </c>
      <c r="B11708" s="1">
        <v>11707.0</v>
      </c>
      <c r="C11708" s="4">
        <f t="shared" si="45"/>
        <v>341.496</v>
      </c>
      <c r="D11708" s="2">
        <v>316.2</v>
      </c>
    </row>
    <row r="11709">
      <c r="A11709" s="3">
        <v>43615.0</v>
      </c>
      <c r="B11709" s="1">
        <v>11708.0</v>
      </c>
      <c r="C11709" s="4">
        <f t="shared" si="45"/>
        <v>334.044</v>
      </c>
      <c r="D11709" s="2">
        <v>309.3</v>
      </c>
    </row>
    <row r="11710">
      <c r="A11710" s="3">
        <v>43616.0</v>
      </c>
      <c r="B11710" s="1">
        <v>11709.0</v>
      </c>
      <c r="C11710" s="4">
        <f t="shared" si="45"/>
        <v>329.94</v>
      </c>
      <c r="D11710" s="2">
        <v>305.5</v>
      </c>
    </row>
    <row r="11711">
      <c r="A11711" s="3">
        <v>43619.0</v>
      </c>
      <c r="B11711" s="1">
        <v>11710.0</v>
      </c>
      <c r="C11711" s="4">
        <f t="shared" si="45"/>
        <v>325.944</v>
      </c>
      <c r="D11711" s="2">
        <v>301.8</v>
      </c>
    </row>
    <row r="11712">
      <c r="A11712" s="3">
        <v>43620.0</v>
      </c>
      <c r="B11712" s="1">
        <v>11711.0</v>
      </c>
      <c r="C11712" s="4">
        <f t="shared" si="45"/>
        <v>341.712</v>
      </c>
      <c r="D11712" s="2">
        <v>316.4</v>
      </c>
    </row>
    <row r="11713">
      <c r="A11713" s="3">
        <v>43621.0</v>
      </c>
      <c r="B11713" s="1">
        <v>11712.0</v>
      </c>
      <c r="C11713" s="4">
        <f t="shared" si="45"/>
        <v>336.528</v>
      </c>
      <c r="D11713" s="2">
        <v>311.6</v>
      </c>
    </row>
    <row r="11714">
      <c r="A11714" s="3">
        <v>43622.0</v>
      </c>
      <c r="B11714" s="1">
        <v>11713.0</v>
      </c>
      <c r="C11714" s="4">
        <f t="shared" si="45"/>
        <v>339.552</v>
      </c>
      <c r="D11714" s="2">
        <v>314.4</v>
      </c>
    </row>
    <row r="11715">
      <c r="A11715" s="3">
        <v>43623.0</v>
      </c>
      <c r="B11715" s="1">
        <v>11714.0</v>
      </c>
      <c r="C11715" s="4">
        <f t="shared" si="45"/>
        <v>341.064</v>
      </c>
      <c r="D11715" s="2">
        <v>315.8</v>
      </c>
    </row>
    <row r="11716">
      <c r="A11716" s="3">
        <v>43626.0</v>
      </c>
      <c r="B11716" s="1">
        <v>11715.0</v>
      </c>
      <c r="C11716" s="4">
        <f t="shared" si="45"/>
        <v>350.244</v>
      </c>
      <c r="D11716" s="2">
        <v>324.3</v>
      </c>
    </row>
    <row r="11717">
      <c r="A11717" s="3">
        <v>43627.0</v>
      </c>
      <c r="B11717" s="1">
        <v>11716.0</v>
      </c>
      <c r="C11717" s="4">
        <f t="shared" si="45"/>
        <v>370.764</v>
      </c>
      <c r="D11717" s="2">
        <v>343.3</v>
      </c>
    </row>
    <row r="11718">
      <c r="A11718" s="3">
        <v>43628.0</v>
      </c>
      <c r="B11718" s="1">
        <v>11717.0</v>
      </c>
      <c r="C11718" s="4">
        <f t="shared" si="45"/>
        <v>383.184</v>
      </c>
      <c r="D11718" s="2">
        <v>354.8</v>
      </c>
    </row>
    <row r="11719">
      <c r="A11719" s="3">
        <v>43629.0</v>
      </c>
      <c r="B11719" s="1">
        <v>11718.0</v>
      </c>
      <c r="C11719" s="4">
        <f t="shared" si="45"/>
        <v>403.704</v>
      </c>
      <c r="D11719" s="2">
        <v>373.8</v>
      </c>
    </row>
    <row r="11720">
      <c r="A11720" s="3">
        <v>43630.0</v>
      </c>
      <c r="B11720" s="1">
        <v>11719.0</v>
      </c>
      <c r="C11720" s="4">
        <f t="shared" si="45"/>
        <v>416.88</v>
      </c>
      <c r="D11720" s="2">
        <v>386.0</v>
      </c>
    </row>
    <row r="11721">
      <c r="A11721" s="3">
        <v>43633.0</v>
      </c>
      <c r="B11721" s="1">
        <v>11720.0</v>
      </c>
      <c r="C11721" s="4">
        <f t="shared" si="45"/>
        <v>423.684</v>
      </c>
      <c r="D11721" s="2">
        <v>392.3</v>
      </c>
    </row>
    <row r="11722">
      <c r="A11722" s="3">
        <v>43634.0</v>
      </c>
      <c r="B11722" s="1">
        <v>11721.0</v>
      </c>
      <c r="C11722" s="4">
        <f t="shared" si="45"/>
        <v>442.8</v>
      </c>
      <c r="D11722" s="2">
        <v>410.0</v>
      </c>
    </row>
    <row r="11723">
      <c r="A11723" s="3">
        <v>43635.0</v>
      </c>
      <c r="B11723" s="1">
        <v>11722.0</v>
      </c>
      <c r="C11723" s="4">
        <f t="shared" si="45"/>
        <v>422.28</v>
      </c>
      <c r="D11723" s="2">
        <v>391.0</v>
      </c>
    </row>
    <row r="11724">
      <c r="A11724" s="3">
        <v>43636.0</v>
      </c>
      <c r="B11724" s="1">
        <v>11723.0</v>
      </c>
      <c r="C11724" s="4">
        <f t="shared" si="45"/>
        <v>417.204</v>
      </c>
      <c r="D11724" s="2">
        <v>386.3</v>
      </c>
    </row>
    <row r="11725">
      <c r="A11725" s="3">
        <v>43637.0</v>
      </c>
      <c r="B11725" s="1">
        <v>11724.0</v>
      </c>
      <c r="C11725" s="4">
        <f t="shared" si="45"/>
        <v>437.724</v>
      </c>
      <c r="D11725" s="2">
        <v>405.3</v>
      </c>
    </row>
    <row r="11726">
      <c r="A11726" s="3">
        <v>43640.0</v>
      </c>
      <c r="B11726" s="1">
        <v>11725.0</v>
      </c>
      <c r="C11726" s="4">
        <f t="shared" si="45"/>
        <v>430.056</v>
      </c>
      <c r="D11726" s="2">
        <v>398.2</v>
      </c>
    </row>
    <row r="11727">
      <c r="A11727" s="3">
        <v>43641.0</v>
      </c>
      <c r="B11727" s="1">
        <v>11726.0</v>
      </c>
      <c r="C11727" s="4">
        <f t="shared" si="45"/>
        <v>427.464</v>
      </c>
      <c r="D11727" s="2">
        <v>395.8</v>
      </c>
    </row>
    <row r="11728">
      <c r="A11728" s="3">
        <v>43642.0</v>
      </c>
      <c r="B11728" s="1">
        <v>11727.0</v>
      </c>
      <c r="C11728" s="4">
        <f t="shared" si="45"/>
        <v>415.9728</v>
      </c>
      <c r="D11728" s="2">
        <v>385.16</v>
      </c>
    </row>
    <row r="11729">
      <c r="A11729" s="3">
        <v>43643.0</v>
      </c>
      <c r="B11729" s="1">
        <v>11728.0</v>
      </c>
      <c r="C11729" s="4">
        <f t="shared" si="45"/>
        <v>410.0328</v>
      </c>
      <c r="D11729" s="2">
        <v>379.66</v>
      </c>
    </row>
    <row r="11730">
      <c r="A11730" s="3">
        <v>43644.0</v>
      </c>
      <c r="B11730" s="1">
        <v>11729.0</v>
      </c>
      <c r="C11730" s="4">
        <f t="shared" si="45"/>
        <v>405.9288</v>
      </c>
      <c r="D11730" s="2">
        <v>375.86</v>
      </c>
    </row>
    <row r="11731">
      <c r="A11731" s="3">
        <v>43647.0</v>
      </c>
      <c r="B11731" s="1">
        <v>11730.0</v>
      </c>
      <c r="C11731" s="4">
        <f t="shared" si="45"/>
        <v>425.628</v>
      </c>
      <c r="D11731" s="2">
        <v>394.1</v>
      </c>
    </row>
    <row r="11732">
      <c r="A11732" s="3">
        <v>43648.0</v>
      </c>
      <c r="B11732" s="1">
        <v>11731.0</v>
      </c>
      <c r="C11732" s="4">
        <f t="shared" si="45"/>
        <v>422.388</v>
      </c>
      <c r="D11732" s="2">
        <v>391.1</v>
      </c>
    </row>
    <row r="11733">
      <c r="A11733" s="3">
        <v>43649.0</v>
      </c>
      <c r="B11733" s="1">
        <v>11732.0</v>
      </c>
      <c r="C11733" s="4">
        <f t="shared" si="45"/>
        <v>413.856</v>
      </c>
      <c r="D11733" s="2">
        <v>383.2</v>
      </c>
    </row>
    <row r="11734">
      <c r="A11734" s="3">
        <v>43651.0</v>
      </c>
      <c r="B11734" s="1">
        <v>11733.0</v>
      </c>
      <c r="C11734" s="4">
        <f t="shared" si="45"/>
        <v>414.612</v>
      </c>
      <c r="D11734" s="2">
        <v>383.9</v>
      </c>
    </row>
    <row r="11735">
      <c r="A11735" s="3">
        <v>43654.0</v>
      </c>
      <c r="B11735" s="1">
        <v>11734.0</v>
      </c>
      <c r="C11735" s="4">
        <f t="shared" si="45"/>
        <v>407.376</v>
      </c>
      <c r="D11735" s="2">
        <v>377.2</v>
      </c>
    </row>
    <row r="11736">
      <c r="A11736" s="3">
        <v>43655.0</v>
      </c>
      <c r="B11736" s="1">
        <v>11735.0</v>
      </c>
      <c r="C11736" s="4">
        <f t="shared" si="45"/>
        <v>398.196</v>
      </c>
      <c r="D11736" s="2">
        <v>368.7</v>
      </c>
    </row>
    <row r="11737">
      <c r="A11737" s="3">
        <v>43656.0</v>
      </c>
      <c r="B11737" s="1">
        <v>11736.0</v>
      </c>
      <c r="C11737" s="4">
        <f t="shared" si="45"/>
        <v>396.36</v>
      </c>
      <c r="D11737" s="2">
        <v>367.0</v>
      </c>
    </row>
    <row r="11738">
      <c r="A11738" s="3">
        <v>43657.0</v>
      </c>
      <c r="B11738" s="1">
        <v>11737.0</v>
      </c>
      <c r="C11738" s="4">
        <f t="shared" si="45"/>
        <v>384.264</v>
      </c>
      <c r="D11738" s="2">
        <v>355.8</v>
      </c>
    </row>
    <row r="11739">
      <c r="A11739" s="3">
        <v>43658.0</v>
      </c>
      <c r="B11739" s="1">
        <v>11738.0</v>
      </c>
      <c r="C11739" s="4">
        <f t="shared" si="45"/>
        <v>376.488</v>
      </c>
      <c r="D11739" s="2">
        <v>348.6</v>
      </c>
    </row>
    <row r="11740">
      <c r="A11740" s="3">
        <v>43661.0</v>
      </c>
      <c r="B11740" s="1">
        <v>11739.0</v>
      </c>
      <c r="C11740" s="4">
        <f t="shared" si="45"/>
        <v>363.528</v>
      </c>
      <c r="D11740" s="2">
        <v>336.6</v>
      </c>
    </row>
    <row r="11741">
      <c r="A11741" s="3">
        <v>43662.0</v>
      </c>
      <c r="B11741" s="1">
        <v>11740.0</v>
      </c>
      <c r="C11741" s="4">
        <f t="shared" si="45"/>
        <v>358.992</v>
      </c>
      <c r="D11741" s="2">
        <v>332.4</v>
      </c>
    </row>
    <row r="11742">
      <c r="A11742" s="3">
        <v>43663.0</v>
      </c>
      <c r="B11742" s="1">
        <v>11741.0</v>
      </c>
      <c r="C11742" s="4">
        <f t="shared" si="45"/>
        <v>353.268</v>
      </c>
      <c r="D11742" s="2">
        <v>327.1</v>
      </c>
    </row>
    <row r="11743">
      <c r="A11743" s="3">
        <v>43664.0</v>
      </c>
      <c r="B11743" s="1">
        <v>11742.0</v>
      </c>
      <c r="C11743" s="4">
        <f t="shared" si="45"/>
        <v>361.476</v>
      </c>
      <c r="D11743" s="2">
        <v>334.7</v>
      </c>
    </row>
    <row r="11744">
      <c r="A11744" s="3">
        <v>43665.0</v>
      </c>
      <c r="B11744" s="1">
        <v>11743.0</v>
      </c>
      <c r="C11744" s="4">
        <f t="shared" si="45"/>
        <v>381.996</v>
      </c>
      <c r="D11744" s="2">
        <v>353.7</v>
      </c>
    </row>
    <row r="11745">
      <c r="A11745" s="3">
        <v>43668.0</v>
      </c>
      <c r="B11745" s="1">
        <v>11744.0</v>
      </c>
      <c r="C11745" s="4">
        <f t="shared" si="45"/>
        <v>371.52</v>
      </c>
      <c r="D11745" s="2">
        <v>344.0</v>
      </c>
    </row>
    <row r="11746">
      <c r="A11746" s="3">
        <v>43669.0</v>
      </c>
      <c r="B11746" s="1">
        <v>11745.0</v>
      </c>
      <c r="C11746" s="4">
        <f t="shared" si="45"/>
        <v>359.316</v>
      </c>
      <c r="D11746" s="2">
        <v>332.7</v>
      </c>
    </row>
    <row r="11747">
      <c r="A11747" s="3">
        <v>43670.0</v>
      </c>
      <c r="B11747" s="1">
        <v>11746.0</v>
      </c>
      <c r="C11747" s="4">
        <f t="shared" si="45"/>
        <v>370.98</v>
      </c>
      <c r="D11747" s="2">
        <v>343.5</v>
      </c>
    </row>
    <row r="11748">
      <c r="A11748" s="3">
        <v>43671.0</v>
      </c>
      <c r="B11748" s="1">
        <v>11747.0</v>
      </c>
      <c r="C11748" s="4">
        <f t="shared" si="45"/>
        <v>367.308</v>
      </c>
      <c r="D11748" s="2">
        <v>340.1</v>
      </c>
    </row>
    <row r="11749">
      <c r="A11749" s="3">
        <v>43672.0</v>
      </c>
      <c r="B11749" s="1">
        <v>11748.0</v>
      </c>
      <c r="C11749" s="4">
        <f t="shared" si="45"/>
        <v>360.396</v>
      </c>
      <c r="D11749" s="2">
        <v>333.7</v>
      </c>
    </row>
    <row r="11750">
      <c r="A11750" s="3">
        <v>43675.0</v>
      </c>
      <c r="B11750" s="1">
        <v>11749.0</v>
      </c>
      <c r="C11750" s="4">
        <f t="shared" si="45"/>
        <v>362.664</v>
      </c>
      <c r="D11750" s="2">
        <v>335.8</v>
      </c>
    </row>
    <row r="11751">
      <c r="A11751" s="3">
        <v>43676.0</v>
      </c>
      <c r="B11751" s="1">
        <v>11750.0</v>
      </c>
      <c r="C11751" s="4">
        <f t="shared" si="45"/>
        <v>376.92</v>
      </c>
      <c r="D11751" s="2">
        <v>349.0</v>
      </c>
    </row>
    <row r="11752">
      <c r="A11752" s="3">
        <v>43677.0</v>
      </c>
      <c r="B11752" s="1">
        <v>11751.0</v>
      </c>
      <c r="C11752" s="4">
        <f t="shared" si="45"/>
        <v>371.412</v>
      </c>
      <c r="D11752" s="2">
        <v>343.9</v>
      </c>
    </row>
    <row r="11753">
      <c r="A11753" s="3">
        <v>43678.0</v>
      </c>
      <c r="B11753" s="1">
        <v>11752.0</v>
      </c>
      <c r="C11753" s="4">
        <f t="shared" si="45"/>
        <v>391.932</v>
      </c>
      <c r="D11753" s="2">
        <v>362.9</v>
      </c>
    </row>
    <row r="11754">
      <c r="A11754" s="3">
        <v>43679.0</v>
      </c>
      <c r="B11754" s="1">
        <v>11753.0</v>
      </c>
      <c r="C11754" s="4">
        <f t="shared" si="45"/>
        <v>397.44</v>
      </c>
      <c r="D11754" s="2">
        <v>368.0</v>
      </c>
    </row>
    <row r="11755">
      <c r="A11755" s="3">
        <v>43682.0</v>
      </c>
      <c r="B11755" s="1">
        <v>11754.0</v>
      </c>
      <c r="C11755" s="4">
        <f t="shared" si="45"/>
        <v>386.64</v>
      </c>
      <c r="D11755" s="2">
        <v>358.0</v>
      </c>
    </row>
    <row r="11756">
      <c r="A11756" s="3">
        <v>43683.0</v>
      </c>
      <c r="B11756" s="1">
        <v>11755.0</v>
      </c>
      <c r="C11756" s="4">
        <f t="shared" si="45"/>
        <v>399.168</v>
      </c>
      <c r="D11756" s="2">
        <v>369.6</v>
      </c>
    </row>
    <row r="11757">
      <c r="A11757" s="3">
        <v>43684.0</v>
      </c>
      <c r="B11757" s="1">
        <v>11756.0</v>
      </c>
      <c r="C11757" s="4">
        <f t="shared" si="45"/>
        <v>386.64</v>
      </c>
      <c r="D11757" s="2">
        <v>358.0</v>
      </c>
    </row>
    <row r="11758">
      <c r="A11758" s="3">
        <v>43685.0</v>
      </c>
      <c r="B11758" s="1">
        <v>11757.0</v>
      </c>
      <c r="C11758" s="4">
        <f t="shared" si="45"/>
        <v>392.688</v>
      </c>
      <c r="D11758" s="2">
        <v>363.6</v>
      </c>
    </row>
    <row r="11759">
      <c r="A11759" s="3">
        <v>43686.0</v>
      </c>
      <c r="B11759" s="1">
        <v>11758.0</v>
      </c>
      <c r="C11759" s="4">
        <f t="shared" si="45"/>
        <v>376.812</v>
      </c>
      <c r="D11759" s="2">
        <v>348.9</v>
      </c>
    </row>
    <row r="11760">
      <c r="A11760" s="3">
        <v>43689.0</v>
      </c>
      <c r="B11760" s="1">
        <v>11759.0</v>
      </c>
      <c r="C11760" s="4">
        <f t="shared" si="45"/>
        <v>370.224</v>
      </c>
      <c r="D11760" s="2">
        <v>342.8</v>
      </c>
    </row>
    <row r="11761">
      <c r="A11761" s="3">
        <v>43690.0</v>
      </c>
      <c r="B11761" s="1">
        <v>11760.0</v>
      </c>
      <c r="C11761" s="4">
        <f t="shared" si="45"/>
        <v>382.536</v>
      </c>
      <c r="D11761" s="2">
        <v>354.2</v>
      </c>
    </row>
    <row r="11762">
      <c r="A11762" s="3">
        <v>43691.0</v>
      </c>
      <c r="B11762" s="1">
        <v>11761.0</v>
      </c>
      <c r="C11762" s="4">
        <f t="shared" si="45"/>
        <v>375.948</v>
      </c>
      <c r="D11762" s="2">
        <v>348.1</v>
      </c>
    </row>
    <row r="11763">
      <c r="A11763" s="3">
        <v>43692.0</v>
      </c>
      <c r="B11763" s="1">
        <v>11762.0</v>
      </c>
      <c r="C11763" s="4">
        <f t="shared" si="45"/>
        <v>382.536</v>
      </c>
      <c r="D11763" s="2">
        <v>354.2</v>
      </c>
    </row>
    <row r="11764">
      <c r="A11764" s="3">
        <v>43693.0</v>
      </c>
      <c r="B11764" s="1">
        <v>11763.0</v>
      </c>
      <c r="C11764" s="4">
        <f t="shared" si="45"/>
        <v>391.932</v>
      </c>
      <c r="D11764" s="2">
        <v>362.9</v>
      </c>
    </row>
    <row r="11765">
      <c r="A11765" s="3">
        <v>43696.0</v>
      </c>
      <c r="B11765" s="1">
        <v>11764.0</v>
      </c>
      <c r="C11765" s="4">
        <f t="shared" si="45"/>
        <v>401.652</v>
      </c>
      <c r="D11765" s="2">
        <v>371.9</v>
      </c>
    </row>
    <row r="11766">
      <c r="A11766" s="3">
        <v>43697.0</v>
      </c>
      <c r="B11766" s="1">
        <v>11765.0</v>
      </c>
      <c r="C11766" s="4">
        <f t="shared" si="45"/>
        <v>395.496</v>
      </c>
      <c r="D11766" s="2">
        <v>366.2</v>
      </c>
    </row>
    <row r="11767">
      <c r="A11767" s="3">
        <v>43698.0</v>
      </c>
      <c r="B11767" s="1">
        <v>11766.0</v>
      </c>
      <c r="C11767" s="4">
        <f t="shared" si="45"/>
        <v>398.628</v>
      </c>
      <c r="D11767" s="2">
        <v>369.1</v>
      </c>
    </row>
    <row r="11768">
      <c r="A11768" s="3">
        <v>43699.0</v>
      </c>
      <c r="B11768" s="1">
        <v>11767.0</v>
      </c>
      <c r="C11768" s="4">
        <f t="shared" si="45"/>
        <v>388.044</v>
      </c>
      <c r="D11768" s="2">
        <v>359.3</v>
      </c>
    </row>
    <row r="11769">
      <c r="A11769" s="3">
        <v>43700.0</v>
      </c>
      <c r="B11769" s="1">
        <v>11768.0</v>
      </c>
      <c r="C11769" s="4">
        <f t="shared" si="45"/>
        <v>388.692</v>
      </c>
      <c r="D11769" s="2">
        <v>359.9</v>
      </c>
    </row>
    <row r="11770">
      <c r="A11770" s="3">
        <v>43703.0</v>
      </c>
      <c r="B11770" s="1">
        <v>11769.0</v>
      </c>
      <c r="C11770" s="4">
        <f t="shared" si="45"/>
        <v>392.364</v>
      </c>
      <c r="D11770" s="2">
        <v>363.3</v>
      </c>
    </row>
    <row r="11771">
      <c r="A11771" s="3">
        <v>43704.0</v>
      </c>
      <c r="B11771" s="1">
        <v>11770.0</v>
      </c>
      <c r="C11771" s="4">
        <f t="shared" si="45"/>
        <v>396.8568</v>
      </c>
      <c r="D11771" s="2">
        <v>367.46</v>
      </c>
    </row>
    <row r="11772">
      <c r="A11772" s="3">
        <v>43705.0</v>
      </c>
      <c r="B11772" s="1">
        <v>11771.0</v>
      </c>
      <c r="C11772" s="4">
        <f t="shared" si="45"/>
        <v>407.6136</v>
      </c>
      <c r="D11772" s="2">
        <v>377.42</v>
      </c>
    </row>
    <row r="11773">
      <c r="A11773" s="3">
        <v>43706.0</v>
      </c>
      <c r="B11773" s="1">
        <v>11772.0</v>
      </c>
      <c r="C11773" s="4">
        <f t="shared" si="45"/>
        <v>401.76</v>
      </c>
      <c r="D11773" s="2">
        <v>372.0</v>
      </c>
    </row>
    <row r="11774">
      <c r="A11774" s="3">
        <v>43707.0</v>
      </c>
      <c r="B11774" s="1">
        <v>11773.0</v>
      </c>
      <c r="C11774" s="4">
        <f t="shared" si="45"/>
        <v>401.436</v>
      </c>
      <c r="D11774" s="2">
        <v>371.7</v>
      </c>
    </row>
    <row r="11775">
      <c r="A11775" s="3">
        <v>43711.0</v>
      </c>
      <c r="B11775" s="1">
        <v>11774.0</v>
      </c>
      <c r="C11775" s="4">
        <f t="shared" si="45"/>
        <v>398.412</v>
      </c>
      <c r="D11775" s="2">
        <v>368.9</v>
      </c>
    </row>
    <row r="11776">
      <c r="A11776" s="3">
        <v>43712.0</v>
      </c>
      <c r="B11776" s="1">
        <v>11775.0</v>
      </c>
      <c r="C11776" s="4">
        <f t="shared" si="45"/>
        <v>391.284</v>
      </c>
      <c r="D11776" s="2">
        <v>362.3</v>
      </c>
    </row>
    <row r="11777">
      <c r="A11777" s="3">
        <v>43713.0</v>
      </c>
      <c r="B11777" s="1">
        <v>11776.0</v>
      </c>
      <c r="C11777" s="4">
        <f t="shared" si="45"/>
        <v>387.504</v>
      </c>
      <c r="D11777" s="2">
        <v>358.8</v>
      </c>
    </row>
    <row r="11778">
      <c r="A11778" s="3">
        <v>43714.0</v>
      </c>
      <c r="B11778" s="1">
        <v>11777.0</v>
      </c>
      <c r="C11778" s="4">
        <f t="shared" si="45"/>
        <v>381.888</v>
      </c>
      <c r="D11778" s="2">
        <v>353.6</v>
      </c>
    </row>
    <row r="11779">
      <c r="A11779" s="3">
        <v>43717.0</v>
      </c>
      <c r="B11779" s="1">
        <v>11778.0</v>
      </c>
      <c r="C11779" s="4">
        <f t="shared" si="45"/>
        <v>381.24</v>
      </c>
      <c r="D11779" s="2">
        <v>353.0</v>
      </c>
    </row>
    <row r="11780">
      <c r="A11780" s="3">
        <v>43718.0</v>
      </c>
      <c r="B11780" s="1">
        <v>11779.0</v>
      </c>
      <c r="C11780" s="4">
        <f t="shared" si="45"/>
        <v>401.76</v>
      </c>
      <c r="D11780" s="2">
        <v>372.0</v>
      </c>
    </row>
    <row r="11781">
      <c r="A11781" s="3">
        <v>43719.0</v>
      </c>
      <c r="B11781" s="1">
        <v>11780.0</v>
      </c>
      <c r="C11781" s="4">
        <f t="shared" si="45"/>
        <v>411.048</v>
      </c>
      <c r="D11781" s="2">
        <v>380.6</v>
      </c>
    </row>
    <row r="11782">
      <c r="A11782" s="3">
        <v>43720.0</v>
      </c>
      <c r="B11782" s="1">
        <v>11781.0</v>
      </c>
      <c r="C11782" s="4">
        <f t="shared" si="45"/>
        <v>410.94</v>
      </c>
      <c r="D11782" s="2">
        <v>380.5</v>
      </c>
    </row>
    <row r="11783">
      <c r="A11783" s="3">
        <v>43721.0</v>
      </c>
      <c r="B11783" s="1">
        <v>11782.0</v>
      </c>
      <c r="C11783" s="4">
        <f t="shared" si="45"/>
        <v>408.78</v>
      </c>
      <c r="D11783" s="2">
        <v>378.5</v>
      </c>
    </row>
    <row r="11784">
      <c r="A11784" s="3">
        <v>43724.0</v>
      </c>
      <c r="B11784" s="1">
        <v>11783.0</v>
      </c>
      <c r="C11784" s="4">
        <f t="shared" si="45"/>
        <v>397.008</v>
      </c>
      <c r="D11784" s="2">
        <v>367.6</v>
      </c>
    </row>
    <row r="11785">
      <c r="A11785" s="3">
        <v>43725.0</v>
      </c>
      <c r="B11785" s="1">
        <v>11784.0</v>
      </c>
      <c r="C11785" s="4">
        <f t="shared" si="45"/>
        <v>406.404</v>
      </c>
      <c r="D11785" s="2">
        <v>376.3</v>
      </c>
    </row>
    <row r="11786">
      <c r="A11786" s="3">
        <v>43726.0</v>
      </c>
      <c r="B11786" s="1">
        <v>11785.0</v>
      </c>
      <c r="C11786" s="4">
        <f t="shared" si="45"/>
        <v>412.56</v>
      </c>
      <c r="D11786" s="2">
        <v>382.0</v>
      </c>
    </row>
    <row r="11787">
      <c r="A11787" s="3">
        <v>43727.0</v>
      </c>
      <c r="B11787" s="1">
        <v>11786.0</v>
      </c>
      <c r="C11787" s="4">
        <f t="shared" si="45"/>
        <v>408.564</v>
      </c>
      <c r="D11787" s="2">
        <v>378.3</v>
      </c>
    </row>
    <row r="11788">
      <c r="A11788" s="3">
        <v>43728.0</v>
      </c>
      <c r="B11788" s="1">
        <v>11787.0</v>
      </c>
      <c r="C11788" s="4">
        <f t="shared" si="45"/>
        <v>414.504</v>
      </c>
      <c r="D11788" s="2">
        <v>383.8</v>
      </c>
    </row>
    <row r="11789">
      <c r="A11789" s="3">
        <v>43731.0</v>
      </c>
      <c r="B11789" s="1">
        <v>11788.0</v>
      </c>
      <c r="C11789" s="4">
        <f t="shared" si="45"/>
        <v>418.176</v>
      </c>
      <c r="D11789" s="2">
        <v>387.2</v>
      </c>
    </row>
    <row r="11790">
      <c r="A11790" s="3">
        <v>43732.0</v>
      </c>
      <c r="B11790" s="1">
        <v>11789.0</v>
      </c>
      <c r="C11790" s="4">
        <f t="shared" si="45"/>
        <v>402.84</v>
      </c>
      <c r="D11790" s="2">
        <v>373.0</v>
      </c>
    </row>
    <row r="11791">
      <c r="A11791" s="3">
        <v>43733.0</v>
      </c>
      <c r="B11791" s="1">
        <v>11790.0</v>
      </c>
      <c r="C11791" s="4">
        <f t="shared" si="45"/>
        <v>398.736</v>
      </c>
      <c r="D11791" s="2">
        <v>369.2</v>
      </c>
    </row>
    <row r="11792">
      <c r="A11792" s="3">
        <v>43734.0</v>
      </c>
      <c r="B11792" s="1">
        <v>11791.0</v>
      </c>
      <c r="C11792" s="4">
        <f t="shared" si="45"/>
        <v>401.76</v>
      </c>
      <c r="D11792" s="2">
        <v>372.0</v>
      </c>
    </row>
    <row r="11793">
      <c r="A11793" s="3">
        <v>43735.0</v>
      </c>
      <c r="B11793" s="1">
        <v>11792.0</v>
      </c>
      <c r="C11793" s="4">
        <f t="shared" si="45"/>
        <v>401.328</v>
      </c>
      <c r="D11793" s="2">
        <v>371.6</v>
      </c>
    </row>
    <row r="11794">
      <c r="A11794" s="3">
        <v>43738.0</v>
      </c>
      <c r="B11794" s="1">
        <v>11793.0</v>
      </c>
      <c r="C11794" s="4">
        <f t="shared" si="45"/>
        <v>396.468</v>
      </c>
      <c r="D11794" s="2">
        <v>367.1</v>
      </c>
    </row>
    <row r="11795">
      <c r="A11795" s="3">
        <v>43739.0</v>
      </c>
      <c r="B11795" s="1">
        <v>11794.0</v>
      </c>
      <c r="C11795" s="4">
        <f t="shared" si="45"/>
        <v>390.636</v>
      </c>
      <c r="D11795" s="2">
        <v>361.7</v>
      </c>
    </row>
    <row r="11796">
      <c r="A11796" s="3">
        <v>43740.0</v>
      </c>
      <c r="B11796" s="1">
        <v>11795.0</v>
      </c>
      <c r="C11796" s="4">
        <f t="shared" si="45"/>
        <v>388.584</v>
      </c>
      <c r="D11796" s="2">
        <v>359.8</v>
      </c>
    </row>
    <row r="11797">
      <c r="A11797" s="3">
        <v>43741.0</v>
      </c>
      <c r="B11797" s="1">
        <v>11796.0</v>
      </c>
      <c r="C11797" s="4">
        <f t="shared" si="45"/>
        <v>393.336</v>
      </c>
      <c r="D11797" s="2">
        <v>364.2</v>
      </c>
    </row>
    <row r="11798">
      <c r="A11798" s="3">
        <v>43742.0</v>
      </c>
      <c r="B11798" s="1">
        <v>11797.0</v>
      </c>
      <c r="C11798" s="4">
        <f t="shared" si="45"/>
        <v>394.956</v>
      </c>
      <c r="D11798" s="2">
        <v>365.7</v>
      </c>
    </row>
    <row r="11799">
      <c r="A11799" s="3">
        <v>43745.0</v>
      </c>
      <c r="B11799" s="1">
        <v>11798.0</v>
      </c>
      <c r="C11799" s="4">
        <f t="shared" si="45"/>
        <v>398.196</v>
      </c>
      <c r="D11799" s="2">
        <v>368.7</v>
      </c>
    </row>
    <row r="11800">
      <c r="A11800" s="3">
        <v>43746.0</v>
      </c>
      <c r="B11800" s="1">
        <v>11799.0</v>
      </c>
      <c r="C11800" s="4">
        <f t="shared" si="45"/>
        <v>390.96</v>
      </c>
      <c r="D11800" s="2">
        <v>362.0</v>
      </c>
    </row>
    <row r="11801">
      <c r="A11801" s="3">
        <v>43747.0</v>
      </c>
      <c r="B11801" s="1">
        <v>11800.0</v>
      </c>
      <c r="C11801" s="4">
        <f t="shared" si="45"/>
        <v>395.604</v>
      </c>
      <c r="D11801" s="2">
        <v>366.3</v>
      </c>
    </row>
    <row r="11802">
      <c r="A11802" s="3">
        <v>43748.0</v>
      </c>
      <c r="B11802" s="1">
        <v>11801.0</v>
      </c>
      <c r="C11802" s="4">
        <f t="shared" si="45"/>
        <v>392.04</v>
      </c>
      <c r="D11802" s="2">
        <v>363.0</v>
      </c>
    </row>
    <row r="11803">
      <c r="A11803" s="3">
        <v>43749.0</v>
      </c>
      <c r="B11803" s="1">
        <v>11802.0</v>
      </c>
      <c r="C11803" s="4">
        <f t="shared" si="45"/>
        <v>398.952</v>
      </c>
      <c r="D11803" s="2">
        <v>369.4</v>
      </c>
    </row>
    <row r="11804">
      <c r="A11804" s="3">
        <v>43752.0</v>
      </c>
      <c r="B11804" s="1">
        <v>11803.0</v>
      </c>
      <c r="C11804" s="4">
        <f t="shared" si="45"/>
        <v>410.94</v>
      </c>
      <c r="D11804" s="2">
        <v>380.5</v>
      </c>
    </row>
    <row r="11805">
      <c r="A11805" s="3">
        <v>43753.0</v>
      </c>
      <c r="B11805" s="1">
        <v>11804.0</v>
      </c>
      <c r="C11805" s="4">
        <f t="shared" si="45"/>
        <v>402.516</v>
      </c>
      <c r="D11805" s="2">
        <v>372.7</v>
      </c>
    </row>
    <row r="11806">
      <c r="A11806" s="3">
        <v>43754.0</v>
      </c>
      <c r="B11806" s="1">
        <v>11805.0</v>
      </c>
      <c r="C11806" s="4">
        <f t="shared" si="45"/>
        <v>410.292</v>
      </c>
      <c r="D11806" s="2">
        <v>379.9</v>
      </c>
    </row>
    <row r="11807">
      <c r="A11807" s="3">
        <v>43755.0</v>
      </c>
      <c r="B11807" s="1">
        <v>11806.0</v>
      </c>
      <c r="C11807" s="4">
        <f t="shared" si="45"/>
        <v>420.768</v>
      </c>
      <c r="D11807" s="2">
        <v>389.6</v>
      </c>
    </row>
    <row r="11808">
      <c r="A11808" s="3">
        <v>43756.0</v>
      </c>
      <c r="B11808" s="1">
        <v>11807.0</v>
      </c>
      <c r="C11808" s="4">
        <f t="shared" si="45"/>
        <v>416.448</v>
      </c>
      <c r="D11808" s="2">
        <v>385.6</v>
      </c>
    </row>
    <row r="11809">
      <c r="A11809" s="3">
        <v>43759.0</v>
      </c>
      <c r="B11809" s="1">
        <v>11808.0</v>
      </c>
      <c r="C11809" s="4">
        <f t="shared" si="45"/>
        <v>429.408</v>
      </c>
      <c r="D11809" s="2">
        <v>397.6</v>
      </c>
    </row>
    <row r="11810">
      <c r="A11810" s="3">
        <v>43760.0</v>
      </c>
      <c r="B11810" s="1">
        <v>11809.0</v>
      </c>
      <c r="C11810" s="4">
        <f t="shared" si="45"/>
        <v>427.464</v>
      </c>
      <c r="D11810" s="2">
        <v>395.8</v>
      </c>
    </row>
    <row r="11811">
      <c r="A11811" s="3">
        <v>43761.0</v>
      </c>
      <c r="B11811" s="1">
        <v>11810.0</v>
      </c>
      <c r="C11811" s="4">
        <f t="shared" si="45"/>
        <v>432.648</v>
      </c>
      <c r="D11811" s="2">
        <v>400.6</v>
      </c>
    </row>
    <row r="11812">
      <c r="A11812" s="3">
        <v>43762.0</v>
      </c>
      <c r="B11812" s="1">
        <v>11811.0</v>
      </c>
      <c r="C11812" s="4">
        <f t="shared" si="45"/>
        <v>434.268</v>
      </c>
      <c r="D11812" s="2">
        <v>402.1</v>
      </c>
    </row>
    <row r="11813">
      <c r="A11813" s="3">
        <v>43763.0</v>
      </c>
      <c r="B11813" s="1">
        <v>11812.0</v>
      </c>
      <c r="C11813" s="4">
        <f t="shared" si="45"/>
        <v>435.564</v>
      </c>
      <c r="D11813" s="2">
        <v>403.3</v>
      </c>
    </row>
    <row r="11814">
      <c r="A11814" s="3">
        <v>43766.0</v>
      </c>
      <c r="B11814" s="1">
        <v>11813.0</v>
      </c>
      <c r="C11814" s="4">
        <f t="shared" si="45"/>
        <v>432.6264</v>
      </c>
      <c r="D11814" s="2">
        <v>400.58</v>
      </c>
    </row>
    <row r="11815">
      <c r="A11815" s="3">
        <v>43767.0</v>
      </c>
      <c r="B11815" s="1">
        <v>11814.0</v>
      </c>
      <c r="C11815" s="4">
        <f t="shared" si="45"/>
        <v>438.0048</v>
      </c>
      <c r="D11815" s="2">
        <v>405.56</v>
      </c>
    </row>
    <row r="11816">
      <c r="A11816" s="3">
        <v>43768.0</v>
      </c>
      <c r="B11816" s="1">
        <v>11815.0</v>
      </c>
      <c r="C11816" s="4">
        <f t="shared" si="45"/>
        <v>434.4408</v>
      </c>
      <c r="D11816" s="2">
        <v>402.26</v>
      </c>
    </row>
    <row r="11817">
      <c r="A11817" s="3">
        <v>43769.0</v>
      </c>
      <c r="B11817" s="1">
        <v>11816.0</v>
      </c>
      <c r="C11817" s="4">
        <f t="shared" si="45"/>
        <v>436.1904</v>
      </c>
      <c r="D11817" s="2">
        <v>403.88</v>
      </c>
    </row>
    <row r="11818">
      <c r="A11818" s="3">
        <v>43770.0</v>
      </c>
      <c r="B11818" s="1">
        <v>11817.0</v>
      </c>
      <c r="C11818" s="4">
        <f t="shared" si="45"/>
        <v>445.824</v>
      </c>
      <c r="D11818" s="2">
        <v>412.8</v>
      </c>
    </row>
    <row r="11819">
      <c r="A11819" s="3">
        <v>43773.0</v>
      </c>
      <c r="B11819" s="1">
        <v>11818.0</v>
      </c>
      <c r="C11819" s="4">
        <f t="shared" si="45"/>
        <v>450.792</v>
      </c>
      <c r="D11819" s="2">
        <v>417.4</v>
      </c>
    </row>
    <row r="11820">
      <c r="A11820" s="3">
        <v>43774.0</v>
      </c>
      <c r="B11820" s="1">
        <v>11819.0</v>
      </c>
      <c r="C11820" s="4">
        <f t="shared" si="45"/>
        <v>437.508</v>
      </c>
      <c r="D11820" s="2">
        <v>405.1</v>
      </c>
    </row>
    <row r="11821">
      <c r="A11821" s="3">
        <v>43775.0</v>
      </c>
      <c r="B11821" s="1">
        <v>11820.0</v>
      </c>
      <c r="C11821" s="4">
        <f t="shared" si="45"/>
        <v>427.68</v>
      </c>
      <c r="D11821" s="2">
        <v>396.0</v>
      </c>
    </row>
    <row r="11822">
      <c r="A11822" s="3">
        <v>43776.0</v>
      </c>
      <c r="B11822" s="1">
        <v>11821.0</v>
      </c>
      <c r="C11822" s="4">
        <f t="shared" si="45"/>
        <v>424.764</v>
      </c>
      <c r="D11822" s="2">
        <v>393.3</v>
      </c>
    </row>
    <row r="11823">
      <c r="A11823" s="3">
        <v>43777.0</v>
      </c>
      <c r="B11823" s="1">
        <v>11822.0</v>
      </c>
      <c r="C11823" s="4">
        <f t="shared" si="45"/>
        <v>424.44</v>
      </c>
      <c r="D11823" s="2">
        <v>393.0</v>
      </c>
    </row>
    <row r="11824">
      <c r="A11824" s="3">
        <v>43780.0</v>
      </c>
      <c r="B11824" s="1">
        <v>11823.0</v>
      </c>
      <c r="C11824" s="4">
        <f t="shared" si="45"/>
        <v>423.036</v>
      </c>
      <c r="D11824" s="2">
        <v>391.7</v>
      </c>
    </row>
    <row r="11825">
      <c r="A11825" s="3">
        <v>43781.0</v>
      </c>
      <c r="B11825" s="1">
        <v>11824.0</v>
      </c>
      <c r="C11825" s="4">
        <f t="shared" si="45"/>
        <v>415.584</v>
      </c>
      <c r="D11825" s="2">
        <v>384.8</v>
      </c>
    </row>
    <row r="11826">
      <c r="A11826" s="3">
        <v>43782.0</v>
      </c>
      <c r="B11826" s="1">
        <v>11825.0</v>
      </c>
      <c r="C11826" s="4">
        <f t="shared" si="45"/>
        <v>418.932</v>
      </c>
      <c r="D11826" s="2">
        <v>387.9</v>
      </c>
    </row>
    <row r="11827">
      <c r="A11827" s="3">
        <v>43783.0</v>
      </c>
      <c r="B11827" s="1">
        <v>11826.0</v>
      </c>
      <c r="C11827" s="4">
        <f t="shared" si="45"/>
        <v>430.596</v>
      </c>
      <c r="D11827" s="2">
        <v>398.7</v>
      </c>
    </row>
    <row r="11828">
      <c r="A11828" s="3">
        <v>43784.0</v>
      </c>
      <c r="B11828" s="1">
        <v>11827.0</v>
      </c>
      <c r="C11828" s="4">
        <f t="shared" si="45"/>
        <v>428.112</v>
      </c>
      <c r="D11828" s="2">
        <v>396.4</v>
      </c>
    </row>
    <row r="11829">
      <c r="A11829" s="3">
        <v>43787.0</v>
      </c>
      <c r="B11829" s="1">
        <v>11828.0</v>
      </c>
      <c r="C11829" s="4">
        <f t="shared" si="45"/>
        <v>446.04</v>
      </c>
      <c r="D11829" s="2">
        <v>413.0</v>
      </c>
    </row>
    <row r="11830">
      <c r="A11830" s="3">
        <v>43788.0</v>
      </c>
      <c r="B11830" s="1">
        <v>11829.0</v>
      </c>
      <c r="C11830" s="4">
        <f t="shared" si="45"/>
        <v>446.472</v>
      </c>
      <c r="D11830" s="2">
        <v>413.4</v>
      </c>
    </row>
    <row r="11831">
      <c r="A11831" s="3">
        <v>43789.0</v>
      </c>
      <c r="B11831" s="1">
        <v>11830.0</v>
      </c>
      <c r="C11831" s="4">
        <f t="shared" si="45"/>
        <v>434.916</v>
      </c>
      <c r="D11831" s="2">
        <v>402.7</v>
      </c>
    </row>
    <row r="11832">
      <c r="A11832" s="3">
        <v>43790.0</v>
      </c>
      <c r="B11832" s="1">
        <v>11831.0</v>
      </c>
      <c r="C11832" s="4">
        <f t="shared" si="45"/>
        <v>440.856</v>
      </c>
      <c r="D11832" s="2">
        <v>408.2</v>
      </c>
    </row>
    <row r="11833">
      <c r="A11833" s="3">
        <v>43791.0</v>
      </c>
      <c r="B11833" s="1">
        <v>11832.0</v>
      </c>
      <c r="C11833" s="4">
        <f t="shared" si="45"/>
        <v>443.232</v>
      </c>
      <c r="D11833" s="2">
        <v>410.4</v>
      </c>
    </row>
    <row r="11834">
      <c r="A11834" s="3">
        <v>43794.0</v>
      </c>
      <c r="B11834" s="1">
        <v>11833.0</v>
      </c>
      <c r="C11834" s="4">
        <f t="shared" si="45"/>
        <v>455.004</v>
      </c>
      <c r="D11834" s="2">
        <v>421.3</v>
      </c>
    </row>
    <row r="11835">
      <c r="A11835" s="3">
        <v>43795.0</v>
      </c>
      <c r="B11835" s="1">
        <v>11834.0</v>
      </c>
      <c r="C11835" s="4">
        <f t="shared" si="45"/>
        <v>445.932</v>
      </c>
      <c r="D11835" s="2">
        <v>412.9</v>
      </c>
    </row>
    <row r="11836">
      <c r="A11836" s="3">
        <v>43796.0</v>
      </c>
      <c r="B11836" s="1">
        <v>11835.0</v>
      </c>
      <c r="C11836" s="4">
        <f t="shared" si="45"/>
        <v>449.388</v>
      </c>
      <c r="D11836" s="2">
        <v>416.1</v>
      </c>
    </row>
    <row r="11837">
      <c r="A11837" s="3">
        <v>43798.0</v>
      </c>
      <c r="B11837" s="1">
        <v>11836.0</v>
      </c>
      <c r="C11837" s="4">
        <f t="shared" si="45"/>
        <v>449.928</v>
      </c>
      <c r="D11837" s="2">
        <v>416.6</v>
      </c>
    </row>
    <row r="11838">
      <c r="A11838" s="3">
        <v>43801.0</v>
      </c>
      <c r="B11838" s="1">
        <v>11837.0</v>
      </c>
      <c r="C11838" s="4">
        <f t="shared" si="45"/>
        <v>441.72</v>
      </c>
      <c r="D11838" s="2">
        <v>409.0</v>
      </c>
    </row>
    <row r="11839">
      <c r="A11839" s="3">
        <v>43802.0</v>
      </c>
      <c r="B11839" s="1">
        <v>11838.0</v>
      </c>
      <c r="C11839" s="4">
        <f t="shared" si="45"/>
        <v>429.624</v>
      </c>
      <c r="D11839" s="2">
        <v>397.8</v>
      </c>
    </row>
    <row r="11840">
      <c r="A11840" s="3">
        <v>43803.0</v>
      </c>
      <c r="B11840" s="1">
        <v>11839.0</v>
      </c>
      <c r="C11840" s="4">
        <f t="shared" si="45"/>
        <v>432.756</v>
      </c>
      <c r="D11840" s="2">
        <v>400.7</v>
      </c>
    </row>
    <row r="11841">
      <c r="A11841" s="3">
        <v>43804.0</v>
      </c>
      <c r="B11841" s="1">
        <v>11840.0</v>
      </c>
      <c r="C11841" s="4">
        <f t="shared" si="45"/>
        <v>437.724</v>
      </c>
      <c r="D11841" s="2">
        <v>405.3</v>
      </c>
    </row>
    <row r="11842">
      <c r="A11842" s="3">
        <v>43805.0</v>
      </c>
      <c r="B11842" s="1">
        <v>11841.0</v>
      </c>
      <c r="C11842" s="4">
        <f t="shared" si="45"/>
        <v>438.588</v>
      </c>
      <c r="D11842" s="2">
        <v>406.1</v>
      </c>
    </row>
    <row r="11843">
      <c r="A11843" s="3">
        <v>43808.0</v>
      </c>
      <c r="B11843" s="1">
        <v>11842.0</v>
      </c>
      <c r="C11843" s="4">
        <f t="shared" si="45"/>
        <v>431.352</v>
      </c>
      <c r="D11843" s="2">
        <v>399.4</v>
      </c>
    </row>
    <row r="11844">
      <c r="A11844" s="3">
        <v>43809.0</v>
      </c>
      <c r="B11844" s="1">
        <v>11843.0</v>
      </c>
      <c r="C11844" s="4">
        <f t="shared" si="45"/>
        <v>424.116</v>
      </c>
      <c r="D11844" s="2">
        <v>392.7</v>
      </c>
    </row>
    <row r="11845">
      <c r="A11845" s="3">
        <v>43810.0</v>
      </c>
      <c r="B11845" s="1">
        <v>11844.0</v>
      </c>
      <c r="C11845" s="4">
        <f t="shared" si="45"/>
        <v>428.328</v>
      </c>
      <c r="D11845" s="2">
        <v>396.6</v>
      </c>
    </row>
    <row r="11846">
      <c r="A11846" s="3">
        <v>43811.0</v>
      </c>
      <c r="B11846" s="1">
        <v>11845.0</v>
      </c>
      <c r="C11846" s="4">
        <f t="shared" si="45"/>
        <v>429.624</v>
      </c>
      <c r="D11846" s="2">
        <v>397.8</v>
      </c>
    </row>
    <row r="11847">
      <c r="A11847" s="3">
        <v>43812.0</v>
      </c>
      <c r="B11847" s="1">
        <v>11846.0</v>
      </c>
      <c r="C11847" s="4">
        <f t="shared" si="45"/>
        <v>436.968</v>
      </c>
      <c r="D11847" s="2">
        <v>404.6</v>
      </c>
    </row>
    <row r="11848">
      <c r="A11848" s="3">
        <v>43815.0</v>
      </c>
      <c r="B11848" s="1">
        <v>11847.0</v>
      </c>
      <c r="C11848" s="4">
        <f t="shared" si="45"/>
        <v>443.664</v>
      </c>
      <c r="D11848" s="2">
        <v>410.8</v>
      </c>
    </row>
    <row r="11849">
      <c r="A11849" s="3">
        <v>43816.0</v>
      </c>
      <c r="B11849" s="1">
        <v>11848.0</v>
      </c>
      <c r="C11849" s="4">
        <f t="shared" si="45"/>
        <v>438.912</v>
      </c>
      <c r="D11849" s="2">
        <v>406.4</v>
      </c>
    </row>
    <row r="11850">
      <c r="A11850" s="3">
        <v>43817.0</v>
      </c>
      <c r="B11850" s="1">
        <v>11849.0</v>
      </c>
      <c r="C11850" s="4">
        <f t="shared" si="45"/>
        <v>439.344</v>
      </c>
      <c r="D11850" s="2">
        <v>406.8</v>
      </c>
    </row>
    <row r="11851">
      <c r="A11851" s="3">
        <v>43818.0</v>
      </c>
      <c r="B11851" s="1">
        <v>11850.0</v>
      </c>
      <c r="C11851" s="4">
        <f t="shared" si="45"/>
        <v>450.576</v>
      </c>
      <c r="D11851" s="2">
        <v>417.2</v>
      </c>
    </row>
    <row r="11852">
      <c r="A11852" s="3">
        <v>43819.0</v>
      </c>
      <c r="B11852" s="1">
        <v>11851.0</v>
      </c>
      <c r="C11852" s="4">
        <f t="shared" si="45"/>
        <v>446.364</v>
      </c>
      <c r="D11852" s="2">
        <v>413.3</v>
      </c>
    </row>
    <row r="11853">
      <c r="A11853" s="3">
        <v>43822.0</v>
      </c>
      <c r="B11853" s="1">
        <v>11852.0</v>
      </c>
      <c r="C11853" s="4">
        <f t="shared" si="45"/>
        <v>441.288</v>
      </c>
      <c r="D11853" s="2">
        <v>408.6</v>
      </c>
    </row>
    <row r="11854">
      <c r="A11854" s="3">
        <v>43823.0</v>
      </c>
      <c r="B11854" s="1">
        <v>11853.0</v>
      </c>
      <c r="C11854" s="4">
        <f t="shared" si="45"/>
        <v>439.344</v>
      </c>
      <c r="D11854" s="2">
        <v>406.8</v>
      </c>
    </row>
    <row r="11855">
      <c r="A11855" s="3">
        <v>43825.0</v>
      </c>
      <c r="B11855" s="1">
        <v>11854.0</v>
      </c>
      <c r="C11855" s="4">
        <f t="shared" si="45"/>
        <v>442.1736</v>
      </c>
      <c r="D11855" s="2">
        <v>409.42</v>
      </c>
    </row>
    <row r="11856">
      <c r="A11856" s="3">
        <v>43826.0</v>
      </c>
      <c r="B11856" s="1">
        <v>11855.0</v>
      </c>
      <c r="C11856" s="4">
        <f t="shared" si="45"/>
        <v>449.9496</v>
      </c>
      <c r="D11856" s="2">
        <v>416.62</v>
      </c>
    </row>
    <row r="11857">
      <c r="A11857" s="3">
        <v>43829.0</v>
      </c>
      <c r="B11857" s="1">
        <v>11856.0</v>
      </c>
      <c r="C11857" s="4">
        <f t="shared" si="45"/>
        <v>451.8288</v>
      </c>
      <c r="D11857" s="2">
        <v>418.36</v>
      </c>
    </row>
    <row r="11858">
      <c r="A11858" s="3">
        <v>43830.0</v>
      </c>
      <c r="B11858" s="1">
        <v>11857.0</v>
      </c>
      <c r="C11858" s="4">
        <f t="shared" si="45"/>
        <v>455.7816</v>
      </c>
      <c r="D11858" s="2">
        <v>422.02</v>
      </c>
    </row>
    <row r="11859">
      <c r="A11859" s="3">
        <v>43832.0</v>
      </c>
      <c r="B11859" s="1">
        <v>11858.0</v>
      </c>
      <c r="C11859" s="4">
        <f t="shared" ref="C11859:C12111" si="46">D11859*1.06</f>
        <v>457.708</v>
      </c>
      <c r="D11859" s="2">
        <v>431.8</v>
      </c>
    </row>
    <row r="11860">
      <c r="A11860" s="3">
        <v>43833.0</v>
      </c>
      <c r="B11860" s="1">
        <v>11859.0</v>
      </c>
      <c r="C11860" s="4">
        <f t="shared" si="46"/>
        <v>453.256</v>
      </c>
      <c r="D11860" s="2">
        <v>427.6</v>
      </c>
    </row>
    <row r="11861">
      <c r="A11861" s="3">
        <v>43836.0</v>
      </c>
      <c r="B11861" s="1">
        <v>11860.0</v>
      </c>
      <c r="C11861" s="4">
        <f t="shared" si="46"/>
        <v>445.73</v>
      </c>
      <c r="D11861" s="2">
        <v>420.5</v>
      </c>
    </row>
    <row r="11862">
      <c r="A11862" s="3">
        <v>43837.0</v>
      </c>
      <c r="B11862" s="1">
        <v>11861.0</v>
      </c>
      <c r="C11862" s="4">
        <f t="shared" si="46"/>
        <v>443.398</v>
      </c>
      <c r="D11862" s="2">
        <v>418.3</v>
      </c>
    </row>
    <row r="11863">
      <c r="A11863" s="3">
        <v>43838.0</v>
      </c>
      <c r="B11863" s="1">
        <v>11862.0</v>
      </c>
      <c r="C11863" s="4">
        <f t="shared" si="46"/>
        <v>448.274</v>
      </c>
      <c r="D11863" s="2">
        <v>422.9</v>
      </c>
    </row>
    <row r="11864">
      <c r="A11864" s="3">
        <v>43839.0</v>
      </c>
      <c r="B11864" s="1">
        <v>11863.0</v>
      </c>
      <c r="C11864" s="4">
        <f t="shared" si="46"/>
        <v>440.96</v>
      </c>
      <c r="D11864" s="2">
        <v>416.0</v>
      </c>
    </row>
    <row r="11865">
      <c r="A11865" s="3">
        <v>43840.0</v>
      </c>
      <c r="B11865" s="1">
        <v>11864.0</v>
      </c>
      <c r="C11865" s="4">
        <f t="shared" si="46"/>
        <v>441.172</v>
      </c>
      <c r="D11865" s="2">
        <v>416.2</v>
      </c>
    </row>
    <row r="11866">
      <c r="A11866" s="3">
        <v>43843.0</v>
      </c>
      <c r="B11866" s="1">
        <v>11865.0</v>
      </c>
      <c r="C11866" s="4">
        <f t="shared" si="46"/>
        <v>447.956</v>
      </c>
      <c r="D11866" s="2">
        <v>422.6</v>
      </c>
    </row>
    <row r="11867">
      <c r="A11867" s="3">
        <v>43844.0</v>
      </c>
      <c r="B11867" s="1">
        <v>11866.0</v>
      </c>
      <c r="C11867" s="4">
        <f t="shared" si="46"/>
        <v>445.624</v>
      </c>
      <c r="D11867" s="2">
        <v>420.4</v>
      </c>
    </row>
    <row r="11868">
      <c r="A11868" s="3">
        <v>43845.0</v>
      </c>
      <c r="B11868" s="1">
        <v>11867.0</v>
      </c>
      <c r="C11868" s="4">
        <f t="shared" si="46"/>
        <v>452.09</v>
      </c>
      <c r="D11868" s="2">
        <v>426.5</v>
      </c>
    </row>
    <row r="11869">
      <c r="A11869" s="3">
        <v>43846.0</v>
      </c>
      <c r="B11869" s="1">
        <v>11868.0</v>
      </c>
      <c r="C11869" s="4">
        <f t="shared" si="46"/>
        <v>454.528</v>
      </c>
      <c r="D11869" s="2">
        <v>428.8</v>
      </c>
    </row>
    <row r="11870">
      <c r="A11870" s="3">
        <v>43847.0</v>
      </c>
      <c r="B11870" s="1">
        <v>11869.0</v>
      </c>
      <c r="C11870" s="4">
        <f t="shared" si="46"/>
        <v>455.8</v>
      </c>
      <c r="D11870" s="2">
        <v>430.0</v>
      </c>
    </row>
    <row r="11871">
      <c r="A11871" s="3">
        <v>43851.0</v>
      </c>
      <c r="B11871" s="1">
        <v>11870.0</v>
      </c>
      <c r="C11871" s="4">
        <f t="shared" si="46"/>
        <v>450.182</v>
      </c>
      <c r="D11871" s="2">
        <v>424.7</v>
      </c>
    </row>
    <row r="11872">
      <c r="A11872" s="3">
        <v>43852.0</v>
      </c>
      <c r="B11872" s="1">
        <v>11871.0</v>
      </c>
      <c r="C11872" s="4">
        <f t="shared" si="46"/>
        <v>450.712</v>
      </c>
      <c r="D11872" s="2">
        <v>425.2</v>
      </c>
    </row>
    <row r="11873">
      <c r="A11873" s="3">
        <v>43853.0</v>
      </c>
      <c r="B11873" s="1">
        <v>11872.0</v>
      </c>
      <c r="C11873" s="4">
        <f t="shared" si="46"/>
        <v>451.56</v>
      </c>
      <c r="D11873" s="2">
        <v>426.0</v>
      </c>
    </row>
    <row r="11874">
      <c r="A11874" s="3">
        <v>43854.0</v>
      </c>
      <c r="B11874" s="1">
        <v>11873.0</v>
      </c>
      <c r="C11874" s="4">
        <f t="shared" si="46"/>
        <v>451.772</v>
      </c>
      <c r="D11874" s="2">
        <v>426.2</v>
      </c>
    </row>
    <row r="11875">
      <c r="A11875" s="3">
        <v>43857.0</v>
      </c>
      <c r="B11875" s="1">
        <v>11874.0</v>
      </c>
      <c r="C11875" s="4">
        <f t="shared" si="46"/>
        <v>446.048</v>
      </c>
      <c r="D11875" s="2">
        <v>420.8</v>
      </c>
    </row>
    <row r="11876">
      <c r="A11876" s="3">
        <v>43858.0</v>
      </c>
      <c r="B11876" s="1">
        <v>11875.0</v>
      </c>
      <c r="C11876" s="4">
        <f t="shared" si="46"/>
        <v>452.726</v>
      </c>
      <c r="D11876" s="2">
        <v>427.1</v>
      </c>
    </row>
    <row r="11877">
      <c r="A11877" s="3">
        <v>43859.0</v>
      </c>
      <c r="B11877" s="1">
        <v>11876.0</v>
      </c>
      <c r="C11877" s="4">
        <f t="shared" si="46"/>
        <v>453.68</v>
      </c>
      <c r="D11877" s="2">
        <v>428.0</v>
      </c>
    </row>
    <row r="11878">
      <c r="A11878" s="3">
        <v>43860.0</v>
      </c>
      <c r="B11878" s="1">
        <v>11877.0</v>
      </c>
      <c r="C11878" s="4">
        <f t="shared" si="46"/>
        <v>462.266</v>
      </c>
      <c r="D11878" s="2">
        <v>436.1</v>
      </c>
    </row>
    <row r="11879">
      <c r="A11879" s="3">
        <v>43861.0</v>
      </c>
      <c r="B11879" s="1">
        <v>11878.0</v>
      </c>
      <c r="C11879" s="4">
        <f t="shared" si="46"/>
        <v>461.63</v>
      </c>
      <c r="D11879" s="2">
        <v>435.5</v>
      </c>
    </row>
    <row r="11880">
      <c r="A11880" s="3">
        <v>43864.0</v>
      </c>
      <c r="B11880" s="1">
        <v>11879.0</v>
      </c>
      <c r="C11880" s="4">
        <f t="shared" si="46"/>
        <v>448.168</v>
      </c>
      <c r="D11880" s="2">
        <v>422.8</v>
      </c>
    </row>
    <row r="11881">
      <c r="A11881" s="3">
        <v>43865.0</v>
      </c>
      <c r="B11881" s="1">
        <v>11880.0</v>
      </c>
      <c r="C11881" s="4">
        <f t="shared" si="46"/>
        <v>437.462</v>
      </c>
      <c r="D11881" s="2">
        <v>412.7</v>
      </c>
    </row>
    <row r="11882">
      <c r="A11882" s="3">
        <v>43866.0</v>
      </c>
      <c r="B11882" s="1">
        <v>11881.0</v>
      </c>
      <c r="C11882" s="4">
        <f t="shared" si="46"/>
        <v>453.998</v>
      </c>
      <c r="D11882" s="2">
        <v>428.3</v>
      </c>
    </row>
    <row r="11883">
      <c r="A11883" s="3">
        <v>43867.0</v>
      </c>
      <c r="B11883" s="1">
        <v>11882.0</v>
      </c>
      <c r="C11883" s="4">
        <f t="shared" si="46"/>
        <v>459.192</v>
      </c>
      <c r="D11883" s="2">
        <v>433.2</v>
      </c>
    </row>
    <row r="11884">
      <c r="A11884" s="3">
        <v>43868.0</v>
      </c>
      <c r="B11884" s="1">
        <v>11883.0</v>
      </c>
      <c r="C11884" s="4">
        <f t="shared" si="46"/>
        <v>466.612</v>
      </c>
      <c r="D11884" s="2">
        <v>440.2</v>
      </c>
    </row>
    <row r="11885">
      <c r="A11885" s="3">
        <v>43871.0</v>
      </c>
      <c r="B11885" s="1">
        <v>11884.0</v>
      </c>
      <c r="C11885" s="4">
        <f t="shared" si="46"/>
        <v>472.76</v>
      </c>
      <c r="D11885" s="2">
        <v>446.0</v>
      </c>
    </row>
    <row r="11886">
      <c r="A11886" s="3">
        <v>43872.0</v>
      </c>
      <c r="B11886" s="1">
        <v>11885.0</v>
      </c>
      <c r="C11886" s="4">
        <f t="shared" si="46"/>
        <v>478.484</v>
      </c>
      <c r="D11886" s="2">
        <v>451.4</v>
      </c>
    </row>
    <row r="11887">
      <c r="A11887" s="3">
        <v>43873.0</v>
      </c>
      <c r="B11887" s="1">
        <v>11886.0</v>
      </c>
      <c r="C11887" s="4">
        <f t="shared" si="46"/>
        <v>481.77</v>
      </c>
      <c r="D11887" s="2">
        <v>454.5</v>
      </c>
    </row>
    <row r="11888">
      <c r="A11888" s="3">
        <v>43874.0</v>
      </c>
      <c r="B11888" s="1">
        <v>11887.0</v>
      </c>
      <c r="C11888" s="4">
        <f t="shared" si="46"/>
        <v>482.406</v>
      </c>
      <c r="D11888" s="2">
        <v>455.1</v>
      </c>
    </row>
    <row r="11889">
      <c r="A11889" s="3">
        <v>43875.0</v>
      </c>
      <c r="B11889" s="1">
        <v>11888.0</v>
      </c>
      <c r="C11889" s="4">
        <f t="shared" si="46"/>
        <v>476.258</v>
      </c>
      <c r="D11889" s="2">
        <v>449.3</v>
      </c>
    </row>
    <row r="11890">
      <c r="A11890" s="3">
        <v>43879.0</v>
      </c>
      <c r="B11890" s="1">
        <v>11889.0</v>
      </c>
      <c r="C11890" s="4">
        <f t="shared" si="46"/>
        <v>472.866</v>
      </c>
      <c r="D11890" s="2">
        <v>446.1</v>
      </c>
    </row>
    <row r="11891">
      <c r="A11891" s="3">
        <v>43880.0</v>
      </c>
      <c r="B11891" s="1">
        <v>11890.0</v>
      </c>
      <c r="C11891" s="4">
        <f t="shared" si="46"/>
        <v>487.918</v>
      </c>
      <c r="D11891" s="2">
        <v>460.3</v>
      </c>
    </row>
    <row r="11892">
      <c r="A11892" s="3">
        <v>43881.0</v>
      </c>
      <c r="B11892" s="1">
        <v>11891.0</v>
      </c>
      <c r="C11892" s="4">
        <f t="shared" si="46"/>
        <v>490.78</v>
      </c>
      <c r="D11892" s="2">
        <v>463.0</v>
      </c>
    </row>
    <row r="11893">
      <c r="A11893" s="3">
        <v>43882.0</v>
      </c>
      <c r="B11893" s="1">
        <v>11892.0</v>
      </c>
      <c r="C11893" s="4">
        <f t="shared" si="46"/>
        <v>487.706</v>
      </c>
      <c r="D11893" s="2">
        <v>460.1</v>
      </c>
    </row>
    <row r="11894">
      <c r="A11894" s="3">
        <v>43885.0</v>
      </c>
      <c r="B11894" s="1">
        <v>11893.0</v>
      </c>
      <c r="C11894" s="4">
        <f t="shared" si="46"/>
        <v>469.686</v>
      </c>
      <c r="D11894" s="2">
        <v>443.1</v>
      </c>
    </row>
    <row r="11895">
      <c r="A11895" s="3">
        <v>43886.0</v>
      </c>
      <c r="B11895" s="1">
        <v>11894.0</v>
      </c>
      <c r="C11895" s="4">
        <f t="shared" si="46"/>
        <v>464.916</v>
      </c>
      <c r="D11895" s="2">
        <v>438.6</v>
      </c>
    </row>
    <row r="11896">
      <c r="A11896" s="3">
        <v>43887.0</v>
      </c>
      <c r="B11896" s="1">
        <v>11895.0</v>
      </c>
      <c r="C11896" s="4">
        <f t="shared" si="46"/>
        <v>460.57</v>
      </c>
      <c r="D11896" s="2">
        <v>434.5</v>
      </c>
    </row>
    <row r="11897">
      <c r="A11897" s="3">
        <v>43888.0</v>
      </c>
      <c r="B11897" s="1">
        <v>11896.0</v>
      </c>
      <c r="C11897" s="4">
        <f t="shared" si="46"/>
        <v>446.896</v>
      </c>
      <c r="D11897" s="2">
        <v>421.6</v>
      </c>
    </row>
    <row r="11898">
      <c r="A11898" s="3">
        <v>43889.0</v>
      </c>
      <c r="B11898" s="1">
        <v>11897.0</v>
      </c>
      <c r="C11898" s="4">
        <f t="shared" si="46"/>
        <v>433.116</v>
      </c>
      <c r="D11898" s="2">
        <v>408.6</v>
      </c>
    </row>
    <row r="11899">
      <c r="A11899" s="3">
        <v>43892.0</v>
      </c>
      <c r="B11899" s="1">
        <v>11898.0</v>
      </c>
      <c r="C11899" s="4">
        <f t="shared" si="46"/>
        <v>448.38</v>
      </c>
      <c r="D11899" s="2">
        <v>423.0</v>
      </c>
    </row>
    <row r="11900">
      <c r="A11900" s="3">
        <v>43893.0</v>
      </c>
      <c r="B11900" s="1">
        <v>11899.0</v>
      </c>
      <c r="C11900" s="4">
        <f t="shared" si="46"/>
        <v>430.678</v>
      </c>
      <c r="D11900" s="2">
        <v>406.3</v>
      </c>
    </row>
    <row r="11901">
      <c r="A11901" s="3">
        <v>43894.0</v>
      </c>
      <c r="B11901" s="1">
        <v>11900.0</v>
      </c>
      <c r="C11901" s="4">
        <f t="shared" si="46"/>
        <v>435.448</v>
      </c>
      <c r="D11901" s="2">
        <v>410.8</v>
      </c>
    </row>
    <row r="11902">
      <c r="A11902" s="3">
        <v>43895.0</v>
      </c>
      <c r="B11902" s="1">
        <v>11901.0</v>
      </c>
      <c r="C11902" s="4">
        <f t="shared" si="46"/>
        <v>425.802</v>
      </c>
      <c r="D11902" s="2">
        <v>401.7</v>
      </c>
    </row>
    <row r="11903">
      <c r="A11903" s="3">
        <v>43896.0</v>
      </c>
      <c r="B11903" s="1">
        <v>11902.0</v>
      </c>
      <c r="C11903" s="4">
        <f t="shared" si="46"/>
        <v>406.722</v>
      </c>
      <c r="D11903" s="2">
        <v>383.7</v>
      </c>
    </row>
    <row r="11904">
      <c r="A11904" s="3">
        <v>43899.0</v>
      </c>
      <c r="B11904" s="1">
        <v>11903.0</v>
      </c>
      <c r="C11904" s="4">
        <f t="shared" si="46"/>
        <v>378.102</v>
      </c>
      <c r="D11904" s="2">
        <v>356.7</v>
      </c>
    </row>
    <row r="11905">
      <c r="A11905" s="3">
        <v>43900.0</v>
      </c>
      <c r="B11905" s="1">
        <v>11904.0</v>
      </c>
      <c r="C11905" s="4">
        <f t="shared" si="46"/>
        <v>386.688</v>
      </c>
      <c r="D11905" s="2">
        <v>364.8</v>
      </c>
    </row>
    <row r="11906">
      <c r="A11906" s="3">
        <v>43901.0</v>
      </c>
      <c r="B11906" s="1">
        <v>11905.0</v>
      </c>
      <c r="C11906" s="4">
        <f t="shared" si="46"/>
        <v>369.94</v>
      </c>
      <c r="D11906" s="2">
        <v>349.0</v>
      </c>
    </row>
    <row r="11907">
      <c r="A11907" s="3">
        <v>43902.0</v>
      </c>
      <c r="B11907" s="1">
        <v>11906.0</v>
      </c>
      <c r="C11907" s="4">
        <f t="shared" si="46"/>
        <v>350.86</v>
      </c>
      <c r="D11907" s="2">
        <v>331.0</v>
      </c>
    </row>
    <row r="11908">
      <c r="A11908" s="3">
        <v>43903.0</v>
      </c>
      <c r="B11908" s="1">
        <v>11907.0</v>
      </c>
      <c r="C11908" s="4">
        <f t="shared" si="46"/>
        <v>363.58</v>
      </c>
      <c r="D11908" s="2">
        <v>343.0</v>
      </c>
    </row>
    <row r="11909">
      <c r="A11909" s="3">
        <v>43906.0</v>
      </c>
      <c r="B11909" s="1">
        <v>11908.0</v>
      </c>
      <c r="C11909" s="4">
        <f t="shared" si="46"/>
        <v>344.5</v>
      </c>
      <c r="D11909" s="2">
        <v>325.0</v>
      </c>
    </row>
    <row r="11910">
      <c r="A11910" s="3">
        <v>43907.0</v>
      </c>
      <c r="B11910" s="1">
        <v>11909.0</v>
      </c>
      <c r="C11910" s="4">
        <f t="shared" si="46"/>
        <v>328.6</v>
      </c>
      <c r="D11910" s="2">
        <v>310.0</v>
      </c>
    </row>
    <row r="11911">
      <c r="A11911" s="3">
        <v>43908.0</v>
      </c>
      <c r="B11911" s="1">
        <v>11910.0</v>
      </c>
      <c r="C11911" s="4">
        <f t="shared" si="46"/>
        <v>321.604</v>
      </c>
      <c r="D11911" s="2">
        <v>303.4</v>
      </c>
    </row>
    <row r="11912">
      <c r="A11912" s="3">
        <v>43909.0</v>
      </c>
      <c r="B11912" s="1">
        <v>11911.0</v>
      </c>
      <c r="C11912" s="4">
        <f t="shared" si="46"/>
        <v>338.988</v>
      </c>
      <c r="D11912" s="2">
        <v>319.8</v>
      </c>
    </row>
    <row r="11913">
      <c r="A11913" s="3">
        <v>43910.0</v>
      </c>
      <c r="B11913" s="1">
        <v>11912.0</v>
      </c>
      <c r="C11913" s="4">
        <f t="shared" si="46"/>
        <v>341.638</v>
      </c>
      <c r="D11913" s="2">
        <v>322.3</v>
      </c>
    </row>
    <row r="11914">
      <c r="A11914" s="3">
        <v>43913.0</v>
      </c>
      <c r="B11914" s="1">
        <v>11913.0</v>
      </c>
      <c r="C11914" s="4">
        <f t="shared" si="46"/>
        <v>339.412</v>
      </c>
      <c r="D11914" s="2">
        <v>320.2</v>
      </c>
    </row>
    <row r="11915">
      <c r="A11915" s="3">
        <v>43914.0</v>
      </c>
      <c r="B11915" s="1">
        <v>11914.0</v>
      </c>
      <c r="C11915" s="4">
        <f t="shared" si="46"/>
        <v>340.79</v>
      </c>
      <c r="D11915" s="2">
        <v>321.5</v>
      </c>
    </row>
    <row r="11916">
      <c r="A11916" s="3">
        <v>43915.0</v>
      </c>
      <c r="B11916" s="1">
        <v>11915.0</v>
      </c>
      <c r="C11916" s="4">
        <f t="shared" si="46"/>
        <v>330.296</v>
      </c>
      <c r="D11916" s="2">
        <v>311.6</v>
      </c>
    </row>
    <row r="11917">
      <c r="A11917" s="3">
        <v>43916.0</v>
      </c>
      <c r="B11917" s="1">
        <v>11916.0</v>
      </c>
      <c r="C11917" s="4">
        <f t="shared" si="46"/>
        <v>340.048</v>
      </c>
      <c r="D11917" s="2">
        <v>320.8</v>
      </c>
    </row>
    <row r="11918">
      <c r="A11918" s="3">
        <v>43917.0</v>
      </c>
      <c r="B11918" s="1">
        <v>11917.0</v>
      </c>
      <c r="C11918" s="4">
        <f t="shared" si="46"/>
        <v>329.978</v>
      </c>
      <c r="D11918" s="2">
        <v>311.3</v>
      </c>
    </row>
    <row r="11919">
      <c r="A11919" s="3">
        <v>43920.0</v>
      </c>
      <c r="B11919" s="1">
        <v>11918.0</v>
      </c>
      <c r="C11919" s="4">
        <f t="shared" si="46"/>
        <v>314.29</v>
      </c>
      <c r="D11919" s="2">
        <v>296.5</v>
      </c>
    </row>
    <row r="11920">
      <c r="A11920" s="3">
        <v>43921.0</v>
      </c>
      <c r="B11920" s="1">
        <v>11919.0</v>
      </c>
      <c r="C11920" s="4">
        <f t="shared" si="46"/>
        <v>295.21</v>
      </c>
      <c r="D11920" s="2">
        <v>278.5</v>
      </c>
    </row>
    <row r="11921">
      <c r="A11921" s="3">
        <v>43922.0</v>
      </c>
      <c r="B11921" s="1">
        <v>11920.0</v>
      </c>
      <c r="C11921" s="4">
        <f t="shared" si="46"/>
        <v>275.388</v>
      </c>
      <c r="D11921" s="2">
        <v>259.8</v>
      </c>
    </row>
    <row r="11922">
      <c r="A11922" s="3">
        <v>43923.0</v>
      </c>
      <c r="B11922" s="1">
        <v>11921.0</v>
      </c>
      <c r="C11922" s="4">
        <f t="shared" si="46"/>
        <v>279.946</v>
      </c>
      <c r="D11922" s="2">
        <v>264.1</v>
      </c>
    </row>
    <row r="11923">
      <c r="A11923" s="3">
        <v>43924.0</v>
      </c>
      <c r="B11923" s="1">
        <v>11922.0</v>
      </c>
      <c r="C11923" s="4">
        <f t="shared" si="46"/>
        <v>279.84</v>
      </c>
      <c r="D11923" s="2">
        <v>264.0</v>
      </c>
    </row>
    <row r="11924">
      <c r="A11924" s="3">
        <v>43927.0</v>
      </c>
      <c r="B11924" s="1">
        <v>11923.0</v>
      </c>
      <c r="C11924" s="4">
        <f t="shared" si="46"/>
        <v>298.92</v>
      </c>
      <c r="D11924" s="2">
        <v>282.0</v>
      </c>
    </row>
    <row r="11925">
      <c r="A11925" s="3">
        <v>43928.0</v>
      </c>
      <c r="B11925" s="1">
        <v>11924.0</v>
      </c>
      <c r="C11925" s="4">
        <f t="shared" si="46"/>
        <v>325.844</v>
      </c>
      <c r="D11925" s="2">
        <v>307.4</v>
      </c>
    </row>
    <row r="11926">
      <c r="A11926" s="3">
        <v>43929.0</v>
      </c>
      <c r="B11926" s="1">
        <v>11925.0</v>
      </c>
      <c r="C11926" s="4">
        <f t="shared" si="46"/>
        <v>322.346</v>
      </c>
      <c r="D11926" s="2">
        <v>304.1</v>
      </c>
    </row>
    <row r="11927">
      <c r="A11927" s="3">
        <v>43930.0</v>
      </c>
      <c r="B11927" s="1">
        <v>11926.0</v>
      </c>
      <c r="C11927" s="4">
        <f t="shared" si="46"/>
        <v>341.426</v>
      </c>
      <c r="D11927" s="2">
        <v>322.1</v>
      </c>
    </row>
    <row r="11928">
      <c r="A11928" s="3">
        <v>43934.0</v>
      </c>
      <c r="B11928" s="1">
        <v>11927.0</v>
      </c>
      <c r="C11928" s="4">
        <f t="shared" si="46"/>
        <v>353.722</v>
      </c>
      <c r="D11928" s="2">
        <v>333.7</v>
      </c>
    </row>
    <row r="11929">
      <c r="A11929" s="3">
        <v>43935.0</v>
      </c>
      <c r="B11929" s="1">
        <v>11928.0</v>
      </c>
      <c r="C11929" s="4">
        <f t="shared" si="46"/>
        <v>350.86</v>
      </c>
      <c r="D11929" s="2">
        <v>331.0</v>
      </c>
    </row>
    <row r="11930">
      <c r="A11930" s="3">
        <v>43936.0</v>
      </c>
      <c r="B11930" s="1">
        <v>11929.0</v>
      </c>
      <c r="C11930" s="4">
        <f t="shared" si="46"/>
        <v>343.44</v>
      </c>
      <c r="D11930" s="2">
        <v>324.0</v>
      </c>
    </row>
    <row r="11931">
      <c r="A11931" s="3">
        <v>43937.0</v>
      </c>
      <c r="B11931" s="1">
        <v>11930.0</v>
      </c>
      <c r="C11931" s="4">
        <f t="shared" si="46"/>
        <v>352.556</v>
      </c>
      <c r="D11931" s="2">
        <v>332.6</v>
      </c>
    </row>
    <row r="11932">
      <c r="A11932" s="3">
        <v>43938.0</v>
      </c>
      <c r="B11932" s="1">
        <v>11931.0</v>
      </c>
      <c r="C11932" s="4">
        <f t="shared" si="46"/>
        <v>362.202</v>
      </c>
      <c r="D11932" s="2">
        <v>341.7</v>
      </c>
    </row>
    <row r="11933">
      <c r="A11933" s="3">
        <v>43941.0</v>
      </c>
      <c r="B11933" s="1">
        <v>11932.0</v>
      </c>
      <c r="C11933" s="4">
        <f t="shared" si="46"/>
        <v>348.21</v>
      </c>
      <c r="D11933" s="2">
        <v>328.5</v>
      </c>
    </row>
    <row r="11934">
      <c r="A11934" s="3">
        <v>43942.0</v>
      </c>
      <c r="B11934" s="1">
        <v>11933.0</v>
      </c>
      <c r="C11934" s="4">
        <f t="shared" si="46"/>
        <v>336.55</v>
      </c>
      <c r="D11934" s="2">
        <v>317.5</v>
      </c>
    </row>
    <row r="11935">
      <c r="A11935" s="3">
        <v>43943.0</v>
      </c>
      <c r="B11935" s="1">
        <v>11934.0</v>
      </c>
      <c r="C11935" s="4">
        <f t="shared" si="46"/>
        <v>349.164</v>
      </c>
      <c r="D11935" s="2">
        <v>329.4</v>
      </c>
    </row>
    <row r="11936">
      <c r="A11936" s="3">
        <v>43944.0</v>
      </c>
      <c r="B11936" s="1">
        <v>11935.0</v>
      </c>
      <c r="C11936" s="4">
        <f t="shared" si="46"/>
        <v>344.712</v>
      </c>
      <c r="D11936" s="2">
        <v>325.2</v>
      </c>
    </row>
    <row r="11937">
      <c r="A11937" s="3">
        <v>43945.0</v>
      </c>
      <c r="B11937" s="1">
        <v>11936.0</v>
      </c>
      <c r="C11937" s="4">
        <f t="shared" si="46"/>
        <v>341.638</v>
      </c>
      <c r="D11937" s="2">
        <v>322.3</v>
      </c>
    </row>
    <row r="11938">
      <c r="A11938" s="3">
        <v>43948.0</v>
      </c>
      <c r="B11938" s="1">
        <v>11937.0</v>
      </c>
      <c r="C11938" s="4">
        <f t="shared" si="46"/>
        <v>333.0096</v>
      </c>
      <c r="D11938" s="2">
        <v>314.16</v>
      </c>
    </row>
    <row r="11939">
      <c r="A11939" s="3">
        <v>43949.0</v>
      </c>
      <c r="B11939" s="1">
        <v>11938.0</v>
      </c>
      <c r="C11939" s="4">
        <f t="shared" si="46"/>
        <v>343.0372</v>
      </c>
      <c r="D11939" s="2">
        <v>323.62</v>
      </c>
    </row>
    <row r="11940">
      <c r="A11940" s="3">
        <v>43950.0</v>
      </c>
      <c r="B11940" s="1">
        <v>11939.0</v>
      </c>
      <c r="C11940" s="4">
        <f t="shared" si="46"/>
        <v>333.5396</v>
      </c>
      <c r="D11940" s="2">
        <v>314.66</v>
      </c>
    </row>
    <row r="11941">
      <c r="A11941" s="3">
        <v>43951.0</v>
      </c>
      <c r="B11941" s="1">
        <v>11940.0</v>
      </c>
      <c r="C11941" s="4">
        <f t="shared" si="46"/>
        <v>340.4932</v>
      </c>
      <c r="D11941" s="2">
        <v>321.22</v>
      </c>
    </row>
    <row r="11942">
      <c r="A11942" s="3">
        <v>43952.0</v>
      </c>
      <c r="B11942" s="1">
        <v>11941.0</v>
      </c>
      <c r="C11942" s="4">
        <f t="shared" si="46"/>
        <v>348.21</v>
      </c>
      <c r="D11942" s="2">
        <v>328.5</v>
      </c>
    </row>
    <row r="11943">
      <c r="A11943" s="3">
        <v>43955.0</v>
      </c>
      <c r="B11943" s="1">
        <v>11942.0</v>
      </c>
      <c r="C11943" s="4">
        <f t="shared" si="46"/>
        <v>358.916</v>
      </c>
      <c r="D11943" s="2">
        <v>338.6</v>
      </c>
    </row>
    <row r="11944">
      <c r="A11944" s="3">
        <v>43956.0</v>
      </c>
      <c r="B11944" s="1">
        <v>11943.0</v>
      </c>
      <c r="C11944" s="4">
        <f t="shared" si="46"/>
        <v>365.912</v>
      </c>
      <c r="D11944" s="2">
        <v>345.2</v>
      </c>
    </row>
    <row r="11945">
      <c r="A11945" s="3">
        <v>43957.0</v>
      </c>
      <c r="B11945" s="1">
        <v>11944.0</v>
      </c>
      <c r="C11945" s="4">
        <f t="shared" si="46"/>
        <v>361.99</v>
      </c>
      <c r="D11945" s="2">
        <v>341.5</v>
      </c>
    </row>
    <row r="11946">
      <c r="A11946" s="3">
        <v>43958.0</v>
      </c>
      <c r="B11946" s="1">
        <v>11945.0</v>
      </c>
      <c r="C11946" s="4">
        <f t="shared" si="46"/>
        <v>366.866</v>
      </c>
      <c r="D11946" s="2">
        <v>346.1</v>
      </c>
    </row>
    <row r="11947">
      <c r="A11947" s="3">
        <v>43959.0</v>
      </c>
      <c r="B11947" s="1">
        <v>11946.0</v>
      </c>
      <c r="C11947" s="4">
        <f t="shared" si="46"/>
        <v>386.9</v>
      </c>
      <c r="D11947" s="2">
        <v>365.0</v>
      </c>
    </row>
    <row r="11948">
      <c r="A11948" s="3">
        <v>43962.0</v>
      </c>
      <c r="B11948" s="1">
        <v>11947.0</v>
      </c>
      <c r="C11948" s="4">
        <f t="shared" si="46"/>
        <v>375.028</v>
      </c>
      <c r="D11948" s="2">
        <v>353.8</v>
      </c>
    </row>
    <row r="11949">
      <c r="A11949" s="3">
        <v>43963.0</v>
      </c>
      <c r="B11949" s="1">
        <v>11948.0</v>
      </c>
      <c r="C11949" s="4">
        <f t="shared" si="46"/>
        <v>379.162</v>
      </c>
      <c r="D11949" s="2">
        <v>357.7</v>
      </c>
    </row>
    <row r="11950">
      <c r="A11950" s="3">
        <v>43964.0</v>
      </c>
      <c r="B11950" s="1">
        <v>11949.0</v>
      </c>
      <c r="C11950" s="4">
        <f t="shared" si="46"/>
        <v>369.41</v>
      </c>
      <c r="D11950" s="2">
        <v>348.5</v>
      </c>
    </row>
    <row r="11951">
      <c r="A11951" s="3">
        <v>43965.0</v>
      </c>
      <c r="B11951" s="1">
        <v>11950.0</v>
      </c>
      <c r="C11951" s="4">
        <f t="shared" si="46"/>
        <v>365.276</v>
      </c>
      <c r="D11951" s="2">
        <v>344.6</v>
      </c>
    </row>
    <row r="11952">
      <c r="A11952" s="3">
        <v>43966.0</v>
      </c>
      <c r="B11952" s="1">
        <v>11951.0</v>
      </c>
      <c r="C11952" s="4">
        <f t="shared" si="46"/>
        <v>365.7</v>
      </c>
      <c r="D11952" s="2">
        <v>345.0</v>
      </c>
    </row>
    <row r="11953">
      <c r="A11953" s="3">
        <v>43969.0</v>
      </c>
      <c r="B11953" s="1">
        <v>11952.0</v>
      </c>
      <c r="C11953" s="4">
        <f t="shared" si="46"/>
        <v>366.972</v>
      </c>
      <c r="D11953" s="2">
        <v>346.2</v>
      </c>
    </row>
    <row r="11954">
      <c r="A11954" s="3">
        <v>43970.0</v>
      </c>
      <c r="B11954" s="1">
        <v>11953.0</v>
      </c>
      <c r="C11954" s="4">
        <f t="shared" si="46"/>
        <v>375.558</v>
      </c>
      <c r="D11954" s="2">
        <v>354.3</v>
      </c>
    </row>
    <row r="11955">
      <c r="A11955" s="3">
        <v>43971.0</v>
      </c>
      <c r="B11955" s="1">
        <v>11954.0</v>
      </c>
      <c r="C11955" s="4">
        <f t="shared" si="46"/>
        <v>389.55</v>
      </c>
      <c r="D11955" s="2">
        <v>367.5</v>
      </c>
    </row>
    <row r="11956">
      <c r="A11956" s="3">
        <v>43972.0</v>
      </c>
      <c r="B11956" s="1">
        <v>11955.0</v>
      </c>
      <c r="C11956" s="4">
        <f t="shared" si="46"/>
        <v>392.518</v>
      </c>
      <c r="D11956" s="2">
        <v>370.3</v>
      </c>
    </row>
    <row r="11957">
      <c r="A11957" s="3">
        <v>43973.0</v>
      </c>
      <c r="B11957" s="1">
        <v>11956.0</v>
      </c>
      <c r="C11957" s="4">
        <f t="shared" si="46"/>
        <v>389.55</v>
      </c>
      <c r="D11957" s="2">
        <v>367.5</v>
      </c>
    </row>
    <row r="11958">
      <c r="A11958" s="3">
        <v>43977.0</v>
      </c>
      <c r="B11958" s="1">
        <v>11957.0</v>
      </c>
      <c r="C11958" s="4">
        <f t="shared" si="46"/>
        <v>378.208</v>
      </c>
      <c r="D11958" s="2">
        <v>356.8</v>
      </c>
    </row>
    <row r="11959">
      <c r="A11959" s="3">
        <v>43978.0</v>
      </c>
      <c r="B11959" s="1">
        <v>11958.0</v>
      </c>
      <c r="C11959" s="4">
        <f t="shared" si="46"/>
        <v>381.494</v>
      </c>
      <c r="D11959" s="2">
        <v>359.9</v>
      </c>
    </row>
    <row r="11960">
      <c r="A11960" s="3">
        <v>43979.0</v>
      </c>
      <c r="B11960" s="1">
        <v>11959.0</v>
      </c>
      <c r="C11960" s="4">
        <f t="shared" si="46"/>
        <v>390.398</v>
      </c>
      <c r="D11960" s="2">
        <v>368.3</v>
      </c>
    </row>
    <row r="11961">
      <c r="A11961" s="3">
        <v>43980.0</v>
      </c>
      <c r="B11961" s="1">
        <v>11960.0</v>
      </c>
      <c r="C11961" s="4">
        <f t="shared" si="46"/>
        <v>389.126</v>
      </c>
      <c r="D11961" s="2">
        <v>367.1</v>
      </c>
    </row>
    <row r="11962">
      <c r="A11962" s="3">
        <v>43983.0</v>
      </c>
      <c r="B11962" s="1">
        <v>11961.0</v>
      </c>
      <c r="C11962" s="4">
        <f t="shared" si="46"/>
        <v>384.038</v>
      </c>
      <c r="D11962" s="2">
        <v>362.3</v>
      </c>
    </row>
    <row r="11963">
      <c r="A11963" s="3">
        <v>43984.0</v>
      </c>
      <c r="B11963" s="1">
        <v>11962.0</v>
      </c>
      <c r="C11963" s="4">
        <f t="shared" si="46"/>
        <v>378.42</v>
      </c>
      <c r="D11963" s="2">
        <v>357.0</v>
      </c>
    </row>
    <row r="11964">
      <c r="A11964" s="3">
        <v>43985.0</v>
      </c>
      <c r="B11964" s="1">
        <v>11963.0</v>
      </c>
      <c r="C11964" s="4">
        <f t="shared" si="46"/>
        <v>368.986</v>
      </c>
      <c r="D11964" s="2">
        <v>348.1</v>
      </c>
    </row>
    <row r="11965">
      <c r="A11965" s="3">
        <v>43986.0</v>
      </c>
      <c r="B11965" s="1">
        <v>11964.0</v>
      </c>
      <c r="C11965" s="4">
        <f t="shared" si="46"/>
        <v>377.572</v>
      </c>
      <c r="D11965" s="2">
        <v>356.2</v>
      </c>
    </row>
    <row r="11966">
      <c r="A11966" s="3">
        <v>43987.0</v>
      </c>
      <c r="B11966" s="1">
        <v>11965.0</v>
      </c>
      <c r="C11966" s="4">
        <f t="shared" si="46"/>
        <v>390.928</v>
      </c>
      <c r="D11966" s="2">
        <v>368.8</v>
      </c>
    </row>
    <row r="11967">
      <c r="A11967" s="3">
        <v>43990.0</v>
      </c>
      <c r="B11967" s="1">
        <v>11966.0</v>
      </c>
      <c r="C11967" s="4">
        <f t="shared" si="46"/>
        <v>393.048</v>
      </c>
      <c r="D11967" s="2">
        <v>370.8</v>
      </c>
    </row>
    <row r="11968">
      <c r="A11968" s="3">
        <v>43991.0</v>
      </c>
      <c r="B11968" s="1">
        <v>11967.0</v>
      </c>
      <c r="C11968" s="4">
        <f t="shared" si="46"/>
        <v>379.056</v>
      </c>
      <c r="D11968" s="2">
        <v>357.6</v>
      </c>
    </row>
    <row r="11969">
      <c r="A11969" s="3">
        <v>43992.0</v>
      </c>
      <c r="B11969" s="1">
        <v>11968.0</v>
      </c>
      <c r="C11969" s="4">
        <f t="shared" si="46"/>
        <v>383.72</v>
      </c>
      <c r="D11969" s="2">
        <v>362.0</v>
      </c>
    </row>
    <row r="11970">
      <c r="A11970" s="3">
        <v>43993.0</v>
      </c>
      <c r="B11970" s="1">
        <v>11969.0</v>
      </c>
      <c r="C11970" s="4">
        <f t="shared" si="46"/>
        <v>372.06</v>
      </c>
      <c r="D11970" s="2">
        <v>351.0</v>
      </c>
    </row>
    <row r="11971">
      <c r="A11971" s="3">
        <v>43994.0</v>
      </c>
      <c r="B11971" s="1">
        <v>11970.0</v>
      </c>
      <c r="C11971" s="4">
        <f t="shared" si="46"/>
        <v>375.876</v>
      </c>
      <c r="D11971" s="2">
        <v>354.6</v>
      </c>
    </row>
    <row r="11972">
      <c r="A11972" s="3">
        <v>43997.0</v>
      </c>
      <c r="B11972" s="1">
        <v>11971.0</v>
      </c>
      <c r="C11972" s="4">
        <f t="shared" si="46"/>
        <v>382.978</v>
      </c>
      <c r="D11972" s="2">
        <v>361.3</v>
      </c>
    </row>
    <row r="11973">
      <c r="A11973" s="3">
        <v>43998.0</v>
      </c>
      <c r="B11973" s="1">
        <v>11972.0</v>
      </c>
      <c r="C11973" s="4">
        <f t="shared" si="46"/>
        <v>395.804</v>
      </c>
      <c r="D11973" s="2">
        <v>373.4</v>
      </c>
    </row>
    <row r="11974">
      <c r="A11974" s="3">
        <v>43999.0</v>
      </c>
      <c r="B11974" s="1">
        <v>11973.0</v>
      </c>
      <c r="C11974" s="4">
        <f t="shared" si="46"/>
        <v>405.238</v>
      </c>
      <c r="D11974" s="2">
        <v>382.3</v>
      </c>
    </row>
    <row r="11975">
      <c r="A11975" s="3">
        <v>44000.0</v>
      </c>
      <c r="B11975" s="1">
        <v>11974.0</v>
      </c>
      <c r="C11975" s="4">
        <f t="shared" si="46"/>
        <v>425.378</v>
      </c>
      <c r="D11975" s="2">
        <v>401.3</v>
      </c>
    </row>
    <row r="11976">
      <c r="A11976" s="3">
        <v>44001.0</v>
      </c>
      <c r="B11976" s="1">
        <v>11975.0</v>
      </c>
      <c r="C11976" s="4">
        <f t="shared" si="46"/>
        <v>446.684</v>
      </c>
      <c r="D11976" s="2">
        <v>421.4</v>
      </c>
    </row>
    <row r="11977">
      <c r="A11977" s="3">
        <v>44004.0</v>
      </c>
      <c r="B11977" s="1">
        <v>11976.0</v>
      </c>
      <c r="C11977" s="4">
        <f t="shared" si="46"/>
        <v>455.906</v>
      </c>
      <c r="D11977" s="2">
        <v>430.1</v>
      </c>
    </row>
    <row r="11978">
      <c r="A11978" s="3">
        <v>44005.0</v>
      </c>
      <c r="B11978" s="1">
        <v>11977.0</v>
      </c>
      <c r="C11978" s="4">
        <f t="shared" si="46"/>
        <v>467.142</v>
      </c>
      <c r="D11978" s="2">
        <v>440.7</v>
      </c>
    </row>
    <row r="11979">
      <c r="A11979" s="3">
        <v>44006.0</v>
      </c>
      <c r="B11979" s="1">
        <v>11978.0</v>
      </c>
      <c r="C11979" s="4">
        <f t="shared" si="46"/>
        <v>454.528</v>
      </c>
      <c r="D11979" s="2">
        <v>428.8</v>
      </c>
    </row>
    <row r="11980">
      <c r="A11980" s="3">
        <v>44007.0</v>
      </c>
      <c r="B11980" s="1">
        <v>11979.0</v>
      </c>
      <c r="C11980" s="4">
        <f t="shared" si="46"/>
        <v>460.4428</v>
      </c>
      <c r="D11980" s="2">
        <v>434.38</v>
      </c>
    </row>
    <row r="11981">
      <c r="A11981" s="3">
        <v>44008.0</v>
      </c>
      <c r="B11981" s="1">
        <v>11980.0</v>
      </c>
      <c r="C11981" s="4">
        <f t="shared" si="46"/>
        <v>453.6164</v>
      </c>
      <c r="D11981" s="2">
        <v>427.94</v>
      </c>
    </row>
    <row r="11982">
      <c r="A11982" s="3">
        <v>44011.0</v>
      </c>
      <c r="B11982" s="1">
        <v>11981.0</v>
      </c>
      <c r="C11982" s="4">
        <f t="shared" si="46"/>
        <v>449.9488</v>
      </c>
      <c r="D11982" s="2">
        <v>424.48</v>
      </c>
    </row>
    <row r="11983">
      <c r="A11983" s="3">
        <v>44012.0</v>
      </c>
      <c r="B11983" s="1">
        <v>11982.0</v>
      </c>
      <c r="C11983" s="4">
        <f t="shared" si="46"/>
        <v>458.3652</v>
      </c>
      <c r="D11983" s="2">
        <v>432.42</v>
      </c>
    </row>
    <row r="11984">
      <c r="A11984" s="3">
        <v>44013.0</v>
      </c>
      <c r="B11984" s="1">
        <v>11983.0</v>
      </c>
      <c r="C11984" s="4">
        <f t="shared" si="46"/>
        <v>457.92</v>
      </c>
      <c r="D11984" s="2">
        <v>432.0</v>
      </c>
    </row>
    <row r="11985">
      <c r="A11985" s="3">
        <v>44014.0</v>
      </c>
      <c r="B11985" s="1">
        <v>11984.0</v>
      </c>
      <c r="C11985" s="4">
        <f t="shared" si="46"/>
        <v>464.598</v>
      </c>
      <c r="D11985" s="2">
        <v>438.3</v>
      </c>
    </row>
    <row r="11986">
      <c r="A11986" s="3">
        <v>44018.0</v>
      </c>
      <c r="B11986" s="1">
        <v>11985.0</v>
      </c>
      <c r="C11986" s="4">
        <f t="shared" si="46"/>
        <v>480.392</v>
      </c>
      <c r="D11986" s="2">
        <v>453.2</v>
      </c>
    </row>
    <row r="11987">
      <c r="A11987" s="3">
        <v>44019.0</v>
      </c>
      <c r="B11987" s="1">
        <v>11986.0</v>
      </c>
      <c r="C11987" s="4">
        <f t="shared" si="46"/>
        <v>482.618</v>
      </c>
      <c r="D11987" s="2">
        <v>455.3</v>
      </c>
    </row>
    <row r="11988">
      <c r="A11988" s="3">
        <v>44020.0</v>
      </c>
      <c r="B11988" s="1">
        <v>11987.0</v>
      </c>
      <c r="C11988" s="4">
        <f t="shared" si="46"/>
        <v>497.564</v>
      </c>
      <c r="D11988" s="2">
        <v>469.4</v>
      </c>
    </row>
    <row r="11989">
      <c r="A11989" s="3">
        <v>44021.0</v>
      </c>
      <c r="B11989" s="1">
        <v>11988.0</v>
      </c>
      <c r="C11989" s="4">
        <f t="shared" si="46"/>
        <v>510.814</v>
      </c>
      <c r="D11989" s="2">
        <v>481.9</v>
      </c>
    </row>
    <row r="11990">
      <c r="A11990" s="3">
        <v>44022.0</v>
      </c>
      <c r="B11990" s="1">
        <v>11989.0</v>
      </c>
      <c r="C11990" s="4">
        <f t="shared" si="46"/>
        <v>528.304</v>
      </c>
      <c r="D11990" s="2">
        <v>498.4</v>
      </c>
    </row>
    <row r="11991">
      <c r="A11991" s="3">
        <v>44025.0</v>
      </c>
      <c r="B11991" s="1">
        <v>11990.0</v>
      </c>
      <c r="C11991" s="4">
        <f t="shared" si="46"/>
        <v>523.322</v>
      </c>
      <c r="D11991" s="2">
        <v>493.7</v>
      </c>
    </row>
    <row r="11992">
      <c r="A11992" s="3">
        <v>44026.0</v>
      </c>
      <c r="B11992" s="1">
        <v>11991.0</v>
      </c>
      <c r="C11992" s="4">
        <f t="shared" si="46"/>
        <v>542.19</v>
      </c>
      <c r="D11992" s="2">
        <v>511.5</v>
      </c>
    </row>
    <row r="11993">
      <c r="A11993" s="3">
        <v>44027.0</v>
      </c>
      <c r="B11993" s="1">
        <v>11992.0</v>
      </c>
      <c r="C11993" s="4">
        <f t="shared" si="46"/>
        <v>535.512</v>
      </c>
      <c r="D11993" s="2">
        <v>505.2</v>
      </c>
    </row>
    <row r="11994">
      <c r="A11994" s="3">
        <v>44028.0</v>
      </c>
      <c r="B11994" s="1">
        <v>11993.0</v>
      </c>
      <c r="C11994" s="4">
        <f t="shared" si="46"/>
        <v>555.652</v>
      </c>
      <c r="D11994" s="2">
        <v>524.2</v>
      </c>
    </row>
    <row r="11995">
      <c r="A11995" s="3">
        <v>44029.0</v>
      </c>
      <c r="B11995" s="1">
        <v>11994.0</v>
      </c>
      <c r="C11995" s="4">
        <f t="shared" si="46"/>
        <v>583.848</v>
      </c>
      <c r="D11995" s="2">
        <v>550.8</v>
      </c>
    </row>
    <row r="11996">
      <c r="A11996" s="3">
        <v>44032.0</v>
      </c>
      <c r="B11996" s="1">
        <v>11995.0</v>
      </c>
      <c r="C11996" s="4">
        <f t="shared" si="46"/>
        <v>564.132</v>
      </c>
      <c r="D11996" s="2">
        <v>532.2</v>
      </c>
    </row>
    <row r="11997">
      <c r="A11997" s="3">
        <v>44033.0</v>
      </c>
      <c r="B11997" s="1">
        <v>11996.0</v>
      </c>
      <c r="C11997" s="4">
        <f t="shared" si="46"/>
        <v>543.992</v>
      </c>
      <c r="D11997" s="2">
        <v>513.2</v>
      </c>
    </row>
    <row r="11998">
      <c r="A11998" s="3">
        <v>44034.0</v>
      </c>
      <c r="B11998" s="1">
        <v>11997.0</v>
      </c>
      <c r="C11998" s="4">
        <f t="shared" si="46"/>
        <v>541.13</v>
      </c>
      <c r="D11998" s="2">
        <v>510.5</v>
      </c>
    </row>
    <row r="11999">
      <c r="A11999" s="3">
        <v>44035.0</v>
      </c>
      <c r="B11999" s="1">
        <v>11998.0</v>
      </c>
      <c r="C11999" s="4">
        <f t="shared" si="46"/>
        <v>553.744</v>
      </c>
      <c r="D11999" s="2">
        <v>522.4</v>
      </c>
    </row>
    <row r="12000">
      <c r="A12000" s="3">
        <v>44036.0</v>
      </c>
      <c r="B12000" s="1">
        <v>11999.0</v>
      </c>
      <c r="C12000" s="4">
        <f t="shared" si="46"/>
        <v>573.884</v>
      </c>
      <c r="D12000" s="2">
        <v>541.4</v>
      </c>
    </row>
    <row r="12001">
      <c r="A12001" s="3">
        <v>44039.0</v>
      </c>
      <c r="B12001" s="1">
        <v>12000.0</v>
      </c>
      <c r="C12001" s="4">
        <f t="shared" si="46"/>
        <v>601.974</v>
      </c>
      <c r="D12001" s="2">
        <v>567.9</v>
      </c>
    </row>
    <row r="12002">
      <c r="A12002" s="3">
        <v>44040.0</v>
      </c>
      <c r="B12002" s="1">
        <v>12001.0</v>
      </c>
      <c r="C12002" s="4">
        <f t="shared" si="46"/>
        <v>600.914</v>
      </c>
      <c r="D12002" s="2">
        <v>566.9</v>
      </c>
    </row>
    <row r="12003">
      <c r="A12003" s="3">
        <v>44041.0</v>
      </c>
      <c r="B12003" s="1">
        <v>12002.0</v>
      </c>
      <c r="C12003" s="4">
        <f t="shared" si="46"/>
        <v>620.1</v>
      </c>
      <c r="D12003" s="2">
        <v>585.0</v>
      </c>
    </row>
    <row r="12004">
      <c r="A12004" s="3">
        <v>44042.0</v>
      </c>
      <c r="B12004" s="1">
        <v>12003.0</v>
      </c>
      <c r="C12004" s="4">
        <f t="shared" si="46"/>
        <v>615.224</v>
      </c>
      <c r="D12004" s="2">
        <v>580.4</v>
      </c>
    </row>
    <row r="12005">
      <c r="A12005" s="3">
        <v>44043.0</v>
      </c>
      <c r="B12005" s="1">
        <v>12004.0</v>
      </c>
      <c r="C12005" s="4">
        <f t="shared" si="46"/>
        <v>620.948</v>
      </c>
      <c r="D12005" s="2">
        <v>585.8</v>
      </c>
    </row>
    <row r="12006">
      <c r="A12006" s="3">
        <v>44046.0</v>
      </c>
      <c r="B12006" s="1">
        <v>12005.0</v>
      </c>
      <c r="C12006" s="4">
        <f t="shared" si="46"/>
        <v>631.972</v>
      </c>
      <c r="D12006" s="2">
        <v>596.2</v>
      </c>
    </row>
    <row r="12007">
      <c r="A12007" s="3">
        <v>44047.0</v>
      </c>
      <c r="B12007" s="1">
        <v>12006.0</v>
      </c>
      <c r="C12007" s="4">
        <f t="shared" si="46"/>
        <v>647.554</v>
      </c>
      <c r="D12007" s="2">
        <v>610.9</v>
      </c>
    </row>
    <row r="12008">
      <c r="A12008" s="3">
        <v>44048.0</v>
      </c>
      <c r="B12008" s="1">
        <v>12007.0</v>
      </c>
      <c r="C12008" s="4">
        <f t="shared" si="46"/>
        <v>659.956</v>
      </c>
      <c r="D12008" s="2">
        <v>622.6</v>
      </c>
    </row>
    <row r="12009">
      <c r="A12009" s="3">
        <v>44049.0</v>
      </c>
      <c r="B12009" s="1">
        <v>12008.0</v>
      </c>
      <c r="C12009" s="4">
        <f t="shared" si="46"/>
        <v>680.096</v>
      </c>
      <c r="D12009" s="2">
        <v>641.6</v>
      </c>
    </row>
    <row r="12010">
      <c r="A12010" s="3">
        <v>44050.0</v>
      </c>
      <c r="B12010" s="1">
        <v>12009.0</v>
      </c>
      <c r="C12010" s="4">
        <f t="shared" si="46"/>
        <v>686.88</v>
      </c>
      <c r="D12010" s="2">
        <v>648.0</v>
      </c>
    </row>
    <row r="12011">
      <c r="A12011" s="3">
        <v>44053.0</v>
      </c>
      <c r="B12011" s="1">
        <v>12010.0</v>
      </c>
      <c r="C12011" s="4">
        <f t="shared" si="46"/>
        <v>702.25</v>
      </c>
      <c r="D12011" s="2">
        <v>662.5</v>
      </c>
    </row>
    <row r="12012">
      <c r="A12012" s="3">
        <v>44054.0</v>
      </c>
      <c r="B12012" s="1">
        <v>12011.0</v>
      </c>
      <c r="C12012" s="4">
        <f t="shared" si="46"/>
        <v>722.39</v>
      </c>
      <c r="D12012" s="2">
        <v>681.5</v>
      </c>
    </row>
    <row r="12013">
      <c r="A12013" s="3">
        <v>44055.0</v>
      </c>
      <c r="B12013" s="1">
        <v>12012.0</v>
      </c>
      <c r="C12013" s="4">
        <f t="shared" si="46"/>
        <v>748.36</v>
      </c>
      <c r="D12013" s="2">
        <v>706.0</v>
      </c>
    </row>
    <row r="12014">
      <c r="A12014" s="3">
        <v>44056.0</v>
      </c>
      <c r="B12014" s="1">
        <v>12013.0</v>
      </c>
      <c r="C12014" s="4">
        <f t="shared" si="46"/>
        <v>768.5</v>
      </c>
      <c r="D12014" s="2">
        <v>725.0</v>
      </c>
    </row>
    <row r="12015">
      <c r="A12015" s="3">
        <v>44057.0</v>
      </c>
      <c r="B12015" s="1">
        <v>12014.0</v>
      </c>
      <c r="C12015" s="4">
        <f t="shared" si="46"/>
        <v>770.09</v>
      </c>
      <c r="D12015" s="2">
        <v>726.5</v>
      </c>
    </row>
    <row r="12016">
      <c r="A12016" s="3">
        <v>44060.0</v>
      </c>
      <c r="B12016" s="1">
        <v>12015.0</v>
      </c>
      <c r="C12016" s="4">
        <f t="shared" si="46"/>
        <v>779.1</v>
      </c>
      <c r="D12016" s="2">
        <v>735.0</v>
      </c>
    </row>
    <row r="12017">
      <c r="A12017" s="3">
        <v>44061.0</v>
      </c>
      <c r="B12017" s="1">
        <v>12016.0</v>
      </c>
      <c r="C12017" s="4">
        <f t="shared" si="46"/>
        <v>799.24</v>
      </c>
      <c r="D12017" s="2">
        <v>754.0</v>
      </c>
    </row>
    <row r="12018">
      <c r="A12018" s="3">
        <v>44062.0</v>
      </c>
      <c r="B12018" s="1">
        <v>12017.0</v>
      </c>
      <c r="C12018" s="4">
        <f t="shared" si="46"/>
        <v>829.874</v>
      </c>
      <c r="D12018" s="2">
        <v>782.9</v>
      </c>
    </row>
    <row r="12019">
      <c r="A12019" s="3">
        <v>44063.0</v>
      </c>
      <c r="B12019" s="1">
        <v>12018.0</v>
      </c>
      <c r="C12019" s="4">
        <f t="shared" si="46"/>
        <v>850.014</v>
      </c>
      <c r="D12019" s="2">
        <v>801.9</v>
      </c>
    </row>
    <row r="12020">
      <c r="A12020" s="3">
        <v>44064.0</v>
      </c>
      <c r="B12020" s="1">
        <v>12019.0</v>
      </c>
      <c r="C12020" s="4">
        <f t="shared" si="46"/>
        <v>880.754</v>
      </c>
      <c r="D12020" s="2">
        <v>830.9</v>
      </c>
    </row>
    <row r="12021">
      <c r="A12021" s="3">
        <v>44067.0</v>
      </c>
      <c r="B12021" s="1">
        <v>12020.0</v>
      </c>
      <c r="C12021" s="4">
        <f t="shared" si="46"/>
        <v>858.918</v>
      </c>
      <c r="D12021" s="2">
        <v>810.3</v>
      </c>
    </row>
    <row r="12022">
      <c r="A12022" s="3">
        <v>44068.0</v>
      </c>
      <c r="B12022" s="1">
        <v>12021.0</v>
      </c>
      <c r="C12022" s="4">
        <f t="shared" si="46"/>
        <v>879.058</v>
      </c>
      <c r="D12022" s="2">
        <v>829.3</v>
      </c>
    </row>
    <row r="12023">
      <c r="A12023" s="3">
        <v>44069.0</v>
      </c>
      <c r="B12023" s="1">
        <v>12022.0</v>
      </c>
      <c r="C12023" s="4">
        <f t="shared" si="46"/>
        <v>890.188</v>
      </c>
      <c r="D12023" s="2">
        <v>839.8</v>
      </c>
    </row>
    <row r="12024">
      <c r="A12024" s="3">
        <v>44070.0</v>
      </c>
      <c r="B12024" s="1">
        <v>12023.0</v>
      </c>
      <c r="C12024" s="4">
        <f t="shared" si="46"/>
        <v>901.318</v>
      </c>
      <c r="D12024" s="2">
        <v>850.3</v>
      </c>
    </row>
    <row r="12025">
      <c r="A12025" s="3">
        <v>44071.0</v>
      </c>
      <c r="B12025" s="1">
        <v>12024.0</v>
      </c>
      <c r="C12025" s="4">
        <f t="shared" si="46"/>
        <v>875.666</v>
      </c>
      <c r="D12025" s="2">
        <v>826.1</v>
      </c>
    </row>
    <row r="12026">
      <c r="A12026" s="3">
        <v>44074.0</v>
      </c>
      <c r="B12026" s="1">
        <v>12025.0</v>
      </c>
      <c r="C12026" s="4">
        <f t="shared" si="46"/>
        <v>830.616</v>
      </c>
      <c r="D12026" s="2">
        <v>783.6</v>
      </c>
    </row>
    <row r="12027">
      <c r="A12027" s="3">
        <v>44075.0</v>
      </c>
      <c r="B12027" s="1">
        <v>12026.0</v>
      </c>
      <c r="C12027" s="4">
        <f t="shared" si="46"/>
        <v>772.21</v>
      </c>
      <c r="D12027" s="2">
        <v>728.5</v>
      </c>
    </row>
    <row r="12028">
      <c r="A12028" s="3">
        <v>44076.0</v>
      </c>
      <c r="B12028" s="1">
        <v>12027.0</v>
      </c>
      <c r="C12028" s="4">
        <f t="shared" si="46"/>
        <v>741.47</v>
      </c>
      <c r="D12028" s="2">
        <v>699.5</v>
      </c>
    </row>
    <row r="12029">
      <c r="A12029" s="3">
        <v>44077.0</v>
      </c>
      <c r="B12029" s="1">
        <v>12028.0</v>
      </c>
      <c r="C12029" s="4">
        <f t="shared" si="46"/>
        <v>710.73</v>
      </c>
      <c r="D12029" s="2">
        <v>670.5</v>
      </c>
    </row>
    <row r="12030">
      <c r="A12030" s="3">
        <v>44078.0</v>
      </c>
      <c r="B12030" s="1">
        <v>12029.0</v>
      </c>
      <c r="C12030" s="4">
        <f t="shared" si="46"/>
        <v>679.99</v>
      </c>
      <c r="D12030" s="2">
        <v>641.5</v>
      </c>
    </row>
    <row r="12031">
      <c r="A12031" s="3">
        <v>44082.0</v>
      </c>
      <c r="B12031" s="1">
        <v>12030.0</v>
      </c>
      <c r="C12031" s="4">
        <f t="shared" si="46"/>
        <v>649.25</v>
      </c>
      <c r="D12031" s="2">
        <v>612.5</v>
      </c>
    </row>
    <row r="12032">
      <c r="A12032" s="3">
        <v>44083.0</v>
      </c>
      <c r="B12032" s="1">
        <v>12031.0</v>
      </c>
      <c r="C12032" s="4">
        <f t="shared" si="46"/>
        <v>627.944</v>
      </c>
      <c r="D12032" s="2">
        <v>592.4</v>
      </c>
    </row>
    <row r="12033">
      <c r="A12033" s="3">
        <v>44084.0</v>
      </c>
      <c r="B12033" s="1">
        <v>12032.0</v>
      </c>
      <c r="C12033" s="4">
        <f t="shared" si="46"/>
        <v>648.084</v>
      </c>
      <c r="D12033" s="2">
        <v>611.4</v>
      </c>
    </row>
    <row r="12034">
      <c r="A12034" s="3">
        <v>44085.0</v>
      </c>
      <c r="B12034" s="1">
        <v>12033.0</v>
      </c>
      <c r="C12034" s="4">
        <f t="shared" si="46"/>
        <v>678.824</v>
      </c>
      <c r="D12034" s="2">
        <v>640.4</v>
      </c>
    </row>
    <row r="12035">
      <c r="A12035" s="3">
        <v>44088.0</v>
      </c>
      <c r="B12035" s="1">
        <v>12034.0</v>
      </c>
      <c r="C12035" s="4">
        <f t="shared" si="46"/>
        <v>709.564</v>
      </c>
      <c r="D12035" s="2">
        <v>669.4</v>
      </c>
    </row>
    <row r="12036">
      <c r="A12036" s="3">
        <v>44089.0</v>
      </c>
      <c r="B12036" s="1">
        <v>12035.0</v>
      </c>
      <c r="C12036" s="4">
        <f t="shared" si="46"/>
        <v>678.824</v>
      </c>
      <c r="D12036" s="2">
        <v>640.4</v>
      </c>
    </row>
    <row r="12037">
      <c r="A12037" s="3">
        <v>44090.0</v>
      </c>
      <c r="B12037" s="1">
        <v>12036.0</v>
      </c>
      <c r="C12037" s="4">
        <f t="shared" si="46"/>
        <v>648.72</v>
      </c>
      <c r="D12037" s="2">
        <v>612.0</v>
      </c>
    </row>
    <row r="12038">
      <c r="A12038" s="3">
        <v>44091.0</v>
      </c>
      <c r="B12038" s="1">
        <v>12037.0</v>
      </c>
      <c r="C12038" s="4">
        <f t="shared" si="46"/>
        <v>633.456</v>
      </c>
      <c r="D12038" s="2">
        <v>597.6</v>
      </c>
    </row>
    <row r="12039">
      <c r="A12039" s="3">
        <v>44092.0</v>
      </c>
      <c r="B12039" s="1">
        <v>12038.0</v>
      </c>
      <c r="C12039" s="4">
        <f t="shared" si="46"/>
        <v>613.316</v>
      </c>
      <c r="D12039" s="2">
        <v>578.6</v>
      </c>
    </row>
    <row r="12040">
      <c r="A12040" s="3">
        <v>44095.0</v>
      </c>
      <c r="B12040" s="1">
        <v>12039.0</v>
      </c>
      <c r="C12040" s="4">
        <f t="shared" si="46"/>
        <v>582.576</v>
      </c>
      <c r="D12040" s="2">
        <v>549.6</v>
      </c>
    </row>
    <row r="12041">
      <c r="A12041" s="3">
        <v>44096.0</v>
      </c>
      <c r="B12041" s="1">
        <v>12040.0</v>
      </c>
      <c r="C12041" s="4">
        <f t="shared" si="46"/>
        <v>613.316</v>
      </c>
      <c r="D12041" s="2">
        <v>578.6</v>
      </c>
    </row>
    <row r="12042">
      <c r="A12042" s="3">
        <v>44097.0</v>
      </c>
      <c r="B12042" s="1">
        <v>12041.0</v>
      </c>
      <c r="C12042" s="4">
        <f t="shared" si="46"/>
        <v>644.056</v>
      </c>
      <c r="D12042" s="2">
        <v>607.6</v>
      </c>
    </row>
    <row r="12043">
      <c r="A12043" s="3">
        <v>44098.0</v>
      </c>
      <c r="B12043" s="1">
        <v>12042.0</v>
      </c>
      <c r="C12043" s="4">
        <f t="shared" si="46"/>
        <v>613.316</v>
      </c>
      <c r="D12043" s="2">
        <v>578.6</v>
      </c>
    </row>
    <row r="12044">
      <c r="A12044" s="3">
        <v>44099.0</v>
      </c>
      <c r="B12044" s="1">
        <v>12043.0</v>
      </c>
      <c r="C12044" s="4">
        <f t="shared" si="46"/>
        <v>644.056</v>
      </c>
      <c r="D12044" s="2">
        <v>607.6</v>
      </c>
    </row>
    <row r="12045">
      <c r="A12045" s="3">
        <v>44102.0</v>
      </c>
      <c r="B12045" s="1">
        <v>12044.0</v>
      </c>
      <c r="C12045" s="4">
        <f t="shared" si="46"/>
        <v>613.316</v>
      </c>
      <c r="D12045" s="2">
        <v>578.6</v>
      </c>
    </row>
    <row r="12046">
      <c r="A12046" s="3">
        <v>44103.0</v>
      </c>
      <c r="B12046" s="1">
        <v>12045.0</v>
      </c>
      <c r="C12046" s="4">
        <f t="shared" si="46"/>
        <v>638.332</v>
      </c>
      <c r="D12046" s="2">
        <v>602.2</v>
      </c>
    </row>
    <row r="12047">
      <c r="A12047" s="3">
        <v>44104.0</v>
      </c>
      <c r="B12047" s="1">
        <v>12046.0</v>
      </c>
      <c r="C12047" s="4">
        <f t="shared" si="46"/>
        <v>648.932</v>
      </c>
      <c r="D12047" s="2">
        <v>612.2</v>
      </c>
    </row>
    <row r="12048">
      <c r="A12048" s="3">
        <v>44105.0</v>
      </c>
      <c r="B12048" s="1">
        <v>12047.0</v>
      </c>
      <c r="C12048" s="4">
        <f t="shared" si="46"/>
        <v>659.32</v>
      </c>
      <c r="D12048" s="2">
        <v>622.0</v>
      </c>
    </row>
    <row r="12049">
      <c r="A12049" s="3">
        <v>44106.0</v>
      </c>
      <c r="B12049" s="1">
        <v>12048.0</v>
      </c>
      <c r="C12049" s="4">
        <f t="shared" si="46"/>
        <v>639.18</v>
      </c>
      <c r="D12049" s="2">
        <v>603.0</v>
      </c>
    </row>
    <row r="12050">
      <c r="A12050" s="3">
        <v>44109.0</v>
      </c>
      <c r="B12050" s="1">
        <v>12049.0</v>
      </c>
      <c r="C12050" s="4">
        <f t="shared" si="46"/>
        <v>638.226</v>
      </c>
      <c r="D12050" s="2">
        <v>602.1</v>
      </c>
    </row>
    <row r="12051">
      <c r="A12051" s="3">
        <v>44110.0</v>
      </c>
      <c r="B12051" s="1">
        <v>12050.0</v>
      </c>
      <c r="C12051" s="4">
        <f t="shared" si="46"/>
        <v>618.086</v>
      </c>
      <c r="D12051" s="2">
        <v>583.1</v>
      </c>
    </row>
    <row r="12052">
      <c r="A12052" s="3">
        <v>44111.0</v>
      </c>
      <c r="B12052" s="1">
        <v>12051.0</v>
      </c>
      <c r="C12052" s="4">
        <f t="shared" si="46"/>
        <v>601.338</v>
      </c>
      <c r="D12052" s="2">
        <v>567.3</v>
      </c>
    </row>
    <row r="12053">
      <c r="A12053" s="3">
        <v>44112.0</v>
      </c>
      <c r="B12053" s="1">
        <v>12052.0</v>
      </c>
      <c r="C12053" s="4">
        <f t="shared" si="46"/>
        <v>621.478</v>
      </c>
      <c r="D12053" s="2">
        <v>586.3</v>
      </c>
    </row>
    <row r="12054">
      <c r="A12054" s="3">
        <v>44113.0</v>
      </c>
      <c r="B12054" s="1">
        <v>12053.0</v>
      </c>
      <c r="C12054" s="4">
        <f t="shared" si="46"/>
        <v>590.738</v>
      </c>
      <c r="D12054" s="2">
        <v>557.3</v>
      </c>
    </row>
    <row r="12055">
      <c r="A12055" s="3">
        <v>44116.0</v>
      </c>
      <c r="B12055" s="1">
        <v>12054.0</v>
      </c>
      <c r="C12055" s="4">
        <f t="shared" si="46"/>
        <v>567.948</v>
      </c>
      <c r="D12055" s="2">
        <v>535.8</v>
      </c>
    </row>
    <row r="12056">
      <c r="A12056" s="3">
        <v>44117.0</v>
      </c>
      <c r="B12056" s="1">
        <v>12055.0</v>
      </c>
      <c r="C12056" s="4">
        <f t="shared" si="46"/>
        <v>567.524</v>
      </c>
      <c r="D12056" s="2">
        <v>535.4</v>
      </c>
    </row>
    <row r="12057">
      <c r="A12057" s="3">
        <v>44118.0</v>
      </c>
      <c r="B12057" s="1">
        <v>12056.0</v>
      </c>
      <c r="C12057" s="4">
        <f t="shared" si="46"/>
        <v>581.834</v>
      </c>
      <c r="D12057" s="2">
        <v>548.9</v>
      </c>
    </row>
    <row r="12058">
      <c r="A12058" s="3">
        <v>44119.0</v>
      </c>
      <c r="B12058" s="1">
        <v>12057.0</v>
      </c>
      <c r="C12058" s="4">
        <f t="shared" si="46"/>
        <v>569.962</v>
      </c>
      <c r="D12058" s="2">
        <v>537.7</v>
      </c>
    </row>
    <row r="12059">
      <c r="A12059" s="3">
        <v>44120.0</v>
      </c>
      <c r="B12059" s="1">
        <v>12058.0</v>
      </c>
      <c r="C12059" s="4">
        <f t="shared" si="46"/>
        <v>566.04</v>
      </c>
      <c r="D12059" s="2">
        <v>534.0</v>
      </c>
    </row>
    <row r="12060">
      <c r="A12060" s="3">
        <v>44123.0</v>
      </c>
      <c r="B12060" s="1">
        <v>12059.0</v>
      </c>
      <c r="C12060" s="4">
        <f t="shared" si="46"/>
        <v>583.742</v>
      </c>
      <c r="D12060" s="2">
        <v>550.7</v>
      </c>
    </row>
    <row r="12061">
      <c r="A12061" s="3">
        <v>44124.0</v>
      </c>
      <c r="B12061" s="1">
        <v>12060.0</v>
      </c>
      <c r="C12061" s="4">
        <f t="shared" si="46"/>
        <v>563.602</v>
      </c>
      <c r="D12061" s="2">
        <v>531.7</v>
      </c>
    </row>
    <row r="12062">
      <c r="A12062" s="3">
        <v>44125.0</v>
      </c>
      <c r="B12062" s="1">
        <v>12061.0</v>
      </c>
      <c r="C12062" s="4">
        <f t="shared" si="46"/>
        <v>553.32</v>
      </c>
      <c r="D12062" s="2">
        <v>522.0</v>
      </c>
    </row>
    <row r="12063">
      <c r="A12063" s="3">
        <v>44126.0</v>
      </c>
      <c r="B12063" s="1">
        <v>12062.0</v>
      </c>
      <c r="C12063" s="4">
        <f t="shared" si="46"/>
        <v>563.284</v>
      </c>
      <c r="D12063" s="2">
        <v>531.4</v>
      </c>
    </row>
    <row r="12064">
      <c r="A12064" s="3">
        <v>44127.0</v>
      </c>
      <c r="B12064" s="1">
        <v>12063.0</v>
      </c>
      <c r="C12064" s="4">
        <f t="shared" si="46"/>
        <v>546.218</v>
      </c>
      <c r="D12064" s="2">
        <v>515.3</v>
      </c>
    </row>
    <row r="12065">
      <c r="A12065" s="3">
        <v>44130.0</v>
      </c>
      <c r="B12065" s="1">
        <v>12064.0</v>
      </c>
      <c r="C12065" s="4">
        <f t="shared" si="46"/>
        <v>533.18</v>
      </c>
      <c r="D12065" s="2">
        <v>503.0</v>
      </c>
    </row>
    <row r="12066">
      <c r="A12066" s="3">
        <v>44131.0</v>
      </c>
      <c r="B12066" s="1">
        <v>12065.0</v>
      </c>
      <c r="C12066" s="4">
        <f t="shared" si="46"/>
        <v>531.0176</v>
      </c>
      <c r="D12066" s="2">
        <v>500.96</v>
      </c>
    </row>
    <row r="12067">
      <c r="A12067" s="3">
        <v>44132.0</v>
      </c>
      <c r="B12067" s="1">
        <v>12066.0</v>
      </c>
      <c r="C12067" s="4">
        <f t="shared" si="46"/>
        <v>522.156</v>
      </c>
      <c r="D12067" s="2">
        <v>492.6</v>
      </c>
    </row>
    <row r="12068">
      <c r="A12068" s="3">
        <v>44133.0</v>
      </c>
      <c r="B12068" s="1">
        <v>12067.0</v>
      </c>
      <c r="C12068" s="4">
        <f t="shared" si="46"/>
        <v>515.1388</v>
      </c>
      <c r="D12068" s="2">
        <v>485.98</v>
      </c>
    </row>
    <row r="12069">
      <c r="A12069" s="3">
        <v>44134.0</v>
      </c>
      <c r="B12069" s="1">
        <v>12068.0</v>
      </c>
      <c r="C12069" s="4">
        <f t="shared" si="46"/>
        <v>523.4704</v>
      </c>
      <c r="D12069" s="2">
        <v>493.84</v>
      </c>
    </row>
    <row r="12070">
      <c r="A12070" s="3">
        <v>44137.0</v>
      </c>
      <c r="B12070" s="1">
        <v>12069.0</v>
      </c>
      <c r="C12070" s="4">
        <f t="shared" si="46"/>
        <v>532.968</v>
      </c>
      <c r="D12070" s="2">
        <v>502.8</v>
      </c>
    </row>
    <row r="12071">
      <c r="A12071" s="3">
        <v>44138.0</v>
      </c>
      <c r="B12071" s="1">
        <v>12070.0</v>
      </c>
      <c r="C12071" s="4">
        <f t="shared" si="46"/>
        <v>557.666</v>
      </c>
      <c r="D12071" s="2">
        <v>526.1</v>
      </c>
    </row>
    <row r="12072">
      <c r="A12072" s="3">
        <v>44139.0</v>
      </c>
      <c r="B12072" s="1">
        <v>12071.0</v>
      </c>
      <c r="C12072" s="4">
        <f t="shared" si="46"/>
        <v>571.446</v>
      </c>
      <c r="D12072" s="2">
        <v>539.1</v>
      </c>
    </row>
    <row r="12073">
      <c r="A12073" s="3">
        <v>44140.0</v>
      </c>
      <c r="B12073" s="1">
        <v>12072.0</v>
      </c>
      <c r="C12073" s="4">
        <f t="shared" si="46"/>
        <v>589.042</v>
      </c>
      <c r="D12073" s="2">
        <v>555.7</v>
      </c>
    </row>
    <row r="12074">
      <c r="A12074" s="3">
        <v>44141.0</v>
      </c>
      <c r="B12074" s="1">
        <v>12073.0</v>
      </c>
      <c r="C12074" s="4">
        <f t="shared" si="46"/>
        <v>556.288</v>
      </c>
      <c r="D12074" s="2">
        <v>524.8</v>
      </c>
    </row>
    <row r="12075">
      <c r="A12075" s="3">
        <v>44144.0</v>
      </c>
      <c r="B12075" s="1">
        <v>12074.0</v>
      </c>
      <c r="C12075" s="4">
        <f t="shared" si="46"/>
        <v>590.208</v>
      </c>
      <c r="D12075" s="2">
        <v>556.8</v>
      </c>
    </row>
    <row r="12076">
      <c r="A12076" s="3">
        <v>44145.0</v>
      </c>
      <c r="B12076" s="1">
        <v>12075.0</v>
      </c>
      <c r="C12076" s="4">
        <f t="shared" si="46"/>
        <v>615.118</v>
      </c>
      <c r="D12076" s="2">
        <v>580.3</v>
      </c>
    </row>
    <row r="12077">
      <c r="A12077" s="3">
        <v>44146.0</v>
      </c>
      <c r="B12077" s="1">
        <v>12076.0</v>
      </c>
      <c r="C12077" s="4">
        <f t="shared" si="46"/>
        <v>606.638</v>
      </c>
      <c r="D12077" s="2">
        <v>572.3</v>
      </c>
    </row>
    <row r="12078">
      <c r="A12078" s="3">
        <v>44147.0</v>
      </c>
      <c r="B12078" s="1">
        <v>12077.0</v>
      </c>
      <c r="C12078" s="4">
        <f t="shared" si="46"/>
        <v>610.878</v>
      </c>
      <c r="D12078" s="2">
        <v>576.3</v>
      </c>
    </row>
    <row r="12079">
      <c r="A12079" s="3">
        <v>44148.0</v>
      </c>
      <c r="B12079" s="1">
        <v>12078.0</v>
      </c>
      <c r="C12079" s="4">
        <f t="shared" si="46"/>
        <v>612.998</v>
      </c>
      <c r="D12079" s="2">
        <v>578.3</v>
      </c>
    </row>
    <row r="12080">
      <c r="A12080" s="3">
        <v>44151.0</v>
      </c>
      <c r="B12080" s="1">
        <v>12079.0</v>
      </c>
      <c r="C12080" s="4">
        <f t="shared" si="46"/>
        <v>629.11</v>
      </c>
      <c r="D12080" s="2">
        <v>593.5</v>
      </c>
    </row>
    <row r="12081">
      <c r="A12081" s="3">
        <v>44152.0</v>
      </c>
      <c r="B12081" s="1">
        <v>12080.0</v>
      </c>
      <c r="C12081" s="4">
        <f t="shared" si="46"/>
        <v>647.236</v>
      </c>
      <c r="D12081" s="2">
        <v>610.6</v>
      </c>
    </row>
    <row r="12082">
      <c r="A12082" s="3">
        <v>44153.0</v>
      </c>
      <c r="B12082" s="1">
        <v>12081.0</v>
      </c>
      <c r="C12082" s="4">
        <f t="shared" si="46"/>
        <v>631.442</v>
      </c>
      <c r="D12082" s="2">
        <v>595.7</v>
      </c>
    </row>
    <row r="12083">
      <c r="A12083" s="3">
        <v>44154.0</v>
      </c>
      <c r="B12083" s="1">
        <v>12082.0</v>
      </c>
      <c r="C12083" s="4">
        <f t="shared" si="46"/>
        <v>653.914</v>
      </c>
      <c r="D12083" s="2">
        <v>616.9</v>
      </c>
    </row>
    <row r="12084">
      <c r="A12084" s="3">
        <v>44155.0</v>
      </c>
      <c r="B12084" s="1">
        <v>12083.0</v>
      </c>
      <c r="C12084" s="4">
        <f t="shared" si="46"/>
        <v>667.906</v>
      </c>
      <c r="D12084" s="2">
        <v>630.1</v>
      </c>
    </row>
    <row r="12085">
      <c r="A12085" s="3">
        <v>44158.0</v>
      </c>
      <c r="B12085" s="1">
        <v>12084.0</v>
      </c>
      <c r="C12085" s="4">
        <f t="shared" si="46"/>
        <v>655.504</v>
      </c>
      <c r="D12085" s="2">
        <v>618.4</v>
      </c>
    </row>
    <row r="12086">
      <c r="A12086" s="3">
        <v>44159.0</v>
      </c>
      <c r="B12086" s="1">
        <v>12085.0</v>
      </c>
      <c r="C12086" s="4">
        <f t="shared" si="46"/>
        <v>636.53</v>
      </c>
      <c r="D12086" s="2">
        <v>600.5</v>
      </c>
    </row>
    <row r="12087">
      <c r="A12087" s="3">
        <v>44160.0</v>
      </c>
      <c r="B12087" s="1">
        <v>12086.0</v>
      </c>
      <c r="C12087" s="4">
        <f t="shared" si="46"/>
        <v>654.126</v>
      </c>
      <c r="D12087" s="2">
        <v>617.1</v>
      </c>
    </row>
    <row r="12088">
      <c r="A12088" s="3">
        <v>44162.0</v>
      </c>
      <c r="B12088" s="1">
        <v>12087.0</v>
      </c>
      <c r="C12088" s="4">
        <f t="shared" si="46"/>
        <v>668.754</v>
      </c>
      <c r="D12088" s="2">
        <v>630.9</v>
      </c>
    </row>
    <row r="12089">
      <c r="A12089" s="3">
        <v>44165.0</v>
      </c>
      <c r="B12089" s="1">
        <v>12088.0</v>
      </c>
      <c r="C12089" s="4">
        <f t="shared" si="46"/>
        <v>675.008</v>
      </c>
      <c r="D12089" s="2">
        <v>636.8</v>
      </c>
    </row>
    <row r="12090">
      <c r="A12090" s="3">
        <v>44166.0</v>
      </c>
      <c r="B12090" s="1">
        <v>12089.0</v>
      </c>
      <c r="C12090" s="4">
        <f t="shared" si="46"/>
        <v>673.312</v>
      </c>
      <c r="D12090" s="2">
        <v>635.2</v>
      </c>
    </row>
    <row r="12091">
      <c r="A12091" s="3">
        <v>44167.0</v>
      </c>
      <c r="B12091" s="1">
        <v>12090.0</v>
      </c>
      <c r="C12091" s="4">
        <f t="shared" si="46"/>
        <v>687.94</v>
      </c>
      <c r="D12091" s="2">
        <v>649.0</v>
      </c>
    </row>
    <row r="12092">
      <c r="A12092" s="3">
        <v>44168.0</v>
      </c>
      <c r="B12092" s="1">
        <v>12091.0</v>
      </c>
      <c r="C12092" s="4">
        <f t="shared" si="46"/>
        <v>699.6</v>
      </c>
      <c r="D12092" s="2">
        <v>660.0</v>
      </c>
    </row>
    <row r="12093">
      <c r="A12093" s="3">
        <v>44169.0</v>
      </c>
      <c r="B12093" s="1">
        <v>12092.0</v>
      </c>
      <c r="C12093" s="4">
        <f t="shared" si="46"/>
        <v>719.316</v>
      </c>
      <c r="D12093" s="2">
        <v>678.6</v>
      </c>
    </row>
    <row r="12094">
      <c r="A12094" s="3">
        <v>44172.0</v>
      </c>
      <c r="B12094" s="1">
        <v>12093.0</v>
      </c>
      <c r="C12094" s="4">
        <f t="shared" si="46"/>
        <v>738.608</v>
      </c>
      <c r="D12094" s="2">
        <v>696.8</v>
      </c>
    </row>
    <row r="12095">
      <c r="A12095" s="3">
        <v>44173.0</v>
      </c>
      <c r="B12095" s="1">
        <v>12094.0</v>
      </c>
      <c r="C12095" s="4">
        <f t="shared" si="46"/>
        <v>768.712</v>
      </c>
      <c r="D12095" s="2">
        <v>725.2</v>
      </c>
    </row>
    <row r="12096">
      <c r="A12096" s="3">
        <v>44174.0</v>
      </c>
      <c r="B12096" s="1">
        <v>12095.0</v>
      </c>
      <c r="C12096" s="4">
        <f t="shared" si="46"/>
        <v>799.77</v>
      </c>
      <c r="D12096" s="2">
        <v>754.5</v>
      </c>
    </row>
    <row r="12097">
      <c r="A12097" s="3">
        <v>44175.0</v>
      </c>
      <c r="B12097" s="1">
        <v>12096.0</v>
      </c>
      <c r="C12097" s="4">
        <f t="shared" si="46"/>
        <v>833.69</v>
      </c>
      <c r="D12097" s="2">
        <v>786.5</v>
      </c>
    </row>
    <row r="12098">
      <c r="A12098" s="3">
        <v>44176.0</v>
      </c>
      <c r="B12098" s="1">
        <v>12097.0</v>
      </c>
      <c r="C12098" s="4">
        <f t="shared" si="46"/>
        <v>842.7</v>
      </c>
      <c r="D12098" s="2">
        <v>795.0</v>
      </c>
    </row>
    <row r="12099">
      <c r="A12099" s="3">
        <v>44179.0</v>
      </c>
      <c r="B12099" s="1">
        <v>12098.0</v>
      </c>
      <c r="C12099" s="4">
        <f t="shared" si="46"/>
        <v>861.78</v>
      </c>
      <c r="D12099" s="2">
        <v>813.0</v>
      </c>
    </row>
    <row r="12100">
      <c r="A12100" s="3">
        <v>44180.0</v>
      </c>
      <c r="B12100" s="1">
        <v>12099.0</v>
      </c>
      <c r="C12100" s="4">
        <f t="shared" si="46"/>
        <v>875.56</v>
      </c>
      <c r="D12100" s="2">
        <v>826.0</v>
      </c>
    </row>
    <row r="12101">
      <c r="A12101" s="3">
        <v>44181.0</v>
      </c>
      <c r="B12101" s="1">
        <v>12100.0</v>
      </c>
      <c r="C12101" s="4">
        <f t="shared" si="46"/>
        <v>867.716</v>
      </c>
      <c r="D12101" s="2">
        <v>818.6</v>
      </c>
    </row>
    <row r="12102">
      <c r="A12102" s="3">
        <v>44182.0</v>
      </c>
      <c r="B12102" s="1">
        <v>12101.0</v>
      </c>
      <c r="C12102" s="4">
        <f t="shared" si="46"/>
        <v>890.506</v>
      </c>
      <c r="D12102" s="2">
        <v>840.1</v>
      </c>
    </row>
    <row r="12103">
      <c r="A12103" s="3">
        <v>44183.0</v>
      </c>
      <c r="B12103" s="1">
        <v>12102.0</v>
      </c>
      <c r="C12103" s="4">
        <f t="shared" si="46"/>
        <v>901.318</v>
      </c>
      <c r="D12103" s="2">
        <v>850.3</v>
      </c>
    </row>
    <row r="12104">
      <c r="A12104" s="3">
        <v>44186.0</v>
      </c>
      <c r="B12104" s="1">
        <v>12103.0</v>
      </c>
      <c r="C12104" s="4">
        <f t="shared" si="46"/>
        <v>935.238</v>
      </c>
      <c r="D12104" s="2">
        <v>882.3</v>
      </c>
    </row>
    <row r="12105">
      <c r="A12105" s="3">
        <v>44187.0</v>
      </c>
      <c r="B12105" s="1">
        <v>12104.0</v>
      </c>
      <c r="C12105" s="4">
        <f t="shared" si="46"/>
        <v>937.676</v>
      </c>
      <c r="D12105" s="2">
        <v>884.6</v>
      </c>
    </row>
    <row r="12106">
      <c r="A12106" s="3">
        <v>44188.0</v>
      </c>
      <c r="B12106" s="1">
        <v>12105.0</v>
      </c>
      <c r="C12106" s="4">
        <f t="shared" si="46"/>
        <v>921.352</v>
      </c>
      <c r="D12106" s="2">
        <v>869.2</v>
      </c>
    </row>
    <row r="12107">
      <c r="A12107" s="3">
        <v>44189.0</v>
      </c>
      <c r="B12107" s="1">
        <v>12106.0</v>
      </c>
      <c r="C12107" s="4">
        <f t="shared" si="46"/>
        <v>937.464</v>
      </c>
      <c r="D12107" s="2">
        <v>884.4</v>
      </c>
    </row>
    <row r="12108">
      <c r="A12108" s="3">
        <v>44193.0</v>
      </c>
      <c r="B12108" s="1">
        <v>12107.0</v>
      </c>
      <c r="C12108" s="4">
        <f t="shared" si="46"/>
        <v>914.78</v>
      </c>
      <c r="D12108" s="2">
        <v>863.0</v>
      </c>
    </row>
    <row r="12109">
      <c r="A12109" s="3">
        <v>44194.0</v>
      </c>
      <c r="B12109" s="1">
        <v>12108.0</v>
      </c>
      <c r="C12109" s="4">
        <f t="shared" si="46"/>
        <v>894.2796</v>
      </c>
      <c r="D12109" s="2">
        <v>843.66</v>
      </c>
    </row>
    <row r="12110">
      <c r="A12110" s="3">
        <v>44195.0</v>
      </c>
      <c r="B12110" s="1">
        <v>12109.0</v>
      </c>
      <c r="C12110" s="4">
        <f t="shared" si="46"/>
        <v>844.3536</v>
      </c>
      <c r="D12110" s="2">
        <v>796.56</v>
      </c>
    </row>
    <row r="12111">
      <c r="A12111" s="3">
        <v>44196.0</v>
      </c>
      <c r="B12111" s="1">
        <v>12110.0</v>
      </c>
      <c r="C12111" s="4">
        <f t="shared" si="46"/>
        <v>793.0284</v>
      </c>
      <c r="D12111" s="2">
        <v>748.14</v>
      </c>
    </row>
    <row r="12112">
      <c r="A12112" s="3">
        <v>44200.0</v>
      </c>
      <c r="B12112" s="1">
        <v>12111.0</v>
      </c>
      <c r="C12112" s="4">
        <f t="shared" ref="C12112:C12366" si="47">D12112*1.05</f>
        <v>735.63</v>
      </c>
      <c r="D12112" s="2">
        <v>700.6</v>
      </c>
    </row>
    <row r="12113">
      <c r="A12113" s="3">
        <v>44201.0</v>
      </c>
      <c r="B12113" s="1">
        <v>12112.0</v>
      </c>
      <c r="C12113" s="4">
        <f t="shared" si="47"/>
        <v>702.03</v>
      </c>
      <c r="D12113" s="2">
        <v>668.6</v>
      </c>
    </row>
    <row r="12114">
      <c r="A12114" s="3">
        <v>44202.0</v>
      </c>
      <c r="B12114" s="1">
        <v>12113.0</v>
      </c>
      <c r="C12114" s="4">
        <f t="shared" si="47"/>
        <v>738.465</v>
      </c>
      <c r="D12114" s="2">
        <v>703.3</v>
      </c>
    </row>
    <row r="12115">
      <c r="A12115" s="3">
        <v>44203.0</v>
      </c>
      <c r="B12115" s="1">
        <v>12114.0</v>
      </c>
      <c r="C12115" s="4">
        <f t="shared" si="47"/>
        <v>753.9</v>
      </c>
      <c r="D12115" s="2">
        <v>718.0</v>
      </c>
    </row>
    <row r="12116">
      <c r="A12116" s="3">
        <v>44204.0</v>
      </c>
      <c r="B12116" s="1">
        <v>12115.0</v>
      </c>
      <c r="C12116" s="4">
        <f t="shared" si="47"/>
        <v>724.5</v>
      </c>
      <c r="D12116" s="2">
        <v>690.0</v>
      </c>
    </row>
    <row r="12117">
      <c r="A12117" s="3">
        <v>44207.0</v>
      </c>
      <c r="B12117" s="1">
        <v>12116.0</v>
      </c>
      <c r="C12117" s="4">
        <f t="shared" si="47"/>
        <v>700.035</v>
      </c>
      <c r="D12117" s="2">
        <v>666.7</v>
      </c>
    </row>
    <row r="12118">
      <c r="A12118" s="3">
        <v>44208.0</v>
      </c>
      <c r="B12118" s="1">
        <v>12117.0</v>
      </c>
      <c r="C12118" s="4">
        <f t="shared" si="47"/>
        <v>682.395</v>
      </c>
      <c r="D12118" s="2">
        <v>649.9</v>
      </c>
    </row>
    <row r="12119">
      <c r="A12119" s="3">
        <v>44209.0</v>
      </c>
      <c r="B12119" s="1">
        <v>12118.0</v>
      </c>
      <c r="C12119" s="4">
        <f t="shared" si="47"/>
        <v>705.075</v>
      </c>
      <c r="D12119" s="2">
        <v>671.5</v>
      </c>
    </row>
    <row r="12120">
      <c r="A12120" s="3">
        <v>44210.0</v>
      </c>
      <c r="B12120" s="1">
        <v>12119.0</v>
      </c>
      <c r="C12120" s="4">
        <f t="shared" si="47"/>
        <v>717.15</v>
      </c>
      <c r="D12120" s="2">
        <v>683.0</v>
      </c>
    </row>
    <row r="12121">
      <c r="A12121" s="3">
        <v>44211.0</v>
      </c>
      <c r="B12121" s="1">
        <v>12120.0</v>
      </c>
      <c r="C12121" s="4">
        <f t="shared" si="47"/>
        <v>696.045</v>
      </c>
      <c r="D12121" s="2">
        <v>662.9</v>
      </c>
    </row>
    <row r="12122">
      <c r="A12122" s="3">
        <v>44215.0</v>
      </c>
      <c r="B12122" s="1">
        <v>12121.0</v>
      </c>
      <c r="C12122" s="4">
        <f t="shared" si="47"/>
        <v>701.4</v>
      </c>
      <c r="D12122" s="2">
        <v>668.0</v>
      </c>
    </row>
    <row r="12123">
      <c r="A12123" s="3">
        <v>44216.0</v>
      </c>
      <c r="B12123" s="1">
        <v>12122.0</v>
      </c>
      <c r="C12123" s="4">
        <f t="shared" si="47"/>
        <v>735</v>
      </c>
      <c r="D12123" s="2">
        <v>700.0</v>
      </c>
    </row>
    <row r="12124">
      <c r="A12124" s="3">
        <v>44217.0</v>
      </c>
      <c r="B12124" s="1">
        <v>12123.0</v>
      </c>
      <c r="C12124" s="4">
        <f t="shared" si="47"/>
        <v>785.4</v>
      </c>
      <c r="D12124" s="2">
        <v>748.0</v>
      </c>
    </row>
    <row r="12125">
      <c r="A12125" s="3">
        <v>44218.0</v>
      </c>
      <c r="B12125" s="1">
        <v>12124.0</v>
      </c>
      <c r="C12125" s="4">
        <f t="shared" si="47"/>
        <v>835.8</v>
      </c>
      <c r="D12125" s="2">
        <v>796.0</v>
      </c>
    </row>
    <row r="12126">
      <c r="A12126" s="3">
        <v>44221.0</v>
      </c>
      <c r="B12126" s="1">
        <v>12125.0</v>
      </c>
      <c r="C12126" s="4">
        <f t="shared" si="47"/>
        <v>864.255</v>
      </c>
      <c r="D12126" s="2">
        <v>823.1</v>
      </c>
    </row>
    <row r="12127">
      <c r="A12127" s="3">
        <v>44222.0</v>
      </c>
      <c r="B12127" s="1">
        <v>12126.0</v>
      </c>
      <c r="C12127" s="4">
        <f t="shared" si="47"/>
        <v>897.855</v>
      </c>
      <c r="D12127" s="2">
        <v>855.1</v>
      </c>
    </row>
    <row r="12128">
      <c r="A12128" s="3">
        <v>44223.0</v>
      </c>
      <c r="B12128" s="1">
        <v>12127.0</v>
      </c>
      <c r="C12128" s="4">
        <f t="shared" si="47"/>
        <v>908.25</v>
      </c>
      <c r="D12128" s="2">
        <v>865.0</v>
      </c>
    </row>
    <row r="12129">
      <c r="A12129" s="3">
        <v>44224.0</v>
      </c>
      <c r="B12129" s="1">
        <v>12128.0</v>
      </c>
      <c r="C12129" s="4">
        <f t="shared" si="47"/>
        <v>937.23</v>
      </c>
      <c r="D12129" s="2">
        <v>892.6</v>
      </c>
    </row>
    <row r="12130">
      <c r="A12130" s="3">
        <v>44225.0</v>
      </c>
      <c r="B12130" s="1">
        <v>12129.0</v>
      </c>
      <c r="C12130" s="4">
        <f t="shared" si="47"/>
        <v>931.35</v>
      </c>
      <c r="D12130" s="2">
        <v>887.0</v>
      </c>
    </row>
    <row r="12131">
      <c r="A12131" s="3">
        <v>44228.0</v>
      </c>
      <c r="B12131" s="1">
        <v>12130.0</v>
      </c>
      <c r="C12131" s="4">
        <f t="shared" si="47"/>
        <v>914.34</v>
      </c>
      <c r="D12131" s="2">
        <v>870.8</v>
      </c>
    </row>
    <row r="12132">
      <c r="A12132" s="3">
        <v>44229.0</v>
      </c>
      <c r="B12132" s="1">
        <v>12131.0</v>
      </c>
      <c r="C12132" s="4">
        <f t="shared" si="47"/>
        <v>900.27</v>
      </c>
      <c r="D12132" s="2">
        <v>857.4</v>
      </c>
    </row>
    <row r="12133">
      <c r="A12133" s="3">
        <v>44230.0</v>
      </c>
      <c r="B12133" s="1">
        <v>12132.0</v>
      </c>
      <c r="C12133" s="4">
        <f t="shared" si="47"/>
        <v>928.2</v>
      </c>
      <c r="D12133" s="2">
        <v>884.0</v>
      </c>
    </row>
    <row r="12134">
      <c r="A12134" s="3">
        <v>44231.0</v>
      </c>
      <c r="B12134" s="1">
        <v>12133.0</v>
      </c>
      <c r="C12134" s="4">
        <f t="shared" si="47"/>
        <v>927.78</v>
      </c>
      <c r="D12134" s="2">
        <v>883.6</v>
      </c>
    </row>
    <row r="12135">
      <c r="A12135" s="3">
        <v>44232.0</v>
      </c>
      <c r="B12135" s="1">
        <v>12134.0</v>
      </c>
      <c r="C12135" s="4">
        <f t="shared" si="47"/>
        <v>961.38</v>
      </c>
      <c r="D12135" s="2">
        <v>915.6</v>
      </c>
    </row>
    <row r="12136">
      <c r="A12136" s="3">
        <v>44235.0</v>
      </c>
      <c r="B12136" s="1">
        <v>12135.0</v>
      </c>
      <c r="C12136" s="4">
        <f t="shared" si="47"/>
        <v>987</v>
      </c>
      <c r="D12136" s="2">
        <v>940.0</v>
      </c>
    </row>
    <row r="12137">
      <c r="A12137" s="3">
        <v>44236.0</v>
      </c>
      <c r="B12137" s="1">
        <v>12136.0</v>
      </c>
      <c r="C12137" s="4">
        <f t="shared" si="47"/>
        <v>994.35</v>
      </c>
      <c r="D12137" s="2">
        <v>947.0</v>
      </c>
    </row>
    <row r="12138">
      <c r="A12138" s="3">
        <v>44237.0</v>
      </c>
      <c r="B12138" s="1">
        <v>12137.0</v>
      </c>
      <c r="C12138" s="4">
        <f t="shared" si="47"/>
        <v>998.34</v>
      </c>
      <c r="D12138" s="2">
        <v>950.8</v>
      </c>
    </row>
    <row r="12139">
      <c r="A12139" s="3">
        <v>44238.0</v>
      </c>
      <c r="B12139" s="1">
        <v>12138.0</v>
      </c>
      <c r="C12139" s="4">
        <f t="shared" si="47"/>
        <v>1027.95</v>
      </c>
      <c r="D12139" s="2">
        <v>979.0</v>
      </c>
    </row>
    <row r="12140">
      <c r="A12140" s="3">
        <v>44239.0</v>
      </c>
      <c r="B12140" s="1">
        <v>12139.0</v>
      </c>
      <c r="C12140" s="4">
        <f t="shared" si="47"/>
        <v>1031.205</v>
      </c>
      <c r="D12140" s="2">
        <v>982.1</v>
      </c>
    </row>
    <row r="12141">
      <c r="A12141" s="3">
        <v>44243.0</v>
      </c>
      <c r="B12141" s="1">
        <v>12140.0</v>
      </c>
      <c r="C12141" s="4">
        <f t="shared" si="47"/>
        <v>1042.02</v>
      </c>
      <c r="D12141" s="2">
        <v>992.4</v>
      </c>
    </row>
    <row r="12142">
      <c r="A12142" s="3">
        <v>44244.0</v>
      </c>
      <c r="B12142" s="1">
        <v>12141.0</v>
      </c>
      <c r="C12142" s="4">
        <f t="shared" si="47"/>
        <v>1036.14</v>
      </c>
      <c r="D12142" s="2">
        <v>986.8</v>
      </c>
    </row>
    <row r="12143">
      <c r="A12143" s="3">
        <v>44245.0</v>
      </c>
      <c r="B12143" s="1">
        <v>12142.0</v>
      </c>
      <c r="C12143" s="4">
        <f t="shared" si="47"/>
        <v>1054.725</v>
      </c>
      <c r="D12143" s="2">
        <v>1004.5</v>
      </c>
    </row>
    <row r="12144">
      <c r="A12144" s="3">
        <v>44246.0</v>
      </c>
      <c r="B12144" s="1">
        <v>12143.0</v>
      </c>
      <c r="C12144" s="4">
        <f t="shared" si="47"/>
        <v>1039.815</v>
      </c>
      <c r="D12144" s="2">
        <v>990.3</v>
      </c>
    </row>
    <row r="12145">
      <c r="A12145" s="3">
        <v>44249.0</v>
      </c>
      <c r="B12145" s="1">
        <v>12144.0</v>
      </c>
      <c r="C12145" s="4">
        <f t="shared" si="47"/>
        <v>1072.89</v>
      </c>
      <c r="D12145" s="2">
        <v>1021.8</v>
      </c>
    </row>
    <row r="12146">
      <c r="A12146" s="3">
        <v>44250.0</v>
      </c>
      <c r="B12146" s="1">
        <v>12145.0</v>
      </c>
      <c r="C12146" s="4">
        <f t="shared" si="47"/>
        <v>1042.125</v>
      </c>
      <c r="D12146" s="2">
        <v>992.5</v>
      </c>
    </row>
    <row r="12147">
      <c r="A12147" s="3">
        <v>44251.0</v>
      </c>
      <c r="B12147" s="1">
        <v>12146.0</v>
      </c>
      <c r="C12147" s="4">
        <f t="shared" si="47"/>
        <v>1017.492</v>
      </c>
      <c r="D12147" s="2">
        <v>969.04</v>
      </c>
    </row>
    <row r="12148">
      <c r="A12148" s="3">
        <v>44252.0</v>
      </c>
      <c r="B12148" s="1">
        <v>12147.0</v>
      </c>
      <c r="C12148" s="4">
        <f t="shared" si="47"/>
        <v>976.269</v>
      </c>
      <c r="D12148" s="2">
        <v>929.78</v>
      </c>
    </row>
    <row r="12149">
      <c r="A12149" s="3">
        <v>44253.0</v>
      </c>
      <c r="B12149" s="1">
        <v>12148.0</v>
      </c>
      <c r="C12149" s="4">
        <f t="shared" si="47"/>
        <v>921.144</v>
      </c>
      <c r="D12149" s="2">
        <v>877.28</v>
      </c>
    </row>
    <row r="12150">
      <c r="A12150" s="3">
        <v>44256.0</v>
      </c>
      <c r="B12150" s="1">
        <v>12149.0</v>
      </c>
      <c r="C12150" s="4">
        <f t="shared" si="47"/>
        <v>856.485</v>
      </c>
      <c r="D12150" s="2">
        <v>815.7</v>
      </c>
    </row>
    <row r="12151">
      <c r="A12151" s="3">
        <v>44257.0</v>
      </c>
      <c r="B12151" s="1">
        <v>12150.0</v>
      </c>
      <c r="C12151" s="4">
        <f t="shared" si="47"/>
        <v>877.905</v>
      </c>
      <c r="D12151" s="2">
        <v>836.1</v>
      </c>
    </row>
    <row r="12152">
      <c r="A12152" s="3">
        <v>44258.0</v>
      </c>
      <c r="B12152" s="1">
        <v>12151.0</v>
      </c>
      <c r="C12152" s="4">
        <f t="shared" si="47"/>
        <v>886.935</v>
      </c>
      <c r="D12152" s="2">
        <v>844.7</v>
      </c>
    </row>
    <row r="12153">
      <c r="A12153" s="3">
        <v>44259.0</v>
      </c>
      <c r="B12153" s="1">
        <v>12152.0</v>
      </c>
      <c r="C12153" s="4">
        <f t="shared" si="47"/>
        <v>909.3</v>
      </c>
      <c r="D12153" s="2">
        <v>866.0</v>
      </c>
    </row>
    <row r="12154">
      <c r="A12154" s="3">
        <v>44260.0</v>
      </c>
      <c r="B12154" s="1">
        <v>12153.0</v>
      </c>
      <c r="C12154" s="4">
        <f t="shared" si="47"/>
        <v>924</v>
      </c>
      <c r="D12154" s="2">
        <v>880.0</v>
      </c>
    </row>
    <row r="12155">
      <c r="A12155" s="3">
        <v>44263.0</v>
      </c>
      <c r="B12155" s="1">
        <v>12154.0</v>
      </c>
      <c r="C12155" s="4">
        <f t="shared" si="47"/>
        <v>922.845</v>
      </c>
      <c r="D12155" s="2">
        <v>878.9</v>
      </c>
    </row>
    <row r="12156">
      <c r="A12156" s="3">
        <v>44264.0</v>
      </c>
      <c r="B12156" s="1">
        <v>12155.0</v>
      </c>
      <c r="C12156" s="4">
        <f t="shared" si="47"/>
        <v>954.555</v>
      </c>
      <c r="D12156" s="2">
        <v>909.1</v>
      </c>
    </row>
    <row r="12157">
      <c r="A12157" s="3">
        <v>44265.0</v>
      </c>
      <c r="B12157" s="1">
        <v>12156.0</v>
      </c>
      <c r="C12157" s="4">
        <f t="shared" si="47"/>
        <v>948.885</v>
      </c>
      <c r="D12157" s="2">
        <v>903.7</v>
      </c>
    </row>
    <row r="12158">
      <c r="A12158" s="3">
        <v>44266.0</v>
      </c>
      <c r="B12158" s="1">
        <v>12157.0</v>
      </c>
      <c r="C12158" s="4">
        <f t="shared" si="47"/>
        <v>915.6</v>
      </c>
      <c r="D12158" s="2">
        <v>872.0</v>
      </c>
    </row>
    <row r="12159">
      <c r="A12159" s="3">
        <v>44267.0</v>
      </c>
      <c r="B12159" s="1">
        <v>12158.0</v>
      </c>
      <c r="C12159" s="4">
        <f t="shared" si="47"/>
        <v>910.455</v>
      </c>
      <c r="D12159" s="2">
        <v>867.1</v>
      </c>
    </row>
    <row r="12160">
      <c r="A12160" s="3">
        <v>44270.0</v>
      </c>
      <c r="B12160" s="1">
        <v>12159.0</v>
      </c>
      <c r="C12160" s="4">
        <f t="shared" si="47"/>
        <v>905.625</v>
      </c>
      <c r="D12160" s="2">
        <v>862.5</v>
      </c>
    </row>
    <row r="12161">
      <c r="A12161" s="3">
        <v>44271.0</v>
      </c>
      <c r="B12161" s="1">
        <v>12160.0</v>
      </c>
      <c r="C12161" s="4">
        <f t="shared" si="47"/>
        <v>882</v>
      </c>
      <c r="D12161" s="2">
        <v>840.0</v>
      </c>
    </row>
    <row r="12162">
      <c r="A12162" s="3">
        <v>44272.0</v>
      </c>
      <c r="B12162" s="1">
        <v>12161.0</v>
      </c>
      <c r="C12162" s="4">
        <f t="shared" si="47"/>
        <v>896.91</v>
      </c>
      <c r="D12162" s="2">
        <v>854.2</v>
      </c>
    </row>
    <row r="12163">
      <c r="A12163" s="3">
        <v>44273.0</v>
      </c>
      <c r="B12163" s="1">
        <v>12162.0</v>
      </c>
      <c r="C12163" s="4">
        <f t="shared" si="47"/>
        <v>897.33</v>
      </c>
      <c r="D12163" s="2">
        <v>854.6</v>
      </c>
    </row>
    <row r="12164">
      <c r="A12164" s="3">
        <v>44274.0</v>
      </c>
      <c r="B12164" s="1">
        <v>12163.0</v>
      </c>
      <c r="C12164" s="4">
        <f t="shared" si="47"/>
        <v>930.93</v>
      </c>
      <c r="D12164" s="2">
        <v>886.6</v>
      </c>
    </row>
    <row r="12165">
      <c r="A12165" s="3">
        <v>44277.0</v>
      </c>
      <c r="B12165" s="1">
        <v>12164.0</v>
      </c>
      <c r="C12165" s="4">
        <f t="shared" si="47"/>
        <v>972.51</v>
      </c>
      <c r="D12165" s="2">
        <v>926.2</v>
      </c>
    </row>
    <row r="12166">
      <c r="A12166" s="3">
        <v>44278.0</v>
      </c>
      <c r="B12166" s="1">
        <v>12165.0</v>
      </c>
      <c r="C12166" s="4">
        <f t="shared" si="47"/>
        <v>989.52</v>
      </c>
      <c r="D12166" s="2">
        <v>942.4</v>
      </c>
    </row>
    <row r="12167">
      <c r="A12167" s="3">
        <v>44279.0</v>
      </c>
      <c r="B12167" s="1">
        <v>12166.0</v>
      </c>
      <c r="C12167" s="4">
        <f t="shared" si="47"/>
        <v>993.09</v>
      </c>
      <c r="D12167" s="2">
        <v>945.8</v>
      </c>
    </row>
    <row r="12168">
      <c r="A12168" s="3">
        <v>44280.0</v>
      </c>
      <c r="B12168" s="1">
        <v>12167.0</v>
      </c>
      <c r="C12168" s="4">
        <f t="shared" si="47"/>
        <v>1022.175</v>
      </c>
      <c r="D12168" s="2">
        <v>973.5</v>
      </c>
    </row>
    <row r="12169">
      <c r="A12169" s="3">
        <v>44281.0</v>
      </c>
      <c r="B12169" s="1">
        <v>12168.0</v>
      </c>
      <c r="C12169" s="4">
        <f t="shared" si="47"/>
        <v>1000.65</v>
      </c>
      <c r="D12169" s="2">
        <v>953.0</v>
      </c>
    </row>
    <row r="12170">
      <c r="A12170" s="3">
        <v>44284.0</v>
      </c>
      <c r="B12170" s="1">
        <v>12169.0</v>
      </c>
      <c r="C12170" s="4">
        <f t="shared" si="47"/>
        <v>1013.46</v>
      </c>
      <c r="D12170" s="2">
        <v>965.2</v>
      </c>
    </row>
    <row r="12171">
      <c r="A12171" s="3">
        <v>44285.0</v>
      </c>
      <c r="B12171" s="1">
        <v>12170.0</v>
      </c>
      <c r="C12171" s="4">
        <f t="shared" si="47"/>
        <v>1039.08</v>
      </c>
      <c r="D12171" s="2">
        <v>989.6</v>
      </c>
    </row>
    <row r="12172">
      <c r="A12172" s="3">
        <v>44286.0</v>
      </c>
      <c r="B12172" s="1">
        <v>12171.0</v>
      </c>
      <c r="C12172" s="4">
        <f t="shared" si="47"/>
        <v>1059.555</v>
      </c>
      <c r="D12172" s="2">
        <v>1009.1</v>
      </c>
    </row>
    <row r="12173">
      <c r="A12173" s="3">
        <v>44287.0</v>
      </c>
      <c r="B12173" s="1">
        <v>12172.0</v>
      </c>
      <c r="C12173" s="4">
        <f t="shared" si="47"/>
        <v>1063.23</v>
      </c>
      <c r="D12173" s="2">
        <v>1012.6</v>
      </c>
    </row>
    <row r="12174">
      <c r="A12174" s="3">
        <v>44291.0</v>
      </c>
      <c r="B12174" s="1">
        <v>12173.0</v>
      </c>
      <c r="C12174" s="4">
        <f t="shared" si="47"/>
        <v>1072.05</v>
      </c>
      <c r="D12174" s="2">
        <v>1021.0</v>
      </c>
    </row>
    <row r="12175">
      <c r="A12175" s="3">
        <v>44292.0</v>
      </c>
      <c r="B12175" s="1">
        <v>12174.0</v>
      </c>
      <c r="C12175" s="4">
        <f t="shared" si="47"/>
        <v>1096.515</v>
      </c>
      <c r="D12175" s="2">
        <v>1044.3</v>
      </c>
    </row>
    <row r="12176">
      <c r="A12176" s="3">
        <v>44293.0</v>
      </c>
      <c r="B12176" s="1">
        <v>12175.0</v>
      </c>
      <c r="C12176" s="4">
        <f t="shared" si="47"/>
        <v>1128.12</v>
      </c>
      <c r="D12176" s="2">
        <v>1074.4</v>
      </c>
    </row>
    <row r="12177">
      <c r="A12177" s="3">
        <v>44294.0</v>
      </c>
      <c r="B12177" s="1">
        <v>12176.0</v>
      </c>
      <c r="C12177" s="4">
        <f t="shared" si="47"/>
        <v>1161.72</v>
      </c>
      <c r="D12177" s="2">
        <v>1106.4</v>
      </c>
    </row>
    <row r="12178">
      <c r="A12178" s="3">
        <v>44295.0</v>
      </c>
      <c r="B12178" s="1">
        <v>12177.0</v>
      </c>
      <c r="C12178" s="4">
        <f t="shared" si="47"/>
        <v>1181.775</v>
      </c>
      <c r="D12178" s="2">
        <v>1125.5</v>
      </c>
    </row>
    <row r="12179">
      <c r="A12179" s="3">
        <v>44298.0</v>
      </c>
      <c r="B12179" s="1">
        <v>12178.0</v>
      </c>
      <c r="C12179" s="4">
        <f t="shared" si="47"/>
        <v>1215.375</v>
      </c>
      <c r="D12179" s="2">
        <v>1157.5</v>
      </c>
    </row>
    <row r="12180">
      <c r="A12180" s="3">
        <v>44299.0</v>
      </c>
      <c r="B12180" s="1">
        <v>12179.0</v>
      </c>
      <c r="C12180" s="4">
        <f t="shared" si="47"/>
        <v>1239.735</v>
      </c>
      <c r="D12180" s="2">
        <v>1180.7</v>
      </c>
    </row>
    <row r="12181">
      <c r="A12181" s="3">
        <v>44300.0</v>
      </c>
      <c r="B12181" s="1">
        <v>12180.0</v>
      </c>
      <c r="C12181" s="4">
        <f t="shared" si="47"/>
        <v>1273.335</v>
      </c>
      <c r="D12181" s="2">
        <v>1212.7</v>
      </c>
    </row>
    <row r="12182">
      <c r="A12182" s="3">
        <v>44301.0</v>
      </c>
      <c r="B12182" s="1">
        <v>12181.0</v>
      </c>
      <c r="C12182" s="4">
        <f t="shared" si="47"/>
        <v>1323.735</v>
      </c>
      <c r="D12182" s="2">
        <v>1260.7</v>
      </c>
    </row>
    <row r="12183">
      <c r="A12183" s="3">
        <v>44302.0</v>
      </c>
      <c r="B12183" s="1">
        <v>12182.0</v>
      </c>
      <c r="C12183" s="4">
        <f t="shared" si="47"/>
        <v>1359.435</v>
      </c>
      <c r="D12183" s="2">
        <v>1294.7</v>
      </c>
    </row>
    <row r="12184">
      <c r="A12184" s="3">
        <v>44305.0</v>
      </c>
      <c r="B12184" s="1">
        <v>12183.0</v>
      </c>
      <c r="C12184" s="4">
        <f t="shared" si="47"/>
        <v>1393.035</v>
      </c>
      <c r="D12184" s="2">
        <v>1326.7</v>
      </c>
    </row>
    <row r="12185">
      <c r="A12185" s="3">
        <v>44306.0</v>
      </c>
      <c r="B12185" s="1">
        <v>12184.0</v>
      </c>
      <c r="C12185" s="4">
        <f t="shared" si="47"/>
        <v>1342.635</v>
      </c>
      <c r="D12185" s="2">
        <v>1278.7</v>
      </c>
    </row>
    <row r="12186">
      <c r="A12186" s="3">
        <v>44307.0</v>
      </c>
      <c r="B12186" s="1">
        <v>12185.0</v>
      </c>
      <c r="C12186" s="4">
        <f t="shared" si="47"/>
        <v>1357.125</v>
      </c>
      <c r="D12186" s="2">
        <v>1292.5</v>
      </c>
    </row>
    <row r="12187">
      <c r="A12187" s="3">
        <v>44308.0</v>
      </c>
      <c r="B12187" s="1">
        <v>12186.0</v>
      </c>
      <c r="C12187" s="4">
        <f t="shared" si="47"/>
        <v>1390.725</v>
      </c>
      <c r="D12187" s="2">
        <v>1324.5</v>
      </c>
    </row>
    <row r="12188">
      <c r="A12188" s="3">
        <v>44309.0</v>
      </c>
      <c r="B12188" s="1">
        <v>12187.0</v>
      </c>
      <c r="C12188" s="4">
        <f t="shared" si="47"/>
        <v>1441.125</v>
      </c>
      <c r="D12188" s="2">
        <v>1372.5</v>
      </c>
    </row>
    <row r="12189">
      <c r="A12189" s="3">
        <v>44312.0</v>
      </c>
      <c r="B12189" s="1">
        <v>12188.0</v>
      </c>
      <c r="C12189" s="4">
        <f t="shared" si="47"/>
        <v>1491.525</v>
      </c>
      <c r="D12189" s="2">
        <v>1420.5</v>
      </c>
    </row>
    <row r="12190">
      <c r="A12190" s="3">
        <v>44313.0</v>
      </c>
      <c r="B12190" s="1">
        <v>12189.0</v>
      </c>
      <c r="C12190" s="4">
        <f t="shared" si="47"/>
        <v>1462.23</v>
      </c>
      <c r="D12190" s="2">
        <v>1392.6</v>
      </c>
    </row>
    <row r="12191">
      <c r="A12191" s="3">
        <v>44314.0</v>
      </c>
      <c r="B12191" s="1">
        <v>12190.0</v>
      </c>
      <c r="C12191" s="4">
        <f t="shared" si="47"/>
        <v>1440.579</v>
      </c>
      <c r="D12191" s="2">
        <v>1371.98</v>
      </c>
    </row>
    <row r="12192">
      <c r="A12192" s="3">
        <v>44315.0</v>
      </c>
      <c r="B12192" s="1">
        <v>12191.0</v>
      </c>
      <c r="C12192" s="4">
        <f t="shared" si="47"/>
        <v>1447.761</v>
      </c>
      <c r="D12192" s="2">
        <v>1378.82</v>
      </c>
    </row>
    <row r="12193">
      <c r="A12193" s="3">
        <v>44316.0</v>
      </c>
      <c r="B12193" s="1">
        <v>12192.0</v>
      </c>
      <c r="C12193" s="4">
        <f t="shared" si="47"/>
        <v>1471.365</v>
      </c>
      <c r="D12193" s="2">
        <v>1401.3</v>
      </c>
    </row>
    <row r="12194">
      <c r="A12194" s="3">
        <v>44319.0</v>
      </c>
      <c r="B12194" s="1">
        <v>12193.0</v>
      </c>
      <c r="C12194" s="4">
        <f t="shared" si="47"/>
        <v>1489.425</v>
      </c>
      <c r="D12194" s="2">
        <v>1418.5</v>
      </c>
    </row>
    <row r="12195">
      <c r="A12195" s="3">
        <v>44320.0</v>
      </c>
      <c r="B12195" s="1">
        <v>12194.0</v>
      </c>
      <c r="C12195" s="4">
        <f t="shared" si="47"/>
        <v>1555.575</v>
      </c>
      <c r="D12195" s="2">
        <v>1481.5</v>
      </c>
    </row>
    <row r="12196">
      <c r="A12196" s="3">
        <v>44321.0</v>
      </c>
      <c r="B12196" s="1">
        <v>12195.0</v>
      </c>
      <c r="C12196" s="4">
        <f t="shared" si="47"/>
        <v>1621.725</v>
      </c>
      <c r="D12196" s="2">
        <v>1544.5</v>
      </c>
    </row>
    <row r="12197">
      <c r="A12197" s="3">
        <v>44322.0</v>
      </c>
      <c r="B12197" s="1">
        <v>12196.0</v>
      </c>
      <c r="C12197" s="4">
        <f t="shared" si="47"/>
        <v>1687.875</v>
      </c>
      <c r="D12197" s="2">
        <v>1607.5</v>
      </c>
    </row>
    <row r="12198">
      <c r="A12198" s="3">
        <v>44323.0</v>
      </c>
      <c r="B12198" s="1">
        <v>12197.0</v>
      </c>
      <c r="C12198" s="4">
        <f t="shared" si="47"/>
        <v>1754.025</v>
      </c>
      <c r="D12198" s="2">
        <v>1670.5</v>
      </c>
    </row>
    <row r="12199">
      <c r="A12199" s="3">
        <v>44326.0</v>
      </c>
      <c r="B12199" s="1">
        <v>12198.0</v>
      </c>
      <c r="C12199" s="4">
        <f t="shared" si="47"/>
        <v>1687.875</v>
      </c>
      <c r="D12199" s="2">
        <v>1607.5</v>
      </c>
    </row>
    <row r="12200">
      <c r="A12200" s="3">
        <v>44327.0</v>
      </c>
      <c r="B12200" s="1">
        <v>12199.0</v>
      </c>
      <c r="C12200" s="4">
        <f t="shared" si="47"/>
        <v>1621.725</v>
      </c>
      <c r="D12200" s="2">
        <v>1544.5</v>
      </c>
    </row>
    <row r="12201">
      <c r="A12201" s="3">
        <v>44328.0</v>
      </c>
      <c r="B12201" s="1">
        <v>12200.0</v>
      </c>
      <c r="C12201" s="4">
        <f t="shared" si="47"/>
        <v>1569.75</v>
      </c>
      <c r="D12201" s="2">
        <v>1495.0</v>
      </c>
    </row>
    <row r="12202">
      <c r="A12202" s="3">
        <v>44329.0</v>
      </c>
      <c r="B12202" s="1">
        <v>12201.0</v>
      </c>
      <c r="C12202" s="4">
        <f t="shared" si="47"/>
        <v>1525.65</v>
      </c>
      <c r="D12202" s="2">
        <v>1453.0</v>
      </c>
    </row>
    <row r="12203">
      <c r="A12203" s="3">
        <v>44330.0</v>
      </c>
      <c r="B12203" s="1">
        <v>12202.0</v>
      </c>
      <c r="C12203" s="4">
        <f t="shared" si="47"/>
        <v>1459.5</v>
      </c>
      <c r="D12203" s="2">
        <v>1390.0</v>
      </c>
    </row>
    <row r="12204">
      <c r="A12204" s="3">
        <v>44333.0</v>
      </c>
      <c r="B12204" s="1">
        <v>12203.0</v>
      </c>
      <c r="C12204" s="4">
        <f t="shared" si="47"/>
        <v>1393.35</v>
      </c>
      <c r="D12204" s="2">
        <v>1327.0</v>
      </c>
    </row>
    <row r="12205">
      <c r="A12205" s="3">
        <v>44334.0</v>
      </c>
      <c r="B12205" s="1">
        <v>12204.0</v>
      </c>
      <c r="C12205" s="4">
        <f t="shared" si="47"/>
        <v>1327.2</v>
      </c>
      <c r="D12205" s="2">
        <v>1264.0</v>
      </c>
    </row>
    <row r="12206">
      <c r="A12206" s="3">
        <v>44335.0</v>
      </c>
      <c r="B12206" s="1">
        <v>12205.0</v>
      </c>
      <c r="C12206" s="4">
        <f t="shared" si="47"/>
        <v>1393.35</v>
      </c>
      <c r="D12206" s="2">
        <v>1327.0</v>
      </c>
    </row>
    <row r="12207">
      <c r="A12207" s="3">
        <v>44336.0</v>
      </c>
      <c r="B12207" s="1">
        <v>12206.0</v>
      </c>
      <c r="C12207" s="4">
        <f t="shared" si="47"/>
        <v>1459.5</v>
      </c>
      <c r="D12207" s="2">
        <v>1390.0</v>
      </c>
    </row>
    <row r="12208">
      <c r="A12208" s="3">
        <v>44337.0</v>
      </c>
      <c r="B12208" s="1">
        <v>12207.0</v>
      </c>
      <c r="C12208" s="4">
        <f t="shared" si="47"/>
        <v>1525.65</v>
      </c>
      <c r="D12208" s="2">
        <v>1453.0</v>
      </c>
    </row>
    <row r="12209">
      <c r="A12209" s="3">
        <v>44340.0</v>
      </c>
      <c r="B12209" s="1">
        <v>12208.0</v>
      </c>
      <c r="C12209" s="4">
        <f t="shared" si="47"/>
        <v>1510.95</v>
      </c>
      <c r="D12209" s="2">
        <v>1439.0</v>
      </c>
    </row>
    <row r="12210">
      <c r="A12210" s="3">
        <v>44341.0</v>
      </c>
      <c r="B12210" s="1">
        <v>12209.0</v>
      </c>
      <c r="C12210" s="4">
        <f t="shared" si="47"/>
        <v>1466.85</v>
      </c>
      <c r="D12210" s="2">
        <v>1397.0</v>
      </c>
    </row>
    <row r="12211">
      <c r="A12211" s="3">
        <v>44342.0</v>
      </c>
      <c r="B12211" s="1">
        <v>12210.0</v>
      </c>
      <c r="C12211" s="4">
        <f t="shared" si="47"/>
        <v>1406.37</v>
      </c>
      <c r="D12211" s="2">
        <v>1339.4</v>
      </c>
    </row>
    <row r="12212">
      <c r="A12212" s="3">
        <v>44343.0</v>
      </c>
      <c r="B12212" s="1">
        <v>12211.0</v>
      </c>
      <c r="C12212" s="4">
        <f t="shared" si="47"/>
        <v>1389.15</v>
      </c>
      <c r="D12212" s="2">
        <v>1323.0</v>
      </c>
    </row>
    <row r="12213">
      <c r="A12213" s="3">
        <v>44344.0</v>
      </c>
      <c r="B12213" s="1">
        <v>12212.0</v>
      </c>
      <c r="C12213" s="4">
        <f t="shared" si="47"/>
        <v>1374.975</v>
      </c>
      <c r="D12213" s="2">
        <v>1309.5</v>
      </c>
    </row>
    <row r="12214">
      <c r="A12214" s="3">
        <v>44348.0</v>
      </c>
      <c r="B12214" s="1">
        <v>12213.0</v>
      </c>
      <c r="C12214" s="4">
        <f t="shared" si="47"/>
        <v>1330.875</v>
      </c>
      <c r="D12214" s="2">
        <v>1267.5</v>
      </c>
    </row>
    <row r="12215">
      <c r="A12215" s="3">
        <v>44349.0</v>
      </c>
      <c r="B12215" s="1">
        <v>12214.0</v>
      </c>
      <c r="C12215" s="4">
        <f t="shared" si="47"/>
        <v>1397.025</v>
      </c>
      <c r="D12215" s="2">
        <v>1330.5</v>
      </c>
    </row>
    <row r="12216">
      <c r="A12216" s="3">
        <v>44350.0</v>
      </c>
      <c r="B12216" s="1">
        <v>12215.0</v>
      </c>
      <c r="C12216" s="4">
        <f t="shared" si="47"/>
        <v>1392.51</v>
      </c>
      <c r="D12216" s="2">
        <v>1326.2</v>
      </c>
    </row>
    <row r="12217">
      <c r="A12217" s="3">
        <v>44351.0</v>
      </c>
      <c r="B12217" s="1">
        <v>12216.0</v>
      </c>
      <c r="C12217" s="4">
        <f t="shared" si="47"/>
        <v>1348.41</v>
      </c>
      <c r="D12217" s="2">
        <v>1284.2</v>
      </c>
    </row>
    <row r="12218">
      <c r="A12218" s="3">
        <v>44354.0</v>
      </c>
      <c r="B12218" s="1">
        <v>12217.0</v>
      </c>
      <c r="C12218" s="4">
        <f t="shared" si="47"/>
        <v>1282.26</v>
      </c>
      <c r="D12218" s="2">
        <v>1221.2</v>
      </c>
    </row>
    <row r="12219">
      <c r="A12219" s="3">
        <v>44355.0</v>
      </c>
      <c r="B12219" s="1">
        <v>12218.0</v>
      </c>
      <c r="C12219" s="4">
        <f t="shared" si="47"/>
        <v>1225.35</v>
      </c>
      <c r="D12219" s="2">
        <v>1167.0</v>
      </c>
    </row>
    <row r="12220">
      <c r="A12220" s="3">
        <v>44356.0</v>
      </c>
      <c r="B12220" s="1">
        <v>12219.0</v>
      </c>
      <c r="C12220" s="4">
        <f t="shared" si="47"/>
        <v>1222.41</v>
      </c>
      <c r="D12220" s="2">
        <v>1164.2</v>
      </c>
    </row>
    <row r="12221">
      <c r="A12221" s="3">
        <v>44357.0</v>
      </c>
      <c r="B12221" s="1">
        <v>12220.0</v>
      </c>
      <c r="C12221" s="4">
        <f t="shared" si="47"/>
        <v>1178.31</v>
      </c>
      <c r="D12221" s="2">
        <v>1122.2</v>
      </c>
    </row>
    <row r="12222">
      <c r="A12222" s="3">
        <v>44358.0</v>
      </c>
      <c r="B12222" s="1">
        <v>12221.0</v>
      </c>
      <c r="C12222" s="4">
        <f t="shared" si="47"/>
        <v>1112.16</v>
      </c>
      <c r="D12222" s="2">
        <v>1059.2</v>
      </c>
    </row>
    <row r="12223">
      <c r="A12223" s="3">
        <v>44361.0</v>
      </c>
      <c r="B12223" s="1">
        <v>12222.0</v>
      </c>
      <c r="C12223" s="4">
        <f t="shared" si="47"/>
        <v>1046.01</v>
      </c>
      <c r="D12223" s="2">
        <v>996.2</v>
      </c>
    </row>
    <row r="12224">
      <c r="A12224" s="3">
        <v>44362.0</v>
      </c>
      <c r="B12224" s="1">
        <v>12223.0</v>
      </c>
      <c r="C12224" s="4">
        <f t="shared" si="47"/>
        <v>1060.395</v>
      </c>
      <c r="D12224" s="2">
        <v>1009.9</v>
      </c>
    </row>
    <row r="12225">
      <c r="A12225" s="3">
        <v>44363.0</v>
      </c>
      <c r="B12225" s="1">
        <v>12224.0</v>
      </c>
      <c r="C12225" s="4">
        <f t="shared" si="47"/>
        <v>1016.295</v>
      </c>
      <c r="D12225" s="2">
        <v>967.9</v>
      </c>
    </row>
    <row r="12226">
      <c r="A12226" s="3">
        <v>44364.0</v>
      </c>
      <c r="B12226" s="1">
        <v>12225.0</v>
      </c>
      <c r="C12226" s="4">
        <f t="shared" si="47"/>
        <v>950.145</v>
      </c>
      <c r="D12226" s="2">
        <v>904.9</v>
      </c>
    </row>
    <row r="12227">
      <c r="A12227" s="3">
        <v>44365.0</v>
      </c>
      <c r="B12227" s="1">
        <v>12226.0</v>
      </c>
      <c r="C12227" s="4">
        <f t="shared" si="47"/>
        <v>942.795</v>
      </c>
      <c r="D12227" s="2">
        <v>897.9</v>
      </c>
    </row>
    <row r="12228">
      <c r="A12228" s="3">
        <v>44368.0</v>
      </c>
      <c r="B12228" s="1">
        <v>12227.0</v>
      </c>
      <c r="C12228" s="4">
        <f t="shared" si="47"/>
        <v>979.125</v>
      </c>
      <c r="D12228" s="2">
        <v>932.5</v>
      </c>
    </row>
    <row r="12229">
      <c r="A12229" s="3">
        <v>44369.0</v>
      </c>
      <c r="B12229" s="1">
        <v>12228.0</v>
      </c>
      <c r="C12229" s="4">
        <f t="shared" si="47"/>
        <v>935.025</v>
      </c>
      <c r="D12229" s="2">
        <v>890.5</v>
      </c>
    </row>
    <row r="12230">
      <c r="A12230" s="3">
        <v>44370.0</v>
      </c>
      <c r="B12230" s="1">
        <v>12229.0</v>
      </c>
      <c r="C12230" s="4">
        <f t="shared" si="47"/>
        <v>928.515</v>
      </c>
      <c r="D12230" s="2">
        <v>884.3</v>
      </c>
    </row>
    <row r="12231">
      <c r="A12231" s="3">
        <v>44371.0</v>
      </c>
      <c r="B12231" s="1">
        <v>12230.0</v>
      </c>
      <c r="C12231" s="4">
        <f t="shared" si="47"/>
        <v>884.415</v>
      </c>
      <c r="D12231" s="2">
        <v>842.3</v>
      </c>
    </row>
    <row r="12232">
      <c r="A12232" s="3">
        <v>44372.0</v>
      </c>
      <c r="B12232" s="1">
        <v>12231.0</v>
      </c>
      <c r="C12232" s="4">
        <f t="shared" si="47"/>
        <v>817.152</v>
      </c>
      <c r="D12232" s="2">
        <v>778.24</v>
      </c>
    </row>
    <row r="12233">
      <c r="A12233" s="3">
        <v>44375.0</v>
      </c>
      <c r="B12233" s="1">
        <v>12232.0</v>
      </c>
      <c r="C12233" s="4">
        <f t="shared" si="47"/>
        <v>838.866</v>
      </c>
      <c r="D12233" s="2">
        <v>798.92</v>
      </c>
    </row>
    <row r="12234">
      <c r="A12234" s="3">
        <v>44376.0</v>
      </c>
      <c r="B12234" s="1">
        <v>12233.0</v>
      </c>
      <c r="C12234" s="4">
        <f t="shared" si="47"/>
        <v>812.028</v>
      </c>
      <c r="D12234" s="2">
        <v>773.36</v>
      </c>
    </row>
    <row r="12235">
      <c r="A12235" s="3">
        <v>44377.0</v>
      </c>
      <c r="B12235" s="1">
        <v>12234.0</v>
      </c>
      <c r="C12235" s="4">
        <f t="shared" si="47"/>
        <v>769.776</v>
      </c>
      <c r="D12235" s="2">
        <v>733.12</v>
      </c>
    </row>
    <row r="12236">
      <c r="A12236" s="3">
        <v>44378.0</v>
      </c>
      <c r="B12236" s="1">
        <v>12235.0</v>
      </c>
      <c r="C12236" s="4">
        <f t="shared" si="47"/>
        <v>802.515</v>
      </c>
      <c r="D12236" s="2">
        <v>764.3</v>
      </c>
    </row>
    <row r="12237">
      <c r="A12237" s="3">
        <v>44379.0</v>
      </c>
      <c r="B12237" s="1">
        <v>12236.0</v>
      </c>
      <c r="C12237" s="4">
        <f t="shared" si="47"/>
        <v>826.665</v>
      </c>
      <c r="D12237" s="2">
        <v>787.3</v>
      </c>
    </row>
    <row r="12238">
      <c r="A12238" s="3">
        <v>44383.0</v>
      </c>
      <c r="B12238" s="1">
        <v>12237.0</v>
      </c>
      <c r="C12238" s="4">
        <f t="shared" si="47"/>
        <v>861.42</v>
      </c>
      <c r="D12238" s="2">
        <v>820.4</v>
      </c>
    </row>
    <row r="12239">
      <c r="A12239" s="3">
        <v>44384.0</v>
      </c>
      <c r="B12239" s="1">
        <v>12238.0</v>
      </c>
      <c r="C12239" s="4">
        <f t="shared" si="47"/>
        <v>857.43</v>
      </c>
      <c r="D12239" s="2">
        <v>816.6</v>
      </c>
    </row>
    <row r="12240">
      <c r="A12240" s="3">
        <v>44385.0</v>
      </c>
      <c r="B12240" s="1">
        <v>12239.0</v>
      </c>
      <c r="C12240" s="4">
        <f t="shared" si="47"/>
        <v>813.33</v>
      </c>
      <c r="D12240" s="2">
        <v>774.6</v>
      </c>
    </row>
    <row r="12241">
      <c r="A12241" s="3">
        <v>44386.0</v>
      </c>
      <c r="B12241" s="1">
        <v>12240.0</v>
      </c>
      <c r="C12241" s="4">
        <f t="shared" si="47"/>
        <v>792.645</v>
      </c>
      <c r="D12241" s="2">
        <v>754.9</v>
      </c>
    </row>
    <row r="12242">
      <c r="A12242" s="3">
        <v>44389.0</v>
      </c>
      <c r="B12242" s="1">
        <v>12241.0</v>
      </c>
      <c r="C12242" s="4">
        <f t="shared" si="47"/>
        <v>748.545</v>
      </c>
      <c r="D12242" s="2">
        <v>712.9</v>
      </c>
    </row>
    <row r="12243">
      <c r="A12243" s="3">
        <v>44390.0</v>
      </c>
      <c r="B12243" s="1">
        <v>12242.0</v>
      </c>
      <c r="C12243" s="4">
        <f t="shared" si="47"/>
        <v>682.395</v>
      </c>
      <c r="D12243" s="2">
        <v>649.9</v>
      </c>
    </row>
    <row r="12244">
      <c r="A12244" s="3">
        <v>44391.0</v>
      </c>
      <c r="B12244" s="1">
        <v>12243.0</v>
      </c>
      <c r="C12244" s="4">
        <f t="shared" si="47"/>
        <v>642.6</v>
      </c>
      <c r="D12244" s="2">
        <v>612.0</v>
      </c>
    </row>
    <row r="12245">
      <c r="A12245" s="3">
        <v>44392.0</v>
      </c>
      <c r="B12245" s="1">
        <v>12244.0</v>
      </c>
      <c r="C12245" s="4">
        <f t="shared" si="47"/>
        <v>603.645</v>
      </c>
      <c r="D12245" s="2">
        <v>574.9</v>
      </c>
    </row>
    <row r="12246">
      <c r="A12246" s="3">
        <v>44393.0</v>
      </c>
      <c r="B12246" s="1">
        <v>12245.0</v>
      </c>
      <c r="C12246" s="4">
        <f t="shared" si="47"/>
        <v>563.22</v>
      </c>
      <c r="D12246" s="2">
        <v>536.4</v>
      </c>
    </row>
    <row r="12247">
      <c r="A12247" s="3">
        <v>44396.0</v>
      </c>
      <c r="B12247" s="1">
        <v>12246.0</v>
      </c>
      <c r="C12247" s="4">
        <f t="shared" si="47"/>
        <v>579.705</v>
      </c>
      <c r="D12247" s="2">
        <v>552.1</v>
      </c>
    </row>
    <row r="12248">
      <c r="A12248" s="3">
        <v>44397.0</v>
      </c>
      <c r="B12248" s="1">
        <v>12247.0</v>
      </c>
      <c r="C12248" s="4">
        <f t="shared" si="47"/>
        <v>569.1</v>
      </c>
      <c r="D12248" s="2">
        <v>542.0</v>
      </c>
    </row>
    <row r="12249">
      <c r="A12249" s="3">
        <v>44398.0</v>
      </c>
      <c r="B12249" s="1">
        <v>12248.0</v>
      </c>
      <c r="C12249" s="4">
        <f t="shared" si="47"/>
        <v>613.2</v>
      </c>
      <c r="D12249" s="2">
        <v>584.0</v>
      </c>
    </row>
    <row r="12250">
      <c r="A12250" s="3">
        <v>44399.0</v>
      </c>
      <c r="B12250" s="1">
        <v>12249.0</v>
      </c>
      <c r="C12250" s="4">
        <f t="shared" si="47"/>
        <v>679.35</v>
      </c>
      <c r="D12250" s="2">
        <v>647.0</v>
      </c>
    </row>
    <row r="12251">
      <c r="A12251" s="3">
        <v>44400.0</v>
      </c>
      <c r="B12251" s="1">
        <v>12250.0</v>
      </c>
      <c r="C12251" s="4">
        <f t="shared" si="47"/>
        <v>665.7</v>
      </c>
      <c r="D12251" s="2">
        <v>634.0</v>
      </c>
    </row>
    <row r="12252">
      <c r="A12252" s="3">
        <v>44403.0</v>
      </c>
      <c r="B12252" s="1">
        <v>12251.0</v>
      </c>
      <c r="C12252" s="4">
        <f t="shared" si="47"/>
        <v>655.2</v>
      </c>
      <c r="D12252" s="2">
        <v>624.0</v>
      </c>
    </row>
    <row r="12253">
      <c r="A12253" s="3">
        <v>44404.0</v>
      </c>
      <c r="B12253" s="1">
        <v>12252.0</v>
      </c>
      <c r="C12253" s="4">
        <f t="shared" si="47"/>
        <v>611.1</v>
      </c>
      <c r="D12253" s="2">
        <v>582.0</v>
      </c>
    </row>
    <row r="12254">
      <c r="A12254" s="3">
        <v>44405.0</v>
      </c>
      <c r="B12254" s="1">
        <v>12253.0</v>
      </c>
      <c r="C12254" s="4">
        <f t="shared" si="47"/>
        <v>638.61</v>
      </c>
      <c r="D12254" s="2">
        <v>608.2</v>
      </c>
    </row>
    <row r="12255">
      <c r="A12255" s="3">
        <v>44406.0</v>
      </c>
      <c r="B12255" s="1">
        <v>12254.0</v>
      </c>
      <c r="C12255" s="4">
        <f t="shared" si="47"/>
        <v>652.995</v>
      </c>
      <c r="D12255" s="2">
        <v>621.9</v>
      </c>
    </row>
    <row r="12256">
      <c r="A12256" s="3">
        <v>44407.0</v>
      </c>
      <c r="B12256" s="1">
        <v>12255.0</v>
      </c>
      <c r="C12256" s="4">
        <f t="shared" si="47"/>
        <v>652.26</v>
      </c>
      <c r="D12256" s="2">
        <v>621.2</v>
      </c>
    </row>
    <row r="12257">
      <c r="A12257" s="3">
        <v>44410.0</v>
      </c>
      <c r="B12257" s="1">
        <v>12256.0</v>
      </c>
      <c r="C12257" s="4">
        <f t="shared" si="47"/>
        <v>667.38</v>
      </c>
      <c r="D12257" s="2">
        <v>635.6</v>
      </c>
    </row>
    <row r="12258">
      <c r="A12258" s="3">
        <v>44411.0</v>
      </c>
      <c r="B12258" s="1">
        <v>12257.0</v>
      </c>
      <c r="C12258" s="4">
        <f t="shared" si="47"/>
        <v>636.825</v>
      </c>
      <c r="D12258" s="2">
        <v>606.5</v>
      </c>
    </row>
    <row r="12259">
      <c r="A12259" s="3">
        <v>44412.0</v>
      </c>
      <c r="B12259" s="1">
        <v>12258.0</v>
      </c>
      <c r="C12259" s="4">
        <f t="shared" si="47"/>
        <v>592.725</v>
      </c>
      <c r="D12259" s="2">
        <v>564.5</v>
      </c>
    </row>
    <row r="12260">
      <c r="A12260" s="3">
        <v>44413.0</v>
      </c>
      <c r="B12260" s="1">
        <v>12259.0</v>
      </c>
      <c r="C12260" s="4">
        <f t="shared" si="47"/>
        <v>549.045</v>
      </c>
      <c r="D12260" s="2">
        <v>522.9</v>
      </c>
    </row>
    <row r="12261">
      <c r="A12261" s="3">
        <v>44414.0</v>
      </c>
      <c r="B12261" s="1">
        <v>12260.0</v>
      </c>
      <c r="C12261" s="4">
        <f t="shared" si="47"/>
        <v>579.18</v>
      </c>
      <c r="D12261" s="2">
        <v>551.6</v>
      </c>
    </row>
    <row r="12262">
      <c r="A12262" s="3">
        <v>44417.0</v>
      </c>
      <c r="B12262" s="1">
        <v>12261.0</v>
      </c>
      <c r="C12262" s="4">
        <f t="shared" si="47"/>
        <v>556.605</v>
      </c>
      <c r="D12262" s="2">
        <v>530.1</v>
      </c>
    </row>
    <row r="12263">
      <c r="A12263" s="3">
        <v>44418.0</v>
      </c>
      <c r="B12263" s="1">
        <v>12262.0</v>
      </c>
      <c r="C12263" s="4">
        <f t="shared" si="47"/>
        <v>530.355</v>
      </c>
      <c r="D12263" s="2">
        <v>505.1</v>
      </c>
    </row>
    <row r="12264">
      <c r="A12264" s="3">
        <v>44419.0</v>
      </c>
      <c r="B12264" s="1">
        <v>12263.0</v>
      </c>
      <c r="C12264" s="4">
        <f t="shared" si="47"/>
        <v>518.595</v>
      </c>
      <c r="D12264" s="2">
        <v>493.9</v>
      </c>
    </row>
    <row r="12265">
      <c r="A12265" s="3">
        <v>44420.0</v>
      </c>
      <c r="B12265" s="1">
        <v>12264.0</v>
      </c>
      <c r="C12265" s="4">
        <f t="shared" si="47"/>
        <v>525.42</v>
      </c>
      <c r="D12265" s="2">
        <v>500.4</v>
      </c>
    </row>
    <row r="12266">
      <c r="A12266" s="3">
        <v>44421.0</v>
      </c>
      <c r="B12266" s="1">
        <v>12265.0</v>
      </c>
      <c r="C12266" s="4">
        <f t="shared" si="47"/>
        <v>519.96</v>
      </c>
      <c r="D12266" s="2">
        <v>495.2</v>
      </c>
    </row>
    <row r="12267">
      <c r="A12267" s="3">
        <v>44424.0</v>
      </c>
      <c r="B12267" s="1">
        <v>12266.0</v>
      </c>
      <c r="C12267" s="4">
        <f t="shared" si="47"/>
        <v>494.445</v>
      </c>
      <c r="D12267" s="2">
        <v>470.9</v>
      </c>
    </row>
    <row r="12268">
      <c r="A12268" s="3">
        <v>44425.0</v>
      </c>
      <c r="B12268" s="1">
        <v>12267.0</v>
      </c>
      <c r="C12268" s="4">
        <f t="shared" si="47"/>
        <v>479.01</v>
      </c>
      <c r="D12268" s="2">
        <v>456.2</v>
      </c>
    </row>
    <row r="12269">
      <c r="A12269" s="3">
        <v>44426.0</v>
      </c>
      <c r="B12269" s="1">
        <v>12268.0</v>
      </c>
      <c r="C12269" s="4">
        <f t="shared" si="47"/>
        <v>491.4</v>
      </c>
      <c r="D12269" s="2">
        <v>468.0</v>
      </c>
    </row>
    <row r="12270">
      <c r="A12270" s="3">
        <v>44427.0</v>
      </c>
      <c r="B12270" s="1">
        <v>12269.0</v>
      </c>
      <c r="C12270" s="4">
        <f t="shared" si="47"/>
        <v>476.91</v>
      </c>
      <c r="D12270" s="2">
        <v>454.2</v>
      </c>
    </row>
    <row r="12271">
      <c r="A12271" s="3">
        <v>44428.0</v>
      </c>
      <c r="B12271" s="1">
        <v>12270.0</v>
      </c>
      <c r="C12271" s="4">
        <f t="shared" si="47"/>
        <v>498.435</v>
      </c>
      <c r="D12271" s="2">
        <v>474.7</v>
      </c>
    </row>
    <row r="12272">
      <c r="A12272" s="3">
        <v>44431.0</v>
      </c>
      <c r="B12272" s="1">
        <v>12271.0</v>
      </c>
      <c r="C12272" s="4">
        <f t="shared" si="47"/>
        <v>523.74</v>
      </c>
      <c r="D12272" s="2">
        <v>498.8</v>
      </c>
    </row>
    <row r="12273">
      <c r="A12273" s="3">
        <v>44432.0</v>
      </c>
      <c r="B12273" s="1">
        <v>12272.0</v>
      </c>
      <c r="C12273" s="4">
        <f t="shared" si="47"/>
        <v>504.105</v>
      </c>
      <c r="D12273" s="2">
        <v>480.1</v>
      </c>
    </row>
    <row r="12274">
      <c r="A12274" s="3">
        <v>44433.0</v>
      </c>
      <c r="B12274" s="1">
        <v>12273.0</v>
      </c>
      <c r="C12274" s="4">
        <f t="shared" si="47"/>
        <v>515.655</v>
      </c>
      <c r="D12274" s="2">
        <v>491.1</v>
      </c>
    </row>
    <row r="12275">
      <c r="A12275" s="3">
        <v>44434.0</v>
      </c>
      <c r="B12275" s="1">
        <v>12274.0</v>
      </c>
      <c r="C12275" s="4">
        <f t="shared" si="47"/>
        <v>525.273</v>
      </c>
      <c r="D12275" s="2">
        <v>500.26</v>
      </c>
    </row>
    <row r="12276">
      <c r="A12276" s="3">
        <v>44435.0</v>
      </c>
      <c r="B12276" s="1">
        <v>12275.0</v>
      </c>
      <c r="C12276" s="4">
        <f t="shared" si="47"/>
        <v>523.11</v>
      </c>
      <c r="D12276" s="2">
        <v>498.2</v>
      </c>
    </row>
    <row r="12277">
      <c r="A12277" s="3">
        <v>44438.0</v>
      </c>
      <c r="B12277" s="1">
        <v>12276.0</v>
      </c>
      <c r="C12277" s="4">
        <f t="shared" si="47"/>
        <v>538.923</v>
      </c>
      <c r="D12277" s="2">
        <v>513.26</v>
      </c>
    </row>
    <row r="12278">
      <c r="A12278" s="3">
        <v>44439.0</v>
      </c>
      <c r="B12278" s="1">
        <v>12277.0</v>
      </c>
      <c r="C12278" s="4">
        <f t="shared" si="47"/>
        <v>549.444</v>
      </c>
      <c r="D12278" s="2">
        <v>523.28</v>
      </c>
    </row>
    <row r="12279">
      <c r="A12279" s="3">
        <v>44440.0</v>
      </c>
      <c r="B12279" s="1">
        <v>12278.0</v>
      </c>
      <c r="C12279" s="4">
        <f t="shared" si="47"/>
        <v>560.91</v>
      </c>
      <c r="D12279" s="2">
        <v>534.2</v>
      </c>
    </row>
    <row r="12280">
      <c r="A12280" s="3">
        <v>44441.0</v>
      </c>
      <c r="B12280" s="1">
        <v>12279.0</v>
      </c>
      <c r="C12280" s="4">
        <f t="shared" si="47"/>
        <v>605.01</v>
      </c>
      <c r="D12280" s="2">
        <v>576.2</v>
      </c>
    </row>
    <row r="12281">
      <c r="A12281" s="3">
        <v>44442.0</v>
      </c>
      <c r="B12281" s="1">
        <v>12280.0</v>
      </c>
      <c r="C12281" s="4">
        <f t="shared" si="47"/>
        <v>671.16</v>
      </c>
      <c r="D12281" s="2">
        <v>639.2</v>
      </c>
    </row>
    <row r="12282">
      <c r="A12282" s="3">
        <v>44445.0</v>
      </c>
      <c r="B12282" s="1">
        <v>12281.0</v>
      </c>
      <c r="C12282" s="4">
        <f t="shared" si="47"/>
        <v>671.16</v>
      </c>
      <c r="D12282" s="2">
        <v>639.2</v>
      </c>
    </row>
    <row r="12283">
      <c r="A12283" s="3">
        <v>44446.0</v>
      </c>
      <c r="B12283" s="1">
        <v>12282.0</v>
      </c>
      <c r="C12283" s="4">
        <f t="shared" si="47"/>
        <v>642.6</v>
      </c>
      <c r="D12283" s="2">
        <v>612.0</v>
      </c>
    </row>
    <row r="12284">
      <c r="A12284" s="3">
        <v>44447.0</v>
      </c>
      <c r="B12284" s="1">
        <v>12283.0</v>
      </c>
      <c r="C12284" s="4">
        <f t="shared" si="47"/>
        <v>615.825</v>
      </c>
      <c r="D12284" s="2">
        <v>586.5</v>
      </c>
    </row>
    <row r="12285">
      <c r="A12285" s="3">
        <v>44448.0</v>
      </c>
      <c r="B12285" s="1">
        <v>12284.0</v>
      </c>
      <c r="C12285" s="4">
        <f t="shared" si="47"/>
        <v>626.745</v>
      </c>
      <c r="D12285" s="2">
        <v>596.9</v>
      </c>
    </row>
    <row r="12286">
      <c r="A12286" s="3">
        <v>44449.0</v>
      </c>
      <c r="B12286" s="1">
        <v>12285.0</v>
      </c>
      <c r="C12286" s="4">
        <f t="shared" si="47"/>
        <v>637.98</v>
      </c>
      <c r="D12286" s="2">
        <v>607.6</v>
      </c>
    </row>
    <row r="12287">
      <c r="A12287" s="3">
        <v>44452.0</v>
      </c>
      <c r="B12287" s="1">
        <v>12286.0</v>
      </c>
      <c r="C12287" s="4">
        <f t="shared" si="47"/>
        <v>635.25</v>
      </c>
      <c r="D12287" s="2">
        <v>605.0</v>
      </c>
    </row>
    <row r="12288">
      <c r="A12288" s="3">
        <v>44453.0</v>
      </c>
      <c r="B12288" s="1">
        <v>12287.0</v>
      </c>
      <c r="C12288" s="4">
        <f t="shared" si="47"/>
        <v>599.55</v>
      </c>
      <c r="D12288" s="2">
        <v>571.0</v>
      </c>
    </row>
    <row r="12289">
      <c r="A12289" s="3">
        <v>44454.0</v>
      </c>
      <c r="B12289" s="1">
        <v>12288.0</v>
      </c>
      <c r="C12289" s="4">
        <f t="shared" si="47"/>
        <v>625.695</v>
      </c>
      <c r="D12289" s="2">
        <v>595.9</v>
      </c>
    </row>
    <row r="12290">
      <c r="A12290" s="3">
        <v>44455.0</v>
      </c>
      <c r="B12290" s="1">
        <v>12289.0</v>
      </c>
      <c r="C12290" s="4">
        <f t="shared" si="47"/>
        <v>623.595</v>
      </c>
      <c r="D12290" s="2">
        <v>593.9</v>
      </c>
    </row>
    <row r="12291">
      <c r="A12291" s="3">
        <v>44456.0</v>
      </c>
      <c r="B12291" s="1">
        <v>12290.0</v>
      </c>
      <c r="C12291" s="4">
        <f t="shared" si="47"/>
        <v>665.7</v>
      </c>
      <c r="D12291" s="2">
        <v>634.0</v>
      </c>
    </row>
    <row r="12292">
      <c r="A12292" s="3">
        <v>44459.0</v>
      </c>
      <c r="B12292" s="1">
        <v>12291.0</v>
      </c>
      <c r="C12292" s="4">
        <f t="shared" si="47"/>
        <v>623.175</v>
      </c>
      <c r="D12292" s="2">
        <v>593.5</v>
      </c>
    </row>
    <row r="12293">
      <c r="A12293" s="3">
        <v>44460.0</v>
      </c>
      <c r="B12293" s="1">
        <v>12292.0</v>
      </c>
      <c r="C12293" s="4">
        <f t="shared" si="47"/>
        <v>632.1</v>
      </c>
      <c r="D12293" s="2">
        <v>602.0</v>
      </c>
    </row>
    <row r="12294">
      <c r="A12294" s="3">
        <v>44461.0</v>
      </c>
      <c r="B12294" s="1">
        <v>12293.0</v>
      </c>
      <c r="C12294" s="4">
        <f t="shared" si="47"/>
        <v>658.35</v>
      </c>
      <c r="D12294" s="2">
        <v>627.0</v>
      </c>
    </row>
    <row r="12295">
      <c r="A12295" s="3">
        <v>44462.0</v>
      </c>
      <c r="B12295" s="1">
        <v>12294.0</v>
      </c>
      <c r="C12295" s="4">
        <f t="shared" si="47"/>
        <v>670.74</v>
      </c>
      <c r="D12295" s="2">
        <v>638.8</v>
      </c>
    </row>
    <row r="12296">
      <c r="A12296" s="3">
        <v>44463.0</v>
      </c>
      <c r="B12296" s="1">
        <v>12295.0</v>
      </c>
      <c r="C12296" s="4">
        <f t="shared" si="47"/>
        <v>675.15</v>
      </c>
      <c r="D12296" s="2">
        <v>643.0</v>
      </c>
    </row>
    <row r="12297">
      <c r="A12297" s="3">
        <v>44466.0</v>
      </c>
      <c r="B12297" s="1">
        <v>12296.0</v>
      </c>
      <c r="C12297" s="4">
        <f t="shared" si="47"/>
        <v>674.1</v>
      </c>
      <c r="D12297" s="2">
        <v>642.0</v>
      </c>
    </row>
    <row r="12298">
      <c r="A12298" s="3">
        <v>44467.0</v>
      </c>
      <c r="B12298" s="1">
        <v>12297.0</v>
      </c>
      <c r="C12298" s="4">
        <f t="shared" si="47"/>
        <v>646.485</v>
      </c>
      <c r="D12298" s="2">
        <v>615.7</v>
      </c>
    </row>
    <row r="12299">
      <c r="A12299" s="3">
        <v>44468.0</v>
      </c>
      <c r="B12299" s="1">
        <v>12298.0</v>
      </c>
      <c r="C12299" s="4">
        <f t="shared" si="47"/>
        <v>636.825</v>
      </c>
      <c r="D12299" s="2">
        <v>606.5</v>
      </c>
    </row>
    <row r="12300">
      <c r="A12300" s="3">
        <v>44469.0</v>
      </c>
      <c r="B12300" s="1">
        <v>12299.0</v>
      </c>
      <c r="C12300" s="4">
        <f t="shared" si="47"/>
        <v>658.875</v>
      </c>
      <c r="D12300" s="2">
        <v>627.5</v>
      </c>
    </row>
    <row r="12301">
      <c r="A12301" s="3">
        <v>44470.0</v>
      </c>
      <c r="B12301" s="1">
        <v>12300.0</v>
      </c>
      <c r="C12301" s="4">
        <f t="shared" si="47"/>
        <v>656.355</v>
      </c>
      <c r="D12301" s="2">
        <v>625.1</v>
      </c>
    </row>
    <row r="12302">
      <c r="A12302" s="3">
        <v>44473.0</v>
      </c>
      <c r="B12302" s="1">
        <v>12301.0</v>
      </c>
      <c r="C12302" s="4">
        <f t="shared" si="47"/>
        <v>664.44</v>
      </c>
      <c r="D12302" s="2">
        <v>632.8</v>
      </c>
    </row>
    <row r="12303">
      <c r="A12303" s="3">
        <v>44474.0</v>
      </c>
      <c r="B12303" s="1">
        <v>12302.0</v>
      </c>
      <c r="C12303" s="4">
        <f t="shared" si="47"/>
        <v>672.525</v>
      </c>
      <c r="D12303" s="2">
        <v>640.5</v>
      </c>
    </row>
    <row r="12304">
      <c r="A12304" s="3">
        <v>44475.0</v>
      </c>
      <c r="B12304" s="1">
        <v>12303.0</v>
      </c>
      <c r="C12304" s="4">
        <f t="shared" si="47"/>
        <v>666.435</v>
      </c>
      <c r="D12304" s="2">
        <v>634.7</v>
      </c>
    </row>
    <row r="12305">
      <c r="A12305" s="3">
        <v>44476.0</v>
      </c>
      <c r="B12305" s="1">
        <v>12304.0</v>
      </c>
      <c r="C12305" s="4">
        <f t="shared" si="47"/>
        <v>710.535</v>
      </c>
      <c r="D12305" s="2">
        <v>676.7</v>
      </c>
    </row>
    <row r="12306">
      <c r="A12306" s="3">
        <v>44477.0</v>
      </c>
      <c r="B12306" s="1">
        <v>12305.0</v>
      </c>
      <c r="C12306" s="4">
        <f t="shared" si="47"/>
        <v>756.84</v>
      </c>
      <c r="D12306" s="2">
        <v>720.8</v>
      </c>
    </row>
    <row r="12307">
      <c r="A12307" s="3">
        <v>44480.0</v>
      </c>
      <c r="B12307" s="1">
        <v>12306.0</v>
      </c>
      <c r="C12307" s="4">
        <f t="shared" si="47"/>
        <v>798.42</v>
      </c>
      <c r="D12307" s="2">
        <v>760.4</v>
      </c>
    </row>
    <row r="12308">
      <c r="A12308" s="3">
        <v>44481.0</v>
      </c>
      <c r="B12308" s="1">
        <v>12307.0</v>
      </c>
      <c r="C12308" s="4">
        <f t="shared" si="47"/>
        <v>767.13</v>
      </c>
      <c r="D12308" s="2">
        <v>730.6</v>
      </c>
    </row>
    <row r="12309">
      <c r="A12309" s="3">
        <v>44482.0</v>
      </c>
      <c r="B12309" s="1">
        <v>12308.0</v>
      </c>
      <c r="C12309" s="4">
        <f t="shared" si="47"/>
        <v>796.215</v>
      </c>
      <c r="D12309" s="2">
        <v>758.3</v>
      </c>
    </row>
    <row r="12310">
      <c r="A12310" s="3">
        <v>44483.0</v>
      </c>
      <c r="B12310" s="1">
        <v>12309.0</v>
      </c>
      <c r="C12310" s="4">
        <f t="shared" si="47"/>
        <v>810.6</v>
      </c>
      <c r="D12310" s="2">
        <v>772.0</v>
      </c>
    </row>
    <row r="12311">
      <c r="A12311" s="3">
        <v>44484.0</v>
      </c>
      <c r="B12311" s="1">
        <v>12310.0</v>
      </c>
      <c r="C12311" s="4">
        <f t="shared" si="47"/>
        <v>797.895</v>
      </c>
      <c r="D12311" s="2">
        <v>759.9</v>
      </c>
    </row>
    <row r="12312">
      <c r="A12312" s="3">
        <v>44487.0</v>
      </c>
      <c r="B12312" s="1">
        <v>12311.0</v>
      </c>
      <c r="C12312" s="4">
        <f t="shared" si="47"/>
        <v>786.45</v>
      </c>
      <c r="D12312" s="2">
        <v>749.0</v>
      </c>
    </row>
    <row r="12313">
      <c r="A12313" s="3">
        <v>44488.0</v>
      </c>
      <c r="B12313" s="1">
        <v>12312.0</v>
      </c>
      <c r="C12313" s="4">
        <f t="shared" si="47"/>
        <v>742.35</v>
      </c>
      <c r="D12313" s="2">
        <v>707.0</v>
      </c>
    </row>
    <row r="12314">
      <c r="A12314" s="3">
        <v>44489.0</v>
      </c>
      <c r="B12314" s="1">
        <v>12313.0</v>
      </c>
      <c r="C12314" s="4">
        <f t="shared" si="47"/>
        <v>710.115</v>
      </c>
      <c r="D12314" s="2">
        <v>676.3</v>
      </c>
    </row>
    <row r="12315">
      <c r="A12315" s="3">
        <v>44490.0</v>
      </c>
      <c r="B12315" s="1">
        <v>12314.0</v>
      </c>
      <c r="C12315" s="4">
        <f t="shared" si="47"/>
        <v>712.95</v>
      </c>
      <c r="D12315" s="2">
        <v>679.0</v>
      </c>
    </row>
    <row r="12316">
      <c r="A12316" s="3">
        <v>44491.0</v>
      </c>
      <c r="B12316" s="1">
        <v>12315.0</v>
      </c>
      <c r="C12316" s="4">
        <f t="shared" si="47"/>
        <v>700.98</v>
      </c>
      <c r="D12316" s="2">
        <v>667.6</v>
      </c>
    </row>
    <row r="12317">
      <c r="A12317" s="3">
        <v>44494.0</v>
      </c>
      <c r="B12317" s="1">
        <v>12316.0</v>
      </c>
      <c r="C12317" s="4">
        <f t="shared" si="47"/>
        <v>693</v>
      </c>
      <c r="D12317" s="2">
        <v>660.0</v>
      </c>
    </row>
    <row r="12318">
      <c r="A12318" s="3">
        <v>44495.0</v>
      </c>
      <c r="B12318" s="1">
        <v>12317.0</v>
      </c>
      <c r="C12318" s="4">
        <f t="shared" si="47"/>
        <v>698.397</v>
      </c>
      <c r="D12318" s="2">
        <v>665.14</v>
      </c>
    </row>
    <row r="12319">
      <c r="A12319" s="3">
        <v>44496.0</v>
      </c>
      <c r="B12319" s="1">
        <v>12318.0</v>
      </c>
      <c r="C12319" s="4">
        <f t="shared" si="47"/>
        <v>690.9</v>
      </c>
      <c r="D12319" s="2">
        <v>658.0</v>
      </c>
    </row>
    <row r="12320">
      <c r="A12320" s="3">
        <v>44497.0</v>
      </c>
      <c r="B12320" s="1">
        <v>12319.0</v>
      </c>
      <c r="C12320" s="4">
        <f t="shared" si="47"/>
        <v>684.852</v>
      </c>
      <c r="D12320" s="2">
        <v>652.24</v>
      </c>
    </row>
    <row r="12321">
      <c r="A12321" s="3">
        <v>44498.0</v>
      </c>
      <c r="B12321" s="1">
        <v>12320.0</v>
      </c>
      <c r="C12321" s="4">
        <f t="shared" si="47"/>
        <v>658.476</v>
      </c>
      <c r="D12321" s="2">
        <v>627.12</v>
      </c>
    </row>
    <row r="12322">
      <c r="A12322" s="3">
        <v>44501.0</v>
      </c>
      <c r="B12322" s="1">
        <v>12321.0</v>
      </c>
      <c r="C12322" s="4">
        <f t="shared" si="47"/>
        <v>636.3</v>
      </c>
      <c r="D12322" s="2">
        <v>606.0</v>
      </c>
    </row>
    <row r="12323">
      <c r="A12323" s="3">
        <v>44502.0</v>
      </c>
      <c r="B12323" s="1">
        <v>12322.0</v>
      </c>
      <c r="C12323" s="4">
        <f t="shared" si="47"/>
        <v>647.535</v>
      </c>
      <c r="D12323" s="2">
        <v>616.7</v>
      </c>
    </row>
    <row r="12324">
      <c r="A12324" s="3">
        <v>44503.0</v>
      </c>
      <c r="B12324" s="1">
        <v>12323.0</v>
      </c>
      <c r="C12324" s="4">
        <f t="shared" si="47"/>
        <v>679.035</v>
      </c>
      <c r="D12324" s="2">
        <v>646.7</v>
      </c>
    </row>
    <row r="12325">
      <c r="A12325" s="3">
        <v>44504.0</v>
      </c>
      <c r="B12325" s="1">
        <v>12324.0</v>
      </c>
      <c r="C12325" s="4">
        <f t="shared" si="47"/>
        <v>704.445</v>
      </c>
      <c r="D12325" s="2">
        <v>670.9</v>
      </c>
    </row>
    <row r="12326">
      <c r="A12326" s="3">
        <v>44505.0</v>
      </c>
      <c r="B12326" s="1">
        <v>12325.0</v>
      </c>
      <c r="C12326" s="4">
        <f t="shared" si="47"/>
        <v>696.15</v>
      </c>
      <c r="D12326" s="2">
        <v>663.0</v>
      </c>
    </row>
    <row r="12327">
      <c r="A12327" s="3">
        <v>44508.0</v>
      </c>
      <c r="B12327" s="1">
        <v>12326.0</v>
      </c>
      <c r="C12327" s="4">
        <f t="shared" si="47"/>
        <v>686.175</v>
      </c>
      <c r="D12327" s="2">
        <v>653.5</v>
      </c>
    </row>
    <row r="12328">
      <c r="A12328" s="3">
        <v>44509.0</v>
      </c>
      <c r="B12328" s="1">
        <v>12327.0</v>
      </c>
      <c r="C12328" s="4">
        <f t="shared" si="47"/>
        <v>672.105</v>
      </c>
      <c r="D12328" s="2">
        <v>640.1</v>
      </c>
    </row>
    <row r="12329">
      <c r="A12329" s="3">
        <v>44510.0</v>
      </c>
      <c r="B12329" s="1">
        <v>12328.0</v>
      </c>
      <c r="C12329" s="4">
        <f t="shared" si="47"/>
        <v>669.69</v>
      </c>
      <c r="D12329" s="2">
        <v>637.8</v>
      </c>
    </row>
    <row r="12330">
      <c r="A12330" s="3">
        <v>44511.0</v>
      </c>
      <c r="B12330" s="1">
        <v>12329.0</v>
      </c>
      <c r="C12330" s="4">
        <f t="shared" si="47"/>
        <v>663.6</v>
      </c>
      <c r="D12330" s="2">
        <v>632.0</v>
      </c>
    </row>
    <row r="12331">
      <c r="A12331" s="3">
        <v>44512.0</v>
      </c>
      <c r="B12331" s="1">
        <v>12330.0</v>
      </c>
      <c r="C12331" s="4">
        <f t="shared" si="47"/>
        <v>653.415</v>
      </c>
      <c r="D12331" s="2">
        <v>622.3</v>
      </c>
    </row>
    <row r="12332">
      <c r="A12332" s="3">
        <v>44515.0</v>
      </c>
      <c r="B12332" s="1">
        <v>12331.0</v>
      </c>
      <c r="C12332" s="4">
        <f t="shared" si="47"/>
        <v>668.85</v>
      </c>
      <c r="D12332" s="2">
        <v>637.0</v>
      </c>
    </row>
    <row r="12333">
      <c r="A12333" s="3">
        <v>44516.0</v>
      </c>
      <c r="B12333" s="1">
        <v>12332.0</v>
      </c>
      <c r="C12333" s="4">
        <f t="shared" si="47"/>
        <v>700.35</v>
      </c>
      <c r="D12333" s="2">
        <v>667.0</v>
      </c>
    </row>
    <row r="12334">
      <c r="A12334" s="3">
        <v>44517.0</v>
      </c>
      <c r="B12334" s="1">
        <v>12333.0</v>
      </c>
      <c r="C12334" s="4">
        <f t="shared" si="47"/>
        <v>747.6</v>
      </c>
      <c r="D12334" s="2">
        <v>712.0</v>
      </c>
    </row>
    <row r="12335">
      <c r="A12335" s="3">
        <v>44518.0</v>
      </c>
      <c r="B12335" s="1">
        <v>12334.0</v>
      </c>
      <c r="C12335" s="4">
        <f t="shared" si="47"/>
        <v>794.85</v>
      </c>
      <c r="D12335" s="2">
        <v>757.0</v>
      </c>
    </row>
    <row r="12336">
      <c r="A12336" s="3">
        <v>44519.0</v>
      </c>
      <c r="B12336" s="1">
        <v>12335.0</v>
      </c>
      <c r="C12336" s="4">
        <f t="shared" si="47"/>
        <v>841.995</v>
      </c>
      <c r="D12336" s="2">
        <v>801.9</v>
      </c>
    </row>
    <row r="12337">
      <c r="A12337" s="3">
        <v>44522.0</v>
      </c>
      <c r="B12337" s="1">
        <v>12336.0</v>
      </c>
      <c r="C12337" s="4">
        <f t="shared" si="47"/>
        <v>811.23</v>
      </c>
      <c r="D12337" s="2">
        <v>772.6</v>
      </c>
    </row>
    <row r="12338">
      <c r="A12338" s="3">
        <v>44523.0</v>
      </c>
      <c r="B12338" s="1">
        <v>12337.0</v>
      </c>
      <c r="C12338" s="4">
        <f t="shared" si="47"/>
        <v>818.37</v>
      </c>
      <c r="D12338" s="2">
        <v>779.4</v>
      </c>
    </row>
    <row r="12339">
      <c r="A12339" s="3">
        <v>44524.0</v>
      </c>
      <c r="B12339" s="1">
        <v>12338.0</v>
      </c>
      <c r="C12339" s="4">
        <f t="shared" si="47"/>
        <v>831.075</v>
      </c>
      <c r="D12339" s="2">
        <v>791.5</v>
      </c>
    </row>
    <row r="12340">
      <c r="A12340" s="3">
        <v>44526.0</v>
      </c>
      <c r="B12340" s="1">
        <v>12339.0</v>
      </c>
      <c r="C12340" s="4">
        <f t="shared" si="47"/>
        <v>804.51</v>
      </c>
      <c r="D12340" s="2">
        <v>766.2</v>
      </c>
    </row>
    <row r="12341">
      <c r="A12341" s="3">
        <v>44529.0</v>
      </c>
      <c r="B12341" s="1">
        <v>12340.0</v>
      </c>
      <c r="C12341" s="4">
        <f t="shared" si="47"/>
        <v>834.225</v>
      </c>
      <c r="D12341" s="2">
        <v>794.5</v>
      </c>
    </row>
    <row r="12342">
      <c r="A12342" s="3">
        <v>44530.0</v>
      </c>
      <c r="B12342" s="1">
        <v>12341.0</v>
      </c>
      <c r="C12342" s="4">
        <f t="shared" si="47"/>
        <v>865.725</v>
      </c>
      <c r="D12342" s="2">
        <v>824.5</v>
      </c>
    </row>
    <row r="12343">
      <c r="A12343" s="3">
        <v>44531.0</v>
      </c>
      <c r="B12343" s="1">
        <v>12342.0</v>
      </c>
      <c r="C12343" s="4">
        <f t="shared" si="47"/>
        <v>912.975</v>
      </c>
      <c r="D12343" s="2">
        <v>869.5</v>
      </c>
    </row>
    <row r="12344">
      <c r="A12344" s="3">
        <v>44532.0</v>
      </c>
      <c r="B12344" s="1">
        <v>12343.0</v>
      </c>
      <c r="C12344" s="4">
        <f t="shared" si="47"/>
        <v>960.225</v>
      </c>
      <c r="D12344" s="2">
        <v>914.5</v>
      </c>
    </row>
    <row r="12345">
      <c r="A12345" s="3">
        <v>44533.0</v>
      </c>
      <c r="B12345" s="1">
        <v>12344.0</v>
      </c>
      <c r="C12345" s="4">
        <f t="shared" si="47"/>
        <v>952.035</v>
      </c>
      <c r="D12345" s="2">
        <v>906.7</v>
      </c>
    </row>
    <row r="12346">
      <c r="A12346" s="3">
        <v>44536.0</v>
      </c>
      <c r="B12346" s="1">
        <v>12345.0</v>
      </c>
      <c r="C12346" s="4">
        <f t="shared" si="47"/>
        <v>983.535</v>
      </c>
      <c r="D12346" s="2">
        <v>936.7</v>
      </c>
    </row>
    <row r="12347">
      <c r="A12347" s="3">
        <v>44537.0</v>
      </c>
      <c r="B12347" s="1">
        <v>12346.0</v>
      </c>
      <c r="C12347" s="4">
        <f t="shared" si="47"/>
        <v>996.765</v>
      </c>
      <c r="D12347" s="2">
        <v>949.3</v>
      </c>
    </row>
    <row r="12348">
      <c r="A12348" s="3">
        <v>44538.0</v>
      </c>
      <c r="B12348" s="1">
        <v>12347.0</v>
      </c>
      <c r="C12348" s="4">
        <f t="shared" si="47"/>
        <v>1028.265</v>
      </c>
      <c r="D12348" s="2">
        <v>979.3</v>
      </c>
    </row>
    <row r="12349">
      <c r="A12349" s="3">
        <v>44539.0</v>
      </c>
      <c r="B12349" s="1">
        <v>12348.0</v>
      </c>
      <c r="C12349" s="4">
        <f t="shared" si="47"/>
        <v>1075.515</v>
      </c>
      <c r="D12349" s="2">
        <v>1024.3</v>
      </c>
    </row>
    <row r="12350">
      <c r="A12350" s="3">
        <v>44540.0</v>
      </c>
      <c r="B12350" s="1">
        <v>12349.0</v>
      </c>
      <c r="C12350" s="4">
        <f t="shared" si="47"/>
        <v>1122.765</v>
      </c>
      <c r="D12350" s="2">
        <v>1069.3</v>
      </c>
    </row>
    <row r="12351">
      <c r="A12351" s="3">
        <v>44543.0</v>
      </c>
      <c r="B12351" s="1">
        <v>12350.0</v>
      </c>
      <c r="C12351" s="4">
        <f t="shared" si="47"/>
        <v>1170.015</v>
      </c>
      <c r="D12351" s="2">
        <v>1114.3</v>
      </c>
    </row>
    <row r="12352">
      <c r="A12352" s="3">
        <v>44544.0</v>
      </c>
      <c r="B12352" s="1">
        <v>12351.0</v>
      </c>
      <c r="C12352" s="4">
        <f t="shared" si="47"/>
        <v>1160.67</v>
      </c>
      <c r="D12352" s="2">
        <v>1105.4</v>
      </c>
    </row>
    <row r="12353">
      <c r="A12353" s="3">
        <v>44545.0</v>
      </c>
      <c r="B12353" s="1">
        <v>12352.0</v>
      </c>
      <c r="C12353" s="4">
        <f t="shared" si="47"/>
        <v>1164.975</v>
      </c>
      <c r="D12353" s="2">
        <v>1109.5</v>
      </c>
    </row>
    <row r="12354">
      <c r="A12354" s="3">
        <v>44546.0</v>
      </c>
      <c r="B12354" s="1">
        <v>12353.0</v>
      </c>
      <c r="C12354" s="4">
        <f t="shared" si="47"/>
        <v>1175.055</v>
      </c>
      <c r="D12354" s="2">
        <v>1119.1</v>
      </c>
    </row>
    <row r="12355">
      <c r="A12355" s="3">
        <v>44547.0</v>
      </c>
      <c r="B12355" s="1">
        <v>12354.0</v>
      </c>
      <c r="C12355" s="4">
        <f t="shared" si="47"/>
        <v>1143.555</v>
      </c>
      <c r="D12355" s="2">
        <v>1089.1</v>
      </c>
    </row>
    <row r="12356">
      <c r="A12356" s="3">
        <v>44550.0</v>
      </c>
      <c r="B12356" s="1">
        <v>12355.0</v>
      </c>
      <c r="C12356" s="4">
        <f t="shared" si="47"/>
        <v>1096.305</v>
      </c>
      <c r="D12356" s="2">
        <v>1044.1</v>
      </c>
    </row>
    <row r="12357">
      <c r="A12357" s="3">
        <v>44551.0</v>
      </c>
      <c r="B12357" s="1">
        <v>12356.0</v>
      </c>
      <c r="C12357" s="4">
        <f t="shared" si="47"/>
        <v>1055.04</v>
      </c>
      <c r="D12357" s="2">
        <v>1004.8</v>
      </c>
    </row>
    <row r="12358">
      <c r="A12358" s="3">
        <v>44552.0</v>
      </c>
      <c r="B12358" s="1">
        <v>12357.0</v>
      </c>
      <c r="C12358" s="4">
        <f t="shared" si="47"/>
        <v>1073.52</v>
      </c>
      <c r="D12358" s="2">
        <v>1022.4</v>
      </c>
    </row>
    <row r="12359">
      <c r="A12359" s="3">
        <v>44553.0</v>
      </c>
      <c r="B12359" s="1">
        <v>12358.0</v>
      </c>
      <c r="C12359" s="4">
        <f t="shared" si="47"/>
        <v>1105.02</v>
      </c>
      <c r="D12359" s="2">
        <v>1052.4</v>
      </c>
    </row>
    <row r="12360">
      <c r="A12360" s="3">
        <v>44554.0</v>
      </c>
      <c r="B12360" s="1">
        <v>12359.0</v>
      </c>
      <c r="C12360" s="4">
        <f t="shared" si="47"/>
        <v>1105.02</v>
      </c>
      <c r="D12360" s="2">
        <v>1052.4</v>
      </c>
    </row>
    <row r="12361">
      <c r="A12361" s="3">
        <v>44556.0</v>
      </c>
      <c r="B12361" s="1">
        <v>12360.0</v>
      </c>
      <c r="C12361" s="4">
        <f t="shared" si="47"/>
        <v>1105.02</v>
      </c>
      <c r="D12361" s="2">
        <v>1052.4</v>
      </c>
    </row>
    <row r="12362">
      <c r="A12362" s="3">
        <v>44557.0</v>
      </c>
      <c r="B12362" s="1">
        <v>12361.0</v>
      </c>
      <c r="C12362" s="4">
        <f t="shared" si="47"/>
        <v>1152.27</v>
      </c>
      <c r="D12362" s="2">
        <v>1097.4</v>
      </c>
    </row>
    <row r="12363">
      <c r="A12363" s="3">
        <v>44558.0</v>
      </c>
      <c r="B12363" s="1">
        <v>12362.0</v>
      </c>
      <c r="C12363" s="4">
        <f t="shared" si="47"/>
        <v>1197.924</v>
      </c>
      <c r="D12363" s="2">
        <v>1140.88</v>
      </c>
    </row>
    <row r="12364">
      <c r="A12364" s="3">
        <v>44559.0</v>
      </c>
      <c r="B12364" s="1">
        <v>12363.0</v>
      </c>
      <c r="C12364" s="4">
        <f t="shared" si="47"/>
        <v>1225.224</v>
      </c>
      <c r="D12364" s="2">
        <v>1166.88</v>
      </c>
    </row>
    <row r="12365">
      <c r="A12365" s="3">
        <v>44560.0</v>
      </c>
      <c r="B12365" s="1">
        <v>12364.0</v>
      </c>
      <c r="C12365" s="4">
        <f t="shared" si="47"/>
        <v>1205.631</v>
      </c>
      <c r="D12365" s="2">
        <v>1148.22</v>
      </c>
    </row>
    <row r="12366">
      <c r="A12366" s="3">
        <v>44561.0</v>
      </c>
      <c r="B12366" s="1">
        <v>12365.0</v>
      </c>
      <c r="C12366" s="4">
        <f t="shared" si="47"/>
        <v>1201.095</v>
      </c>
      <c r="D12366" s="2">
        <v>1143.9</v>
      </c>
    </row>
    <row r="12367">
      <c r="A12367" s="3">
        <v>44564.0</v>
      </c>
      <c r="B12367" s="1">
        <v>12366.0</v>
      </c>
      <c r="C12367" s="5">
        <f t="shared" ref="C12367:C12559" si="48">D12367</f>
        <v>1114.3</v>
      </c>
      <c r="D12367" s="2">
        <v>1114.3</v>
      </c>
    </row>
    <row r="12368">
      <c r="A12368" s="3">
        <v>44565.0</v>
      </c>
      <c r="B12368" s="1">
        <v>12367.0</v>
      </c>
      <c r="C12368" s="5">
        <f t="shared" si="48"/>
        <v>1144</v>
      </c>
      <c r="D12368" s="2">
        <v>1144.0</v>
      </c>
    </row>
    <row r="12369">
      <c r="A12369" s="3">
        <v>44566.0</v>
      </c>
      <c r="B12369" s="1">
        <v>12368.0</v>
      </c>
      <c r="C12369" s="5">
        <f t="shared" si="48"/>
        <v>1174</v>
      </c>
      <c r="D12369" s="2">
        <v>1174.0</v>
      </c>
    </row>
    <row r="12370">
      <c r="A12370" s="3">
        <v>44567.0</v>
      </c>
      <c r="B12370" s="1">
        <v>12369.0</v>
      </c>
      <c r="C12370" s="5">
        <f t="shared" si="48"/>
        <v>1219</v>
      </c>
      <c r="D12370" s="2">
        <v>1219.0</v>
      </c>
    </row>
    <row r="12371">
      <c r="A12371" s="3">
        <v>44568.0</v>
      </c>
      <c r="B12371" s="1">
        <v>12370.0</v>
      </c>
      <c r="C12371" s="5">
        <f t="shared" si="48"/>
        <v>1227.9</v>
      </c>
      <c r="D12371" s="2">
        <v>1227.9</v>
      </c>
    </row>
    <row r="12372">
      <c r="A12372" s="3">
        <v>44571.0</v>
      </c>
      <c r="B12372" s="1">
        <v>12371.0</v>
      </c>
      <c r="C12372" s="5">
        <f t="shared" si="48"/>
        <v>1209</v>
      </c>
      <c r="D12372" s="2">
        <v>1209.0</v>
      </c>
    </row>
    <row r="12373">
      <c r="A12373" s="3">
        <v>44572.0</v>
      </c>
      <c r="B12373" s="1">
        <v>12372.0</v>
      </c>
      <c r="C12373" s="5">
        <f t="shared" si="48"/>
        <v>1239</v>
      </c>
      <c r="D12373" s="2">
        <v>1239.0</v>
      </c>
    </row>
    <row r="12374">
      <c r="A12374" s="3">
        <v>44573.0</v>
      </c>
      <c r="B12374" s="1">
        <v>12373.0</v>
      </c>
      <c r="C12374" s="5">
        <f t="shared" si="48"/>
        <v>1284</v>
      </c>
      <c r="D12374" s="2">
        <v>1284.0</v>
      </c>
    </row>
    <row r="12375">
      <c r="A12375" s="3">
        <v>44574.0</v>
      </c>
      <c r="B12375" s="1">
        <v>12374.0</v>
      </c>
      <c r="C12375" s="5">
        <f t="shared" si="48"/>
        <v>1329</v>
      </c>
      <c r="D12375" s="2">
        <v>1329.0</v>
      </c>
    </row>
    <row r="12376">
      <c r="A12376" s="3">
        <v>44575.0</v>
      </c>
      <c r="B12376" s="1">
        <v>12375.0</v>
      </c>
      <c r="C12376" s="5">
        <f t="shared" si="48"/>
        <v>1308.7</v>
      </c>
      <c r="D12376" s="2">
        <v>1308.7</v>
      </c>
    </row>
    <row r="12377">
      <c r="A12377" s="3">
        <v>44579.0</v>
      </c>
      <c r="B12377" s="1">
        <v>12376.0</v>
      </c>
      <c r="C12377" s="5">
        <f t="shared" si="48"/>
        <v>1278.7</v>
      </c>
      <c r="D12377" s="2">
        <v>1278.7</v>
      </c>
    </row>
    <row r="12378">
      <c r="A12378" s="3">
        <v>44580.0</v>
      </c>
      <c r="B12378" s="1">
        <v>12377.0</v>
      </c>
      <c r="C12378" s="5">
        <f t="shared" si="48"/>
        <v>1233.7</v>
      </c>
      <c r="D12378" s="2">
        <v>1233.7</v>
      </c>
    </row>
    <row r="12379">
      <c r="A12379" s="3">
        <v>44581.0</v>
      </c>
      <c r="B12379" s="1">
        <v>12378.0</v>
      </c>
      <c r="C12379" s="5">
        <f t="shared" si="48"/>
        <v>1188.7</v>
      </c>
      <c r="D12379" s="2">
        <v>1188.7</v>
      </c>
    </row>
    <row r="12380">
      <c r="A12380" s="3">
        <v>44582.0</v>
      </c>
      <c r="B12380" s="1">
        <v>12379.0</v>
      </c>
      <c r="C12380" s="5">
        <f t="shared" si="48"/>
        <v>1143.7</v>
      </c>
      <c r="D12380" s="2">
        <v>1143.7</v>
      </c>
    </row>
    <row r="12381">
      <c r="A12381" s="3">
        <v>44585.0</v>
      </c>
      <c r="B12381" s="1">
        <v>12380.0</v>
      </c>
      <c r="C12381" s="5">
        <f t="shared" si="48"/>
        <v>1098.7</v>
      </c>
      <c r="D12381" s="2">
        <v>1098.7</v>
      </c>
    </row>
    <row r="12382">
      <c r="A12382" s="3">
        <v>44586.0</v>
      </c>
      <c r="B12382" s="1">
        <v>12381.0</v>
      </c>
      <c r="C12382" s="5">
        <f t="shared" si="48"/>
        <v>1053.7</v>
      </c>
      <c r="D12382" s="2">
        <v>1053.7</v>
      </c>
    </row>
    <row r="12383">
      <c r="A12383" s="3">
        <v>44587.0</v>
      </c>
      <c r="B12383" s="1">
        <v>12382.0</v>
      </c>
      <c r="C12383" s="5">
        <f t="shared" si="48"/>
        <v>1008.7</v>
      </c>
      <c r="D12383" s="2">
        <v>1008.7</v>
      </c>
    </row>
    <row r="12384">
      <c r="A12384" s="3">
        <v>44588.0</v>
      </c>
      <c r="B12384" s="1">
        <v>12383.0</v>
      </c>
      <c r="C12384" s="5">
        <f t="shared" si="48"/>
        <v>994.9</v>
      </c>
      <c r="D12384" s="2">
        <v>994.9</v>
      </c>
    </row>
    <row r="12385">
      <c r="A12385" s="3">
        <v>44589.0</v>
      </c>
      <c r="B12385" s="1">
        <v>12384.0</v>
      </c>
      <c r="C12385" s="5">
        <f t="shared" si="48"/>
        <v>1024.9</v>
      </c>
      <c r="D12385" s="2">
        <v>1024.9</v>
      </c>
    </row>
    <row r="12386">
      <c r="A12386" s="3">
        <v>44592.0</v>
      </c>
      <c r="B12386" s="1">
        <v>12385.0</v>
      </c>
      <c r="C12386" s="5">
        <f t="shared" si="48"/>
        <v>979.9</v>
      </c>
      <c r="D12386" s="2">
        <v>979.9</v>
      </c>
    </row>
    <row r="12387">
      <c r="A12387" s="3">
        <v>44593.0</v>
      </c>
      <c r="B12387" s="1">
        <v>12386.0</v>
      </c>
      <c r="C12387" s="5">
        <f t="shared" si="48"/>
        <v>934.9</v>
      </c>
      <c r="D12387" s="2">
        <v>934.9</v>
      </c>
    </row>
    <row r="12388">
      <c r="A12388" s="3">
        <v>44594.0</v>
      </c>
      <c r="B12388" s="1">
        <v>12387.0</v>
      </c>
      <c r="C12388" s="5">
        <f t="shared" si="48"/>
        <v>979.9</v>
      </c>
      <c r="D12388" s="2">
        <v>979.9</v>
      </c>
    </row>
    <row r="12389">
      <c r="A12389" s="3">
        <v>44595.0</v>
      </c>
      <c r="B12389" s="1">
        <v>12388.0</v>
      </c>
      <c r="C12389" s="5">
        <f t="shared" si="48"/>
        <v>1024.9</v>
      </c>
      <c r="D12389" s="2">
        <v>1024.9</v>
      </c>
    </row>
    <row r="12390">
      <c r="A12390" s="3">
        <v>44596.0</v>
      </c>
      <c r="B12390" s="1">
        <v>12389.0</v>
      </c>
      <c r="C12390" s="5">
        <f t="shared" si="48"/>
        <v>1069.9</v>
      </c>
      <c r="D12390" s="2">
        <v>1069.9</v>
      </c>
    </row>
    <row r="12391">
      <c r="A12391" s="3">
        <v>44599.0</v>
      </c>
      <c r="B12391" s="1">
        <v>12390.0</v>
      </c>
      <c r="C12391" s="5">
        <f t="shared" si="48"/>
        <v>1114.9</v>
      </c>
      <c r="D12391" s="2">
        <v>1114.9</v>
      </c>
    </row>
    <row r="12392">
      <c r="A12392" s="3">
        <v>44600.0</v>
      </c>
      <c r="B12392" s="1">
        <v>12391.0</v>
      </c>
      <c r="C12392" s="5">
        <f t="shared" si="48"/>
        <v>1159.9</v>
      </c>
      <c r="D12392" s="2">
        <v>1159.9</v>
      </c>
    </row>
    <row r="12393">
      <c r="A12393" s="3">
        <v>44601.0</v>
      </c>
      <c r="B12393" s="1">
        <v>12392.0</v>
      </c>
      <c r="C12393" s="5">
        <f t="shared" si="48"/>
        <v>1204.9</v>
      </c>
      <c r="D12393" s="2">
        <v>1204.9</v>
      </c>
    </row>
    <row r="12394">
      <c r="A12394" s="3">
        <v>44602.0</v>
      </c>
      <c r="B12394" s="1">
        <v>12393.0</v>
      </c>
      <c r="C12394" s="5">
        <f t="shared" si="48"/>
        <v>1249.9</v>
      </c>
      <c r="D12394" s="2">
        <v>1249.9</v>
      </c>
    </row>
    <row r="12395">
      <c r="A12395" s="3">
        <v>44603.0</v>
      </c>
      <c r="B12395" s="1">
        <v>12394.0</v>
      </c>
      <c r="C12395" s="5">
        <f t="shared" si="48"/>
        <v>1216</v>
      </c>
      <c r="D12395" s="2">
        <v>1216.0</v>
      </c>
    </row>
    <row r="12396">
      <c r="A12396" s="3">
        <v>44606.0</v>
      </c>
      <c r="B12396" s="1">
        <v>12395.0</v>
      </c>
      <c r="C12396" s="5">
        <f t="shared" si="48"/>
        <v>1246</v>
      </c>
      <c r="D12396" s="2">
        <v>1246.0</v>
      </c>
    </row>
    <row r="12397">
      <c r="A12397" s="3">
        <v>44607.0</v>
      </c>
      <c r="B12397" s="1">
        <v>12396.0</v>
      </c>
      <c r="C12397" s="5">
        <f t="shared" si="48"/>
        <v>1291</v>
      </c>
      <c r="D12397" s="2">
        <v>1291.0</v>
      </c>
    </row>
    <row r="12398">
      <c r="A12398" s="3">
        <v>44608.0</v>
      </c>
      <c r="B12398" s="1">
        <v>12397.0</v>
      </c>
      <c r="C12398" s="5">
        <f t="shared" si="48"/>
        <v>1320.4</v>
      </c>
      <c r="D12398" s="2">
        <v>1320.4</v>
      </c>
    </row>
    <row r="12399">
      <c r="A12399" s="3">
        <v>44609.0</v>
      </c>
      <c r="B12399" s="1">
        <v>12398.0</v>
      </c>
      <c r="C12399" s="5">
        <f t="shared" si="48"/>
        <v>1290.4</v>
      </c>
      <c r="D12399" s="2">
        <v>1290.4</v>
      </c>
    </row>
    <row r="12400">
      <c r="A12400" s="3">
        <v>44610.0</v>
      </c>
      <c r="B12400" s="1">
        <v>12399.0</v>
      </c>
      <c r="C12400" s="5">
        <f t="shared" si="48"/>
        <v>1270</v>
      </c>
      <c r="D12400" s="2">
        <v>1270.0</v>
      </c>
    </row>
    <row r="12401">
      <c r="A12401" s="3">
        <v>44613.0</v>
      </c>
      <c r="B12401" s="1">
        <v>12400.0</v>
      </c>
      <c r="C12401" s="5">
        <f t="shared" si="48"/>
        <v>1270</v>
      </c>
      <c r="D12401" s="2">
        <v>1270.0</v>
      </c>
    </row>
    <row r="12402">
      <c r="A12402" s="3">
        <v>44614.0</v>
      </c>
      <c r="B12402" s="1">
        <v>12401.0</v>
      </c>
      <c r="C12402" s="5">
        <f t="shared" si="48"/>
        <v>1247</v>
      </c>
      <c r="D12402" s="2">
        <v>1247.0</v>
      </c>
    </row>
    <row r="12403">
      <c r="A12403" s="3">
        <v>44615.0</v>
      </c>
      <c r="B12403" s="1">
        <v>12402.0</v>
      </c>
      <c r="C12403" s="5">
        <f t="shared" si="48"/>
        <v>1256.36</v>
      </c>
      <c r="D12403" s="2">
        <v>1256.36</v>
      </c>
    </row>
    <row r="12404">
      <c r="A12404" s="3">
        <v>44616.0</v>
      </c>
      <c r="B12404" s="1">
        <v>12403.0</v>
      </c>
      <c r="C12404" s="5">
        <f t="shared" si="48"/>
        <v>1267.16</v>
      </c>
      <c r="D12404" s="2">
        <v>1267.16</v>
      </c>
    </row>
    <row r="12405">
      <c r="A12405" s="3">
        <v>44617.0</v>
      </c>
      <c r="B12405" s="1">
        <v>12404.0</v>
      </c>
      <c r="C12405" s="5">
        <f t="shared" si="48"/>
        <v>1244.78</v>
      </c>
      <c r="D12405" s="2">
        <v>1244.78</v>
      </c>
    </row>
    <row r="12406">
      <c r="A12406" s="3">
        <v>44620.0</v>
      </c>
      <c r="B12406" s="1">
        <v>12405.0</v>
      </c>
      <c r="C12406" s="5">
        <f t="shared" si="48"/>
        <v>1222.3</v>
      </c>
      <c r="D12406" s="2">
        <v>1222.3</v>
      </c>
    </row>
    <row r="12407">
      <c r="A12407" s="3">
        <v>44621.0</v>
      </c>
      <c r="B12407" s="1">
        <v>12406.0</v>
      </c>
      <c r="C12407" s="5">
        <f t="shared" si="48"/>
        <v>1223.7</v>
      </c>
      <c r="D12407" s="2">
        <v>1223.7</v>
      </c>
    </row>
    <row r="12408">
      <c r="A12408" s="3">
        <v>44622.0</v>
      </c>
      <c r="B12408" s="1">
        <v>12407.0</v>
      </c>
      <c r="C12408" s="5">
        <f t="shared" si="48"/>
        <v>1268.7</v>
      </c>
      <c r="D12408" s="2">
        <v>1268.7</v>
      </c>
    </row>
    <row r="12409">
      <c r="A12409" s="3">
        <v>44623.0</v>
      </c>
      <c r="B12409" s="1">
        <v>12408.0</v>
      </c>
      <c r="C12409" s="5">
        <f t="shared" si="48"/>
        <v>1313.7</v>
      </c>
      <c r="D12409" s="2">
        <v>1313.7</v>
      </c>
    </row>
    <row r="12410">
      <c r="A12410" s="3">
        <v>44624.0</v>
      </c>
      <c r="B12410" s="1">
        <v>12409.0</v>
      </c>
      <c r="C12410" s="5">
        <f t="shared" si="48"/>
        <v>1310.8</v>
      </c>
      <c r="D12410" s="2">
        <v>1310.8</v>
      </c>
    </row>
    <row r="12411">
      <c r="A12411" s="3">
        <v>44627.0</v>
      </c>
      <c r="B12411" s="1">
        <v>12410.0</v>
      </c>
      <c r="C12411" s="5">
        <f t="shared" si="48"/>
        <v>1302.8</v>
      </c>
      <c r="D12411" s="2">
        <v>1302.8</v>
      </c>
    </row>
    <row r="12412">
      <c r="A12412" s="3">
        <v>44628.0</v>
      </c>
      <c r="B12412" s="1">
        <v>12411.0</v>
      </c>
      <c r="C12412" s="5">
        <f t="shared" si="48"/>
        <v>1245.8</v>
      </c>
      <c r="D12412" s="2">
        <v>1245.8</v>
      </c>
    </row>
    <row r="12413">
      <c r="A12413" s="3">
        <v>44629.0</v>
      </c>
      <c r="B12413" s="1">
        <v>12412.0</v>
      </c>
      <c r="C12413" s="5">
        <f t="shared" si="48"/>
        <v>1195.9</v>
      </c>
      <c r="D12413" s="2">
        <v>1195.9</v>
      </c>
    </row>
    <row r="12414">
      <c r="A12414" s="3">
        <v>44630.0</v>
      </c>
      <c r="B12414" s="1">
        <v>12413.0</v>
      </c>
      <c r="C12414" s="5">
        <f t="shared" si="48"/>
        <v>1216.2</v>
      </c>
      <c r="D12414" s="2">
        <v>1216.2</v>
      </c>
    </row>
    <row r="12415">
      <c r="A12415" s="3">
        <v>44631.0</v>
      </c>
      <c r="B12415" s="1">
        <v>12414.0</v>
      </c>
      <c r="C12415" s="5">
        <f t="shared" si="48"/>
        <v>1159.2</v>
      </c>
      <c r="D12415" s="2">
        <v>1159.2</v>
      </c>
    </row>
    <row r="12416">
      <c r="A12416" s="3">
        <v>44634.0</v>
      </c>
      <c r="B12416" s="1">
        <v>12415.0</v>
      </c>
      <c r="C12416" s="5">
        <f t="shared" si="48"/>
        <v>1103.4</v>
      </c>
      <c r="D12416" s="2">
        <v>1103.4</v>
      </c>
    </row>
    <row r="12417">
      <c r="A12417" s="3">
        <v>44635.0</v>
      </c>
      <c r="B12417" s="1">
        <v>12416.0</v>
      </c>
      <c r="C12417" s="5">
        <f t="shared" si="48"/>
        <v>1160.4</v>
      </c>
      <c r="D12417" s="2">
        <v>1160.4</v>
      </c>
    </row>
    <row r="12418">
      <c r="A12418" s="3">
        <v>44636.0</v>
      </c>
      <c r="B12418" s="1">
        <v>12417.0</v>
      </c>
      <c r="C12418" s="5">
        <f t="shared" si="48"/>
        <v>1150</v>
      </c>
      <c r="D12418" s="2">
        <v>1150.0</v>
      </c>
    </row>
    <row r="12419">
      <c r="A12419" s="3">
        <v>44637.0</v>
      </c>
      <c r="B12419" s="1">
        <v>12418.0</v>
      </c>
      <c r="C12419" s="5">
        <f t="shared" si="48"/>
        <v>1207</v>
      </c>
      <c r="D12419" s="2">
        <v>1207.0</v>
      </c>
    </row>
    <row r="12420">
      <c r="A12420" s="3">
        <v>44638.0</v>
      </c>
      <c r="B12420" s="1">
        <v>12419.0</v>
      </c>
      <c r="C12420" s="5">
        <f t="shared" si="48"/>
        <v>1185.3</v>
      </c>
      <c r="D12420" s="2">
        <v>1185.3</v>
      </c>
    </row>
    <row r="12421">
      <c r="A12421" s="3">
        <v>44641.0</v>
      </c>
      <c r="B12421" s="1">
        <v>12420.0</v>
      </c>
      <c r="C12421" s="5">
        <f t="shared" si="48"/>
        <v>1128.3</v>
      </c>
      <c r="D12421" s="2">
        <v>1128.3</v>
      </c>
    </row>
    <row r="12422">
      <c r="A12422" s="3">
        <v>44642.0</v>
      </c>
      <c r="B12422" s="1">
        <v>12421.0</v>
      </c>
      <c r="C12422" s="5">
        <f t="shared" si="48"/>
        <v>1111.3</v>
      </c>
      <c r="D12422" s="2">
        <v>1111.3</v>
      </c>
    </row>
    <row r="12423">
      <c r="A12423" s="3">
        <v>44643.0</v>
      </c>
      <c r="B12423" s="1">
        <v>12422.0</v>
      </c>
      <c r="C12423" s="5">
        <f t="shared" si="48"/>
        <v>1054.3</v>
      </c>
      <c r="D12423" s="2">
        <v>1054.3</v>
      </c>
    </row>
    <row r="12424">
      <c r="A12424" s="3">
        <v>44644.0</v>
      </c>
      <c r="B12424" s="1">
        <v>12423.0</v>
      </c>
      <c r="C12424" s="5">
        <f t="shared" si="48"/>
        <v>1020</v>
      </c>
      <c r="D12424" s="2">
        <v>1020.0</v>
      </c>
    </row>
    <row r="12425">
      <c r="A12425" s="3">
        <v>44645.0</v>
      </c>
      <c r="B12425" s="1">
        <v>12424.0</v>
      </c>
      <c r="C12425" s="5">
        <f t="shared" si="48"/>
        <v>1008</v>
      </c>
      <c r="D12425" s="2">
        <v>1008.0</v>
      </c>
    </row>
    <row r="12426">
      <c r="A12426" s="3">
        <v>44648.0</v>
      </c>
      <c r="B12426" s="1">
        <v>12425.0</v>
      </c>
      <c r="C12426" s="5">
        <f t="shared" si="48"/>
        <v>999.5</v>
      </c>
      <c r="D12426" s="2">
        <v>999.5</v>
      </c>
    </row>
    <row r="12427">
      <c r="A12427" s="3">
        <v>44649.0</v>
      </c>
      <c r="B12427" s="1">
        <v>12426.0</v>
      </c>
      <c r="C12427" s="5">
        <f t="shared" si="48"/>
        <v>1054</v>
      </c>
      <c r="D12427" s="2">
        <v>1054.0</v>
      </c>
    </row>
    <row r="12428">
      <c r="A12428" s="3">
        <v>44650.0</v>
      </c>
      <c r="B12428" s="1">
        <v>12427.0</v>
      </c>
      <c r="C12428" s="5">
        <f t="shared" si="48"/>
        <v>1001.7</v>
      </c>
      <c r="D12428" s="2">
        <v>1001.7</v>
      </c>
    </row>
    <row r="12429">
      <c r="A12429" s="3">
        <v>44651.0</v>
      </c>
      <c r="B12429" s="1">
        <v>12428.0</v>
      </c>
      <c r="C12429" s="5">
        <f t="shared" si="48"/>
        <v>965.3</v>
      </c>
      <c r="D12429" s="2">
        <v>965.3</v>
      </c>
    </row>
    <row r="12430">
      <c r="A12430" s="3">
        <v>44652.0</v>
      </c>
      <c r="B12430" s="1">
        <v>12429.0</v>
      </c>
      <c r="C12430" s="5">
        <f t="shared" si="48"/>
        <v>964.9</v>
      </c>
      <c r="D12430" s="2">
        <v>964.9</v>
      </c>
    </row>
    <row r="12431">
      <c r="A12431" s="3">
        <v>44655.0</v>
      </c>
      <c r="B12431" s="1">
        <v>12430.0</v>
      </c>
      <c r="C12431" s="5">
        <f t="shared" si="48"/>
        <v>966.5</v>
      </c>
      <c r="D12431" s="2">
        <v>966.5</v>
      </c>
    </row>
    <row r="12432">
      <c r="A12432" s="3">
        <v>44656.0</v>
      </c>
      <c r="B12432" s="1">
        <v>12431.0</v>
      </c>
      <c r="C12432" s="5">
        <f t="shared" si="48"/>
        <v>938.4</v>
      </c>
      <c r="D12432" s="2">
        <v>938.4</v>
      </c>
    </row>
    <row r="12433">
      <c r="A12433" s="3">
        <v>44657.0</v>
      </c>
      <c r="B12433" s="1">
        <v>12432.0</v>
      </c>
      <c r="C12433" s="5">
        <f t="shared" si="48"/>
        <v>881.4</v>
      </c>
      <c r="D12433" s="2">
        <v>881.4</v>
      </c>
    </row>
    <row r="12434">
      <c r="A12434" s="3">
        <v>44658.0</v>
      </c>
      <c r="B12434" s="1">
        <v>12433.0</v>
      </c>
      <c r="C12434" s="5">
        <f t="shared" si="48"/>
        <v>892.9</v>
      </c>
      <c r="D12434" s="2">
        <v>892.9</v>
      </c>
    </row>
    <row r="12435">
      <c r="A12435" s="3">
        <v>44659.0</v>
      </c>
      <c r="B12435" s="1">
        <v>12434.0</v>
      </c>
      <c r="C12435" s="5">
        <f t="shared" si="48"/>
        <v>949.9</v>
      </c>
      <c r="D12435" s="2">
        <v>949.9</v>
      </c>
    </row>
    <row r="12436">
      <c r="A12436" s="3">
        <v>44662.0</v>
      </c>
      <c r="B12436" s="1">
        <v>12435.0</v>
      </c>
      <c r="C12436" s="5">
        <f t="shared" si="48"/>
        <v>886.3</v>
      </c>
      <c r="D12436" s="2">
        <v>886.3</v>
      </c>
    </row>
    <row r="12437">
      <c r="A12437" s="3">
        <v>44663.0</v>
      </c>
      <c r="B12437" s="1">
        <v>12436.0</v>
      </c>
      <c r="C12437" s="5">
        <f t="shared" si="48"/>
        <v>874.2</v>
      </c>
      <c r="D12437" s="2">
        <v>874.2</v>
      </c>
    </row>
    <row r="12438">
      <c r="A12438" s="3">
        <v>44664.0</v>
      </c>
      <c r="B12438" s="1">
        <v>12437.0</v>
      </c>
      <c r="C12438" s="5">
        <f t="shared" si="48"/>
        <v>883.7</v>
      </c>
      <c r="D12438" s="2">
        <v>883.7</v>
      </c>
    </row>
    <row r="12439">
      <c r="A12439" s="3">
        <v>44665.0</v>
      </c>
      <c r="B12439" s="1">
        <v>12438.0</v>
      </c>
      <c r="C12439" s="5">
        <f t="shared" si="48"/>
        <v>889</v>
      </c>
      <c r="D12439" s="2">
        <v>889.0</v>
      </c>
    </row>
    <row r="12440">
      <c r="A12440" s="3">
        <v>44666.0</v>
      </c>
      <c r="B12440" s="1">
        <v>12439.0</v>
      </c>
      <c r="C12440" s="5">
        <f t="shared" si="48"/>
        <v>889</v>
      </c>
      <c r="D12440" s="2">
        <v>889.0</v>
      </c>
    </row>
    <row r="12441">
      <c r="A12441" s="3">
        <v>44669.0</v>
      </c>
      <c r="B12441" s="1">
        <v>12440.0</v>
      </c>
      <c r="C12441" s="5">
        <f t="shared" si="48"/>
        <v>923.9</v>
      </c>
      <c r="D12441" s="2">
        <v>923.9</v>
      </c>
    </row>
    <row r="12442">
      <c r="A12442" s="3">
        <v>44670.0</v>
      </c>
      <c r="B12442" s="1">
        <v>12441.0</v>
      </c>
      <c r="C12442" s="5">
        <f t="shared" si="48"/>
        <v>938.6</v>
      </c>
      <c r="D12442" s="2">
        <v>938.6</v>
      </c>
    </row>
    <row r="12443">
      <c r="A12443" s="3">
        <v>44671.0</v>
      </c>
      <c r="B12443" s="1">
        <v>12442.0</v>
      </c>
      <c r="C12443" s="5">
        <f t="shared" si="48"/>
        <v>995.6</v>
      </c>
      <c r="D12443" s="2">
        <v>995.6</v>
      </c>
    </row>
    <row r="12444">
      <c r="A12444" s="3">
        <v>44672.0</v>
      </c>
      <c r="B12444" s="1">
        <v>12443.0</v>
      </c>
      <c r="C12444" s="5">
        <f t="shared" si="48"/>
        <v>1025</v>
      </c>
      <c r="D12444" s="2">
        <v>1025.0</v>
      </c>
    </row>
    <row r="12445">
      <c r="A12445" s="3">
        <v>44673.0</v>
      </c>
      <c r="B12445" s="1">
        <v>12444.0</v>
      </c>
      <c r="C12445" s="5">
        <f t="shared" si="48"/>
        <v>1002.6</v>
      </c>
      <c r="D12445" s="2">
        <v>1002.6</v>
      </c>
    </row>
    <row r="12446">
      <c r="A12446" s="3">
        <v>44676.0</v>
      </c>
      <c r="B12446" s="1">
        <v>12445.0</v>
      </c>
      <c r="C12446" s="5">
        <f t="shared" si="48"/>
        <v>1015</v>
      </c>
      <c r="D12446" s="2">
        <v>1015.0</v>
      </c>
    </row>
    <row r="12447">
      <c r="A12447" s="3">
        <v>44677.0</v>
      </c>
      <c r="B12447" s="1">
        <v>12446.0</v>
      </c>
      <c r="C12447" s="5">
        <f t="shared" si="48"/>
        <v>1008.16</v>
      </c>
      <c r="D12447" s="2">
        <v>1008.16</v>
      </c>
    </row>
    <row r="12448">
      <c r="A12448" s="3">
        <v>44678.0</v>
      </c>
      <c r="B12448" s="1">
        <v>12447.0</v>
      </c>
      <c r="C12448" s="5">
        <f t="shared" si="48"/>
        <v>999</v>
      </c>
      <c r="D12448" s="2">
        <v>999.0</v>
      </c>
    </row>
    <row r="12449">
      <c r="A12449" s="3">
        <v>44679.0</v>
      </c>
      <c r="B12449" s="1">
        <v>12448.0</v>
      </c>
      <c r="C12449" s="5">
        <f t="shared" si="48"/>
        <v>965.06</v>
      </c>
      <c r="D12449" s="2">
        <v>965.06</v>
      </c>
    </row>
    <row r="12450">
      <c r="A12450" s="3">
        <v>44680.0</v>
      </c>
      <c r="B12450" s="1">
        <v>12449.0</v>
      </c>
      <c r="C12450" s="5">
        <f t="shared" si="48"/>
        <v>939.94</v>
      </c>
      <c r="D12450" s="2">
        <v>939.94</v>
      </c>
    </row>
    <row r="12451">
      <c r="A12451" s="3">
        <v>44683.0</v>
      </c>
      <c r="B12451" s="1">
        <v>12450.0</v>
      </c>
      <c r="C12451" s="5">
        <f t="shared" si="48"/>
        <v>918</v>
      </c>
      <c r="D12451" s="2">
        <v>918.0</v>
      </c>
    </row>
    <row r="12452">
      <c r="A12452" s="3">
        <v>44684.0</v>
      </c>
      <c r="B12452" s="1">
        <v>12451.0</v>
      </c>
      <c r="C12452" s="5">
        <f t="shared" si="48"/>
        <v>912</v>
      </c>
      <c r="D12452" s="2">
        <v>912.0</v>
      </c>
    </row>
    <row r="12453">
      <c r="A12453" s="3">
        <v>44685.0</v>
      </c>
      <c r="B12453" s="1">
        <v>12452.0</v>
      </c>
      <c r="C12453" s="5">
        <f t="shared" si="48"/>
        <v>909.7</v>
      </c>
      <c r="D12453" s="2">
        <v>909.7</v>
      </c>
    </row>
    <row r="12454">
      <c r="A12454" s="3">
        <v>44686.0</v>
      </c>
      <c r="B12454" s="1">
        <v>12453.0</v>
      </c>
      <c r="C12454" s="5">
        <f t="shared" si="48"/>
        <v>873.9</v>
      </c>
      <c r="D12454" s="2">
        <v>873.9</v>
      </c>
    </row>
    <row r="12455">
      <c r="A12455" s="3">
        <v>44687.0</v>
      </c>
      <c r="B12455" s="1">
        <v>12454.0</v>
      </c>
      <c r="C12455" s="5">
        <f t="shared" si="48"/>
        <v>827.1</v>
      </c>
      <c r="D12455" s="2">
        <v>827.1</v>
      </c>
    </row>
    <row r="12456">
      <c r="A12456" s="3">
        <v>44690.0</v>
      </c>
      <c r="B12456" s="1">
        <v>12455.0</v>
      </c>
      <c r="C12456" s="5">
        <f t="shared" si="48"/>
        <v>807.7</v>
      </c>
      <c r="D12456" s="2">
        <v>807.7</v>
      </c>
    </row>
    <row r="12457">
      <c r="A12457" s="3">
        <v>44691.0</v>
      </c>
      <c r="B12457" s="1">
        <v>12456.0</v>
      </c>
      <c r="C12457" s="5">
        <f t="shared" si="48"/>
        <v>801.1</v>
      </c>
      <c r="D12457" s="2">
        <v>801.1</v>
      </c>
    </row>
    <row r="12458">
      <c r="A12458" s="3">
        <v>44692.0</v>
      </c>
      <c r="B12458" s="1">
        <v>12457.0</v>
      </c>
      <c r="C12458" s="5">
        <f t="shared" si="48"/>
        <v>786.1</v>
      </c>
      <c r="D12458" s="2">
        <v>786.1</v>
      </c>
    </row>
    <row r="12459">
      <c r="A12459" s="3">
        <v>44693.0</v>
      </c>
      <c r="B12459" s="1">
        <v>12458.0</v>
      </c>
      <c r="C12459" s="5">
        <f t="shared" si="48"/>
        <v>777.8</v>
      </c>
      <c r="D12459" s="2">
        <v>777.8</v>
      </c>
    </row>
    <row r="12460">
      <c r="A12460" s="3">
        <v>44694.0</v>
      </c>
      <c r="B12460" s="1">
        <v>12459.0</v>
      </c>
      <c r="C12460" s="5">
        <f t="shared" si="48"/>
        <v>769.7</v>
      </c>
      <c r="D12460" s="2">
        <v>769.7</v>
      </c>
    </row>
    <row r="12461">
      <c r="A12461" s="3">
        <v>44697.0</v>
      </c>
      <c r="B12461" s="1">
        <v>12460.0</v>
      </c>
      <c r="C12461" s="5">
        <f t="shared" si="48"/>
        <v>787</v>
      </c>
      <c r="D12461" s="2">
        <v>787.0</v>
      </c>
    </row>
    <row r="12462">
      <c r="A12462" s="3">
        <v>44698.0</v>
      </c>
      <c r="B12462" s="1">
        <v>12461.0</v>
      </c>
      <c r="C12462" s="5">
        <f t="shared" si="48"/>
        <v>788</v>
      </c>
      <c r="D12462" s="2">
        <v>788.0</v>
      </c>
    </row>
    <row r="12463">
      <c r="A12463" s="3">
        <v>44699.0</v>
      </c>
      <c r="B12463" s="1">
        <v>12462.0</v>
      </c>
      <c r="C12463" s="5">
        <f t="shared" si="48"/>
        <v>739.5</v>
      </c>
      <c r="D12463" s="2">
        <v>739.5</v>
      </c>
    </row>
    <row r="12464">
      <c r="A12464" s="3">
        <v>44700.0</v>
      </c>
      <c r="B12464" s="1">
        <v>12463.0</v>
      </c>
      <c r="C12464" s="5">
        <f t="shared" si="48"/>
        <v>690.5</v>
      </c>
      <c r="D12464" s="2">
        <v>690.5</v>
      </c>
    </row>
    <row r="12465">
      <c r="A12465" s="3">
        <v>44701.0</v>
      </c>
      <c r="B12465" s="1">
        <v>12464.0</v>
      </c>
      <c r="C12465" s="5">
        <f t="shared" si="48"/>
        <v>667.3</v>
      </c>
      <c r="D12465" s="2">
        <v>667.3</v>
      </c>
    </row>
    <row r="12466">
      <c r="A12466" s="3">
        <v>44704.0</v>
      </c>
      <c r="B12466" s="1">
        <v>12465.0</v>
      </c>
      <c r="C12466" s="5">
        <f t="shared" si="48"/>
        <v>651.9</v>
      </c>
      <c r="D12466" s="2">
        <v>651.9</v>
      </c>
    </row>
    <row r="12467">
      <c r="A12467" s="3">
        <v>44705.0</v>
      </c>
      <c r="B12467" s="1">
        <v>12466.0</v>
      </c>
      <c r="C12467" s="5">
        <f t="shared" si="48"/>
        <v>660</v>
      </c>
      <c r="D12467" s="2">
        <v>660.0</v>
      </c>
    </row>
    <row r="12468">
      <c r="A12468" s="3">
        <v>44706.0</v>
      </c>
      <c r="B12468" s="1">
        <v>12467.0</v>
      </c>
      <c r="C12468" s="5">
        <f t="shared" si="48"/>
        <v>651.8</v>
      </c>
      <c r="D12468" s="2">
        <v>651.8</v>
      </c>
    </row>
    <row r="12469">
      <c r="A12469" s="3">
        <v>44707.0</v>
      </c>
      <c r="B12469" s="1">
        <v>12468.0</v>
      </c>
      <c r="C12469" s="5">
        <f t="shared" si="48"/>
        <v>683</v>
      </c>
      <c r="D12469" s="2">
        <v>683.0</v>
      </c>
    </row>
    <row r="12470">
      <c r="A12470" s="3">
        <v>44708.0</v>
      </c>
      <c r="B12470" s="1">
        <v>12469.0</v>
      </c>
      <c r="C12470" s="5">
        <f t="shared" si="48"/>
        <v>695.1</v>
      </c>
      <c r="D12470" s="2">
        <v>695.1</v>
      </c>
    </row>
    <row r="12471">
      <c r="A12471" s="3">
        <v>44712.0</v>
      </c>
      <c r="B12471" s="1">
        <v>12470.0</v>
      </c>
      <c r="C12471" s="5">
        <f t="shared" si="48"/>
        <v>653.5</v>
      </c>
      <c r="D12471" s="2">
        <v>653.5</v>
      </c>
    </row>
    <row r="12472">
      <c r="A12472" s="3">
        <v>44713.0</v>
      </c>
      <c r="B12472" s="1">
        <v>12471.0</v>
      </c>
      <c r="C12472" s="5">
        <f t="shared" si="48"/>
        <v>608.6</v>
      </c>
      <c r="D12472" s="2">
        <v>608.6</v>
      </c>
    </row>
    <row r="12473">
      <c r="A12473" s="3">
        <v>44714.0</v>
      </c>
      <c r="B12473" s="1">
        <v>12472.0</v>
      </c>
      <c r="C12473" s="5">
        <f t="shared" si="48"/>
        <v>598.5</v>
      </c>
      <c r="D12473" s="2">
        <v>598.5</v>
      </c>
    </row>
    <row r="12474">
      <c r="A12474" s="3">
        <v>44715.0</v>
      </c>
      <c r="B12474" s="1">
        <v>12473.0</v>
      </c>
      <c r="C12474" s="5">
        <f t="shared" si="48"/>
        <v>623.3</v>
      </c>
      <c r="D12474" s="2">
        <v>623.3</v>
      </c>
    </row>
    <row r="12475">
      <c r="A12475" s="3">
        <v>44718.0</v>
      </c>
      <c r="B12475" s="1">
        <v>12474.0</v>
      </c>
      <c r="C12475" s="5">
        <f t="shared" si="48"/>
        <v>600.3</v>
      </c>
      <c r="D12475" s="2">
        <v>600.3</v>
      </c>
    </row>
    <row r="12476">
      <c r="A12476" s="3">
        <v>44719.0</v>
      </c>
      <c r="B12476" s="1">
        <v>12475.0</v>
      </c>
      <c r="C12476" s="5">
        <f t="shared" si="48"/>
        <v>596.8</v>
      </c>
      <c r="D12476" s="2">
        <v>596.8</v>
      </c>
    </row>
    <row r="12477">
      <c r="A12477" s="3">
        <v>44720.0</v>
      </c>
      <c r="B12477" s="1">
        <v>12476.0</v>
      </c>
      <c r="C12477" s="5">
        <f t="shared" si="48"/>
        <v>573</v>
      </c>
      <c r="D12477" s="2">
        <v>573.0</v>
      </c>
    </row>
    <row r="12478">
      <c r="A12478" s="3">
        <v>44721.0</v>
      </c>
      <c r="B12478" s="1">
        <v>12477.0</v>
      </c>
      <c r="C12478" s="5">
        <f t="shared" si="48"/>
        <v>568.3</v>
      </c>
      <c r="D12478" s="2">
        <v>568.3</v>
      </c>
    </row>
    <row r="12479">
      <c r="A12479" s="3">
        <v>44722.0</v>
      </c>
      <c r="B12479" s="1">
        <v>12478.0</v>
      </c>
      <c r="C12479" s="5">
        <f t="shared" si="48"/>
        <v>555.9</v>
      </c>
      <c r="D12479" s="2">
        <v>555.9</v>
      </c>
    </row>
    <row r="12480">
      <c r="A12480" s="3">
        <v>44725.0</v>
      </c>
      <c r="B12480" s="1">
        <v>12479.0</v>
      </c>
      <c r="C12480" s="5">
        <f t="shared" si="48"/>
        <v>528</v>
      </c>
      <c r="D12480" s="2">
        <v>528.0</v>
      </c>
    </row>
    <row r="12481">
      <c r="A12481" s="3">
        <v>44726.0</v>
      </c>
      <c r="B12481" s="1">
        <v>12480.0</v>
      </c>
      <c r="C12481" s="5">
        <f t="shared" si="48"/>
        <v>538</v>
      </c>
      <c r="D12481" s="2">
        <v>538.0</v>
      </c>
    </row>
    <row r="12482">
      <c r="A12482" s="3">
        <v>44727.0</v>
      </c>
      <c r="B12482" s="1">
        <v>12481.0</v>
      </c>
      <c r="C12482" s="5">
        <f t="shared" si="48"/>
        <v>563.5</v>
      </c>
      <c r="D12482" s="2">
        <v>563.5</v>
      </c>
    </row>
    <row r="12483">
      <c r="A12483" s="3">
        <v>44728.0</v>
      </c>
      <c r="B12483" s="1">
        <v>12482.0</v>
      </c>
      <c r="C12483" s="5">
        <f t="shared" si="48"/>
        <v>569</v>
      </c>
      <c r="D12483" s="2">
        <v>569.0</v>
      </c>
    </row>
    <row r="12484">
      <c r="A12484" s="3">
        <v>44729.0</v>
      </c>
      <c r="B12484" s="1">
        <v>12483.0</v>
      </c>
      <c r="C12484" s="5">
        <f t="shared" si="48"/>
        <v>581.1</v>
      </c>
      <c r="D12484" s="2">
        <v>581.1</v>
      </c>
    </row>
    <row r="12485">
      <c r="A12485" s="3">
        <v>44732.0</v>
      </c>
      <c r="B12485" s="1">
        <v>12484.0</v>
      </c>
      <c r="C12485" s="5">
        <f t="shared" si="48"/>
        <v>581.1</v>
      </c>
      <c r="D12485" s="2">
        <v>581.1</v>
      </c>
    </row>
    <row r="12486">
      <c r="A12486" s="3">
        <v>44733.0</v>
      </c>
      <c r="B12486" s="1">
        <v>12485.0</v>
      </c>
      <c r="C12486" s="5">
        <f t="shared" si="48"/>
        <v>610.1</v>
      </c>
      <c r="D12486" s="2">
        <v>610.1</v>
      </c>
    </row>
    <row r="12487">
      <c r="A12487" s="3">
        <v>44734.0</v>
      </c>
      <c r="B12487" s="1">
        <v>12486.0</v>
      </c>
      <c r="C12487" s="5">
        <f t="shared" si="48"/>
        <v>611.6</v>
      </c>
      <c r="D12487" s="2">
        <v>611.6</v>
      </c>
    </row>
    <row r="12488">
      <c r="A12488" s="3">
        <v>44735.0</v>
      </c>
      <c r="B12488" s="1">
        <v>12487.0</v>
      </c>
      <c r="C12488" s="5">
        <f t="shared" si="48"/>
        <v>617</v>
      </c>
      <c r="D12488" s="2">
        <v>617.0</v>
      </c>
    </row>
    <row r="12489">
      <c r="A12489" s="3">
        <v>44736.0</v>
      </c>
      <c r="B12489" s="1">
        <v>12488.0</v>
      </c>
      <c r="C12489" s="5">
        <f t="shared" si="48"/>
        <v>608.6</v>
      </c>
      <c r="D12489" s="2">
        <v>608.6</v>
      </c>
    </row>
    <row r="12490">
      <c r="A12490" s="3">
        <v>44739.0</v>
      </c>
      <c r="B12490" s="1">
        <v>12489.0</v>
      </c>
      <c r="C12490" s="5">
        <f t="shared" si="48"/>
        <v>613.1528</v>
      </c>
      <c r="D12490" s="2">
        <v>613.1528</v>
      </c>
    </row>
    <row r="12491">
      <c r="A12491" s="3">
        <v>44740.0</v>
      </c>
      <c r="B12491" s="1">
        <v>12490.0</v>
      </c>
      <c r="C12491" s="5">
        <f t="shared" si="48"/>
        <v>608.5566</v>
      </c>
      <c r="D12491" s="2">
        <v>608.5566</v>
      </c>
    </row>
    <row r="12492">
      <c r="A12492" s="3">
        <v>44741.0</v>
      </c>
      <c r="B12492" s="1">
        <v>12491.0</v>
      </c>
      <c r="C12492" s="5">
        <f t="shared" si="48"/>
        <v>617.8764</v>
      </c>
      <c r="D12492" s="2">
        <v>617.8764</v>
      </c>
    </row>
    <row r="12493">
      <c r="A12493" s="3">
        <v>44742.0</v>
      </c>
      <c r="B12493" s="1">
        <v>12492.0</v>
      </c>
      <c r="C12493" s="5">
        <f t="shared" si="48"/>
        <v>636.2564</v>
      </c>
      <c r="D12493" s="2">
        <v>636.2564</v>
      </c>
    </row>
    <row r="12494">
      <c r="A12494" s="3">
        <v>44743.0</v>
      </c>
      <c r="B12494" s="1">
        <v>12493.0</v>
      </c>
      <c r="C12494" s="5">
        <f t="shared" si="48"/>
        <v>667.3063</v>
      </c>
      <c r="D12494" s="2">
        <v>667.3063</v>
      </c>
    </row>
    <row r="12495">
      <c r="A12495" s="3">
        <v>44746.0</v>
      </c>
      <c r="B12495" s="1">
        <v>12494.0</v>
      </c>
      <c r="C12495" s="5">
        <f t="shared" si="48"/>
        <v>656.9015</v>
      </c>
      <c r="D12495" s="2">
        <v>656.9015</v>
      </c>
    </row>
    <row r="12496">
      <c r="A12496" s="3">
        <v>44747.0</v>
      </c>
      <c r="B12496" s="1">
        <v>12495.0</v>
      </c>
      <c r="C12496" s="5">
        <f t="shared" si="48"/>
        <v>656.5011</v>
      </c>
      <c r="D12496" s="2">
        <v>656.5011</v>
      </c>
    </row>
    <row r="12497">
      <c r="A12497" s="3">
        <v>44748.0</v>
      </c>
      <c r="B12497" s="1">
        <v>12496.0</v>
      </c>
      <c r="C12497" s="5">
        <f t="shared" si="48"/>
        <v>639.7505</v>
      </c>
      <c r="D12497" s="2">
        <v>639.7505</v>
      </c>
    </row>
    <row r="12498">
      <c r="A12498" s="3">
        <v>44749.0</v>
      </c>
      <c r="B12498" s="1">
        <v>12497.0</v>
      </c>
      <c r="C12498" s="5">
        <f t="shared" si="48"/>
        <v>634.6953</v>
      </c>
      <c r="D12498" s="2">
        <v>634.6953</v>
      </c>
    </row>
    <row r="12499">
      <c r="A12499" s="3">
        <v>44750.0</v>
      </c>
      <c r="B12499" s="1">
        <v>12498.0</v>
      </c>
      <c r="C12499" s="5">
        <f t="shared" si="48"/>
        <v>671.6776</v>
      </c>
      <c r="D12499" s="2">
        <v>671.6776</v>
      </c>
    </row>
    <row r="12500">
      <c r="A12500" s="3">
        <v>44753.0</v>
      </c>
      <c r="B12500" s="1">
        <v>12499.0</v>
      </c>
      <c r="C12500" s="5">
        <f t="shared" si="48"/>
        <v>658.5983</v>
      </c>
      <c r="D12500" s="2">
        <v>658.5983</v>
      </c>
    </row>
    <row r="12501">
      <c r="A12501" s="3">
        <v>44754.0</v>
      </c>
      <c r="B12501" s="1">
        <v>12500.0</v>
      </c>
      <c r="C12501" s="5">
        <f t="shared" si="48"/>
        <v>668.5526</v>
      </c>
      <c r="D12501" s="2">
        <v>668.5526</v>
      </c>
    </row>
    <row r="12502">
      <c r="A12502" s="3">
        <v>44755.0</v>
      </c>
      <c r="B12502" s="1">
        <v>12501.0</v>
      </c>
      <c r="C12502" s="5">
        <f t="shared" si="48"/>
        <v>649.5388</v>
      </c>
      <c r="D12502" s="2">
        <v>649.5388</v>
      </c>
    </row>
    <row r="12503">
      <c r="A12503" s="3">
        <v>44756.0</v>
      </c>
      <c r="B12503" s="1">
        <v>12502.0</v>
      </c>
      <c r="C12503" s="5">
        <f t="shared" si="48"/>
        <v>659.5373</v>
      </c>
      <c r="D12503" s="2">
        <v>659.5373</v>
      </c>
    </row>
    <row r="12504">
      <c r="A12504" s="3">
        <v>44757.0</v>
      </c>
      <c r="B12504" s="1">
        <v>12503.0</v>
      </c>
      <c r="C12504" s="5">
        <f t="shared" si="48"/>
        <v>637.2133</v>
      </c>
      <c r="D12504" s="2">
        <v>637.2133</v>
      </c>
    </row>
    <row r="12505">
      <c r="A12505" s="3">
        <v>44760.0</v>
      </c>
      <c r="B12505" s="1">
        <v>12504.0</v>
      </c>
      <c r="C12505" s="5">
        <f t="shared" si="48"/>
        <v>681.7273</v>
      </c>
      <c r="D12505" s="2">
        <v>681.7273</v>
      </c>
    </row>
    <row r="12506">
      <c r="A12506" s="3">
        <v>44761.0</v>
      </c>
      <c r="B12506" s="1">
        <v>12505.0</v>
      </c>
      <c r="C12506" s="5">
        <f t="shared" si="48"/>
        <v>645</v>
      </c>
      <c r="D12506" s="2">
        <v>645.0</v>
      </c>
    </row>
    <row r="12507">
      <c r="A12507" s="3">
        <v>44762.0</v>
      </c>
      <c r="B12507" s="1">
        <v>12506.0</v>
      </c>
      <c r="C12507" s="5">
        <f t="shared" si="48"/>
        <v>627.7</v>
      </c>
      <c r="D12507" s="2">
        <v>627.7</v>
      </c>
    </row>
    <row r="12508">
      <c r="A12508" s="3">
        <v>44763.0</v>
      </c>
      <c r="B12508" s="1">
        <v>12507.0</v>
      </c>
      <c r="C12508" s="5">
        <f t="shared" si="48"/>
        <v>615.1</v>
      </c>
      <c r="D12508" s="2">
        <v>615.1</v>
      </c>
    </row>
    <row r="12509">
      <c r="A12509" s="3">
        <v>44764.0</v>
      </c>
      <c r="B12509" s="1">
        <v>12508.0</v>
      </c>
      <c r="C12509" s="5">
        <f t="shared" si="48"/>
        <v>583.5</v>
      </c>
      <c r="D12509" s="2">
        <v>583.5</v>
      </c>
    </row>
    <row r="12510">
      <c r="A12510" s="3">
        <v>44767.0</v>
      </c>
      <c r="B12510" s="1">
        <v>12509.0</v>
      </c>
      <c r="C12510" s="5">
        <f t="shared" si="48"/>
        <v>566.2</v>
      </c>
      <c r="D12510" s="2">
        <v>566.2</v>
      </c>
    </row>
    <row r="12511">
      <c r="A12511" s="3">
        <v>44768.0</v>
      </c>
      <c r="B12511" s="1">
        <v>12510.0</v>
      </c>
      <c r="C12511" s="5">
        <f t="shared" si="48"/>
        <v>552</v>
      </c>
      <c r="D12511" s="2">
        <v>552.0</v>
      </c>
    </row>
    <row r="12512">
      <c r="A12512" s="3">
        <v>44769.0</v>
      </c>
      <c r="B12512" s="1">
        <v>12511.0</v>
      </c>
      <c r="C12512" s="5">
        <f t="shared" si="48"/>
        <v>558.7</v>
      </c>
      <c r="D12512" s="2">
        <v>558.7</v>
      </c>
    </row>
    <row r="12513">
      <c r="A12513" s="3">
        <v>44770.0</v>
      </c>
      <c r="B12513" s="1">
        <v>12512.0</v>
      </c>
      <c r="C12513" s="5">
        <f t="shared" si="48"/>
        <v>539.3</v>
      </c>
      <c r="D12513" s="2">
        <v>539.3</v>
      </c>
    </row>
    <row r="12514">
      <c r="A12514" s="3">
        <v>44771.0</v>
      </c>
      <c r="B12514" s="1">
        <v>12513.0</v>
      </c>
      <c r="C12514" s="5">
        <f t="shared" si="48"/>
        <v>526.7</v>
      </c>
      <c r="D12514" s="2">
        <v>526.7</v>
      </c>
    </row>
    <row r="12515">
      <c r="A12515" s="3">
        <v>44774.0</v>
      </c>
      <c r="B12515" s="1">
        <v>12514.0</v>
      </c>
      <c r="C12515" s="5">
        <f t="shared" si="48"/>
        <v>536</v>
      </c>
      <c r="D12515" s="2">
        <v>536.0</v>
      </c>
    </row>
    <row r="12516">
      <c r="A12516" s="3">
        <v>44775.0</v>
      </c>
      <c r="B12516" s="1">
        <v>12515.0</v>
      </c>
      <c r="C12516" s="5">
        <f t="shared" si="48"/>
        <v>520.6</v>
      </c>
      <c r="D12516" s="2">
        <v>520.6</v>
      </c>
    </row>
    <row r="12517">
      <c r="A12517" s="3">
        <v>44776.0</v>
      </c>
      <c r="B12517" s="1">
        <v>12516.0</v>
      </c>
      <c r="C12517" s="5">
        <f t="shared" si="48"/>
        <v>483.2</v>
      </c>
      <c r="D12517" s="2">
        <v>483.2</v>
      </c>
    </row>
    <row r="12518">
      <c r="A12518" s="3">
        <v>44777.0</v>
      </c>
      <c r="B12518" s="1">
        <v>12517.0</v>
      </c>
      <c r="C12518" s="5">
        <f t="shared" si="48"/>
        <v>501</v>
      </c>
      <c r="D12518" s="2">
        <v>501.0</v>
      </c>
    </row>
    <row r="12519">
      <c r="A12519" s="3">
        <v>44778.0</v>
      </c>
      <c r="B12519" s="1">
        <v>12518.0</v>
      </c>
      <c r="C12519" s="5">
        <f t="shared" si="48"/>
        <v>475.1</v>
      </c>
      <c r="D12519" s="2">
        <v>475.1</v>
      </c>
    </row>
    <row r="12520">
      <c r="A12520" s="3">
        <v>44781.0</v>
      </c>
      <c r="B12520" s="1">
        <v>12519.0</v>
      </c>
      <c r="C12520" s="5">
        <f t="shared" si="48"/>
        <v>519</v>
      </c>
      <c r="D12520" s="2">
        <v>519.0</v>
      </c>
    </row>
    <row r="12521">
      <c r="A12521" s="3">
        <v>44782.0</v>
      </c>
      <c r="B12521" s="1">
        <v>12520.0</v>
      </c>
      <c r="C12521" s="5">
        <f t="shared" si="48"/>
        <v>550</v>
      </c>
      <c r="D12521" s="2">
        <v>550.0</v>
      </c>
    </row>
    <row r="12522">
      <c r="A12522" s="3">
        <v>44783.0</v>
      </c>
      <c r="B12522" s="1">
        <v>12521.0</v>
      </c>
      <c r="C12522" s="5">
        <f t="shared" si="48"/>
        <v>601.8</v>
      </c>
      <c r="D12522" s="2">
        <v>601.8</v>
      </c>
    </row>
    <row r="12523">
      <c r="A12523" s="3">
        <v>44784.0</v>
      </c>
      <c r="B12523" s="1">
        <v>12522.0</v>
      </c>
      <c r="C12523" s="5">
        <f t="shared" si="48"/>
        <v>593.5</v>
      </c>
      <c r="D12523" s="2">
        <v>593.5</v>
      </c>
    </row>
    <row r="12524">
      <c r="A12524" s="3">
        <v>44785.0</v>
      </c>
      <c r="B12524" s="1">
        <v>12523.0</v>
      </c>
      <c r="C12524" s="5">
        <f t="shared" si="48"/>
        <v>588.7</v>
      </c>
      <c r="D12524" s="2">
        <v>588.7</v>
      </c>
    </row>
    <row r="12525">
      <c r="A12525" s="3">
        <v>44788.0</v>
      </c>
      <c r="B12525" s="1">
        <v>12524.0</v>
      </c>
      <c r="C12525" s="5">
        <f t="shared" si="48"/>
        <v>593.4</v>
      </c>
      <c r="D12525" s="2">
        <v>593.4</v>
      </c>
    </row>
    <row r="12526">
      <c r="A12526" s="3">
        <v>44789.0</v>
      </c>
      <c r="B12526" s="1">
        <v>12525.0</v>
      </c>
      <c r="C12526" s="5">
        <f t="shared" si="48"/>
        <v>596.4</v>
      </c>
      <c r="D12526" s="2">
        <v>596.4</v>
      </c>
    </row>
    <row r="12527">
      <c r="A12527" s="3">
        <v>44790.0</v>
      </c>
      <c r="B12527" s="1">
        <v>12526.0</v>
      </c>
      <c r="C12527" s="5">
        <f t="shared" si="48"/>
        <v>598.4</v>
      </c>
      <c r="D12527" s="2">
        <v>598.4</v>
      </c>
    </row>
    <row r="12528">
      <c r="A12528" s="3">
        <v>44791.0</v>
      </c>
      <c r="B12528" s="1">
        <v>12527.0</v>
      </c>
      <c r="C12528" s="5">
        <f t="shared" si="48"/>
        <v>560</v>
      </c>
      <c r="D12528" s="2">
        <v>560.0</v>
      </c>
    </row>
    <row r="12529">
      <c r="A12529" s="3">
        <v>44792.0</v>
      </c>
      <c r="B12529" s="1">
        <v>12528.0</v>
      </c>
      <c r="C12529" s="5">
        <f t="shared" si="48"/>
        <v>516.7</v>
      </c>
      <c r="D12529" s="2">
        <v>516.7</v>
      </c>
    </row>
    <row r="12530">
      <c r="A12530" s="3">
        <v>44795.0</v>
      </c>
      <c r="B12530" s="1">
        <v>12529.0</v>
      </c>
      <c r="C12530" s="5">
        <f t="shared" si="48"/>
        <v>500.2</v>
      </c>
      <c r="D12530" s="2">
        <v>500.2</v>
      </c>
    </row>
    <row r="12531">
      <c r="A12531" s="3">
        <v>44796.0</v>
      </c>
      <c r="B12531" s="1">
        <v>12530.0</v>
      </c>
      <c r="C12531" s="5">
        <f t="shared" si="48"/>
        <v>515.5</v>
      </c>
      <c r="D12531" s="2">
        <v>515.5</v>
      </c>
    </row>
    <row r="12532">
      <c r="A12532" s="3">
        <v>44797.0</v>
      </c>
      <c r="B12532" s="1">
        <v>12531.0</v>
      </c>
      <c r="C12532" s="5">
        <f t="shared" si="48"/>
        <v>495.4</v>
      </c>
      <c r="D12532" s="2">
        <v>495.4</v>
      </c>
    </row>
    <row r="12533">
      <c r="A12533" s="3">
        <v>44798.0</v>
      </c>
      <c r="B12533" s="1">
        <v>12532.0</v>
      </c>
      <c r="C12533" s="5">
        <f t="shared" si="48"/>
        <v>519.3</v>
      </c>
      <c r="D12533" s="2">
        <v>519.3</v>
      </c>
    </row>
    <row r="12534">
      <c r="A12534" s="3">
        <v>44799.0</v>
      </c>
      <c r="B12534" s="1">
        <v>12533.0</v>
      </c>
      <c r="C12534" s="5">
        <f t="shared" si="48"/>
        <v>524.5</v>
      </c>
      <c r="D12534" s="2">
        <v>524.5</v>
      </c>
    </row>
    <row r="12535">
      <c r="A12535" s="3">
        <v>44802.0</v>
      </c>
      <c r="B12535" s="1">
        <v>12534.0</v>
      </c>
      <c r="C12535" s="5">
        <f t="shared" si="48"/>
        <v>509.8</v>
      </c>
      <c r="D12535" s="2">
        <v>509.8</v>
      </c>
    </row>
    <row r="12536">
      <c r="A12536" s="3">
        <v>44803.0</v>
      </c>
      <c r="B12536" s="1">
        <v>12535.0</v>
      </c>
      <c r="C12536" s="5">
        <f t="shared" si="48"/>
        <v>502.5</v>
      </c>
      <c r="D12536" s="2">
        <v>502.5</v>
      </c>
    </row>
    <row r="12537">
      <c r="A12537" s="3">
        <v>44804.0</v>
      </c>
      <c r="B12537" s="1">
        <v>12536.0</v>
      </c>
      <c r="C12537" s="5">
        <f t="shared" si="48"/>
        <v>512</v>
      </c>
      <c r="D12537" s="2">
        <v>512.0</v>
      </c>
    </row>
    <row r="12538">
      <c r="A12538" s="3">
        <v>44805.0</v>
      </c>
      <c r="B12538" s="1">
        <v>12537.0</v>
      </c>
      <c r="C12538" s="5">
        <f t="shared" si="48"/>
        <v>499.7</v>
      </c>
      <c r="D12538" s="2">
        <v>499.7</v>
      </c>
    </row>
    <row r="12539">
      <c r="A12539" s="3">
        <v>44806.0</v>
      </c>
      <c r="B12539" s="1">
        <v>12538.0</v>
      </c>
      <c r="C12539" s="5">
        <f t="shared" si="48"/>
        <v>494.6</v>
      </c>
      <c r="D12539" s="2">
        <v>494.6</v>
      </c>
    </row>
    <row r="12540">
      <c r="A12540" s="3">
        <v>44809.0</v>
      </c>
      <c r="B12540" s="1">
        <v>12539.0</v>
      </c>
      <c r="C12540" s="5">
        <f t="shared" si="48"/>
        <v>494.6</v>
      </c>
      <c r="D12540" s="2">
        <v>494.6</v>
      </c>
    </row>
    <row r="12541">
      <c r="A12541" s="3">
        <v>44810.0</v>
      </c>
      <c r="B12541" s="1">
        <v>12540.0</v>
      </c>
      <c r="C12541" s="5">
        <f t="shared" si="48"/>
        <v>485</v>
      </c>
      <c r="D12541" s="2">
        <v>485.0</v>
      </c>
    </row>
    <row r="12542">
      <c r="A12542" s="3">
        <v>44811.0</v>
      </c>
      <c r="B12542" s="1">
        <v>12541.0</v>
      </c>
      <c r="C12542" s="5">
        <f t="shared" si="48"/>
        <v>504.5</v>
      </c>
      <c r="D12542" s="2">
        <v>504.5</v>
      </c>
    </row>
    <row r="12543">
      <c r="A12543" s="3">
        <v>44812.0</v>
      </c>
      <c r="B12543" s="1">
        <v>12542.0</v>
      </c>
      <c r="C12543" s="5">
        <f t="shared" si="48"/>
        <v>513.4</v>
      </c>
      <c r="D12543" s="2">
        <v>513.4</v>
      </c>
    </row>
    <row r="12544">
      <c r="A12544" s="3">
        <v>44813.0</v>
      </c>
      <c r="B12544" s="1">
        <v>12543.0</v>
      </c>
      <c r="C12544" s="5">
        <f t="shared" si="48"/>
        <v>509</v>
      </c>
      <c r="D12544" s="2">
        <v>509.0</v>
      </c>
    </row>
    <row r="12545">
      <c r="A12545" s="3">
        <v>44816.0</v>
      </c>
      <c r="B12545" s="1">
        <v>12544.0</v>
      </c>
      <c r="C12545" s="5">
        <f t="shared" si="48"/>
        <v>554.9</v>
      </c>
      <c r="D12545" s="2">
        <v>554.9</v>
      </c>
    </row>
    <row r="12546">
      <c r="A12546" s="3">
        <v>44817.0</v>
      </c>
      <c r="B12546" s="1">
        <v>12545.0</v>
      </c>
      <c r="C12546" s="5">
        <f t="shared" si="48"/>
        <v>567</v>
      </c>
      <c r="D12546" s="2">
        <v>567.0</v>
      </c>
    </row>
    <row r="12547">
      <c r="A12547" s="3">
        <v>44818.0</v>
      </c>
      <c r="B12547" s="1">
        <v>12546.0</v>
      </c>
      <c r="C12547" s="5">
        <f t="shared" si="48"/>
        <v>511</v>
      </c>
      <c r="D12547" s="2">
        <v>511.0</v>
      </c>
    </row>
    <row r="12548">
      <c r="A12548" s="3">
        <v>44819.0</v>
      </c>
      <c r="B12548" s="1">
        <v>12547.0</v>
      </c>
      <c r="C12548" s="5">
        <f t="shared" si="48"/>
        <v>482</v>
      </c>
      <c r="D12548" s="2">
        <v>482.0</v>
      </c>
    </row>
    <row r="12549">
      <c r="A12549" s="3">
        <v>44820.0</v>
      </c>
      <c r="B12549" s="1">
        <v>12548.0</v>
      </c>
      <c r="C12549" s="5">
        <f t="shared" si="48"/>
        <v>474.1</v>
      </c>
      <c r="D12549" s="2">
        <v>474.1</v>
      </c>
    </row>
    <row r="12550">
      <c r="A12550" s="3">
        <v>44823.0</v>
      </c>
      <c r="B12550" s="1">
        <v>12549.0</v>
      </c>
      <c r="C12550" s="5">
        <f t="shared" si="48"/>
        <v>483</v>
      </c>
      <c r="D12550" s="2">
        <v>483.0</v>
      </c>
    </row>
    <row r="12551">
      <c r="A12551" s="3">
        <v>44824.0</v>
      </c>
      <c r="B12551" s="1">
        <v>12550.0</v>
      </c>
      <c r="C12551" s="5">
        <f t="shared" si="48"/>
        <v>515.9</v>
      </c>
      <c r="D12551" s="2">
        <v>515.9</v>
      </c>
    </row>
    <row r="12552">
      <c r="A12552" s="3">
        <v>44825.0</v>
      </c>
      <c r="B12552" s="1">
        <v>12551.0</v>
      </c>
      <c r="C12552" s="5">
        <f t="shared" si="48"/>
        <v>493</v>
      </c>
      <c r="D12552" s="2">
        <v>493.0</v>
      </c>
    </row>
    <row r="12553">
      <c r="A12553" s="3">
        <v>44826.0</v>
      </c>
      <c r="B12553" s="1">
        <v>12552.0</v>
      </c>
      <c r="C12553" s="5">
        <f t="shared" si="48"/>
        <v>460</v>
      </c>
      <c r="D12553" s="2">
        <v>460.0</v>
      </c>
    </row>
    <row r="12554">
      <c r="A12554" s="3">
        <v>44827.0</v>
      </c>
      <c r="B12554" s="1">
        <v>12553.0</v>
      </c>
      <c r="C12554" s="5">
        <f t="shared" si="48"/>
        <v>435</v>
      </c>
      <c r="D12554" s="2">
        <v>435.0</v>
      </c>
    </row>
    <row r="12555">
      <c r="A12555" s="3">
        <v>44830.0</v>
      </c>
      <c r="B12555" s="1">
        <v>12554.0</v>
      </c>
      <c r="C12555" s="5">
        <f t="shared" si="48"/>
        <v>413</v>
      </c>
      <c r="D12555" s="2">
        <v>413.0</v>
      </c>
    </row>
    <row r="12556">
      <c r="A12556" s="3">
        <v>44831.0</v>
      </c>
      <c r="B12556" s="1">
        <v>12555.0</v>
      </c>
      <c r="C12556" s="5">
        <f t="shared" si="48"/>
        <v>432</v>
      </c>
      <c r="D12556" s="2">
        <v>432.0</v>
      </c>
    </row>
    <row r="12557">
      <c r="A12557" s="3">
        <v>44832.0</v>
      </c>
      <c r="B12557" s="1">
        <v>12556.0</v>
      </c>
      <c r="C12557" s="5">
        <f t="shared" si="48"/>
        <v>432.8</v>
      </c>
      <c r="D12557" s="2">
        <v>432.8</v>
      </c>
    </row>
    <row r="12558">
      <c r="A12558" s="3">
        <v>44833.0</v>
      </c>
      <c r="B12558" s="1">
        <v>12557.0</v>
      </c>
      <c r="C12558" s="5">
        <f t="shared" si="48"/>
        <v>421.3</v>
      </c>
      <c r="D12558" s="2">
        <v>421.3</v>
      </c>
    </row>
    <row r="12559">
      <c r="A12559" s="3">
        <v>44834.0</v>
      </c>
      <c r="B12559" s="1">
        <v>12558.0</v>
      </c>
      <c r="C12559" s="5">
        <f t="shared" si="48"/>
        <v>424.8</v>
      </c>
      <c r="D12559" s="2">
        <v>424.8</v>
      </c>
    </row>
  </sheetData>
  <drawing r:id="rId1"/>
</worksheet>
</file>