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8_{1F2B5C18-07CC-3041-BD8C-AD9C7644B079}" xr6:coauthVersionLast="47" xr6:coauthVersionMax="47" xr10:uidLastSave="{00000000-0000-0000-0000-000000000000}"/>
  <bookViews>
    <workbookView xWindow="0" yWindow="760" windowWidth="28400" windowHeight="15200" xr2:uid="{00000000-000D-0000-FFFF-FFFF00000000}"/>
  </bookViews>
  <sheets>
    <sheet name="City_of_Chicago" sheetId="6" r:id="rId1"/>
    <sheet name="Suburban_Cook" sheetId="2" r:id="rId2"/>
    <sheet name="Cook_County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<sst xmlns="http://schemas.openxmlformats.org/spreadsheetml/2006/main" count="453" uniqueCount="112">
  <si>
    <t>Renter-Occupied</t>
  </si>
  <si>
    <t>Owner-Occupied</t>
  </si>
  <si>
    <t>Rental Rate</t>
  </si>
  <si>
    <t>&lt;30% AMI</t>
  </si>
  <si>
    <t>30-50% AMI</t>
  </si>
  <si>
    <t>50 to 80% AMI</t>
  </si>
  <si>
    <t>80 to 120% AMI</t>
  </si>
  <si>
    <t>120 to 200% AMI</t>
  </si>
  <si>
    <t>Greater than 200% AMI</t>
  </si>
  <si>
    <t>Age</t>
  </si>
  <si>
    <t>15-24</t>
  </si>
  <si>
    <t>25-34</t>
  </si>
  <si>
    <t>35-44</t>
  </si>
  <si>
    <t>45-54</t>
  </si>
  <si>
    <t>55-64</t>
  </si>
  <si>
    <t>65-74</t>
  </si>
  <si>
    <t>75+</t>
  </si>
  <si>
    <t>Total</t>
  </si>
  <si>
    <t>Single-Unit</t>
  </si>
  <si>
    <t>2-to-4 Unit</t>
  </si>
  <si>
    <t>5-to-49 Unit</t>
  </si>
  <si>
    <t>50+ Units</t>
  </si>
  <si>
    <t>Not Rent-Burdened</t>
  </si>
  <si>
    <t>30-50% Income Spent on Rent</t>
  </si>
  <si>
    <t>More than 50% Income Spent on Rent</t>
  </si>
  <si>
    <t>Affordable Supply</t>
  </si>
  <si>
    <t>Affordable Demand</t>
  </si>
  <si>
    <t>Affordability Gap</t>
  </si>
  <si>
    <t>Sub Market</t>
  </si>
  <si>
    <t>PUMA Number</t>
  </si>
  <si>
    <t>Gap</t>
  </si>
  <si>
    <t>Share Demand Unmet by Supply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</si>
  <si>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</si>
  <si>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</si>
  <si>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</si>
  <si>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</si>
  <si>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</si>
  <si>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</si>
  <si>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</si>
  <si>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</si>
  <si>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</si>
  <si>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</si>
  <si>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</si>
  <si>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</si>
  <si>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Schaumburg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</si>
  <si>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</si>
  <si>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</si>
  <si>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</si>
  <si>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</si>
  <si>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</si>
  <si>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</si>
  <si>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</si>
  <si>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</si>
  <si>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</si>
  <si>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</si>
  <si>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</si>
  <si>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</si>
  <si>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</si>
  <si>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Chicago--Loop and Surrounding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</si>
  <si>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</si>
  <si>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</si>
  <si>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</si>
  <si>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</si>
  <si>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</si>
  <si>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</si>
  <si>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</si>
  <si>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Source: American Community Survey PUMS Data 1-Year, 2012-2019</t>
  </si>
  <si>
    <t>Change in Households that are Renter or Owner-Occupied in Cook County, 1990, 2000, 2005-2021</t>
  </si>
  <si>
    <t>Source: US2010 Project at Brown University, Decennial Census 2000, American Community Survey PUMS Data 1-Year, 2005-2019, 2021</t>
  </si>
  <si>
    <t>Source: American Community Survey PUMS Data 1-Year, 2007, 2012-2019, 2021</t>
  </si>
  <si>
    <t>Composition of Renter-Occupied Households by Income in Cook County, 2007, 2012-2021</t>
  </si>
  <si>
    <t>Cook County Households that are Renters by Age of Householder, 2007, 2012-2021</t>
  </si>
  <si>
    <t>Change in Rental Supply by Building Type in Cook County, 2007, 2012-2021</t>
  </si>
  <si>
    <t>Cook County Renter-Occupied Households and Rent Burden, 2007, 2012-2021</t>
  </si>
  <si>
    <t>Cook County Affordability, 2007, 2012-2021</t>
  </si>
  <si>
    <t>Change in Rental Supply by Building Type in City of Chicago, 2012-2021</t>
  </si>
  <si>
    <t>Source: American Community Survey PUMS Data 1-Year, 2012-2019, 2021</t>
  </si>
  <si>
    <t>Change in Households that are Renter or Owner-Occupied in City of Chicago, 2012-2021</t>
  </si>
  <si>
    <t>Composition of Renter-Occupied Households by Income in City of Chicago, 2012-2021</t>
  </si>
  <si>
    <t>City of Chicago Households that are Renters by Age of Householder, 2012-2021</t>
  </si>
  <si>
    <t>City of Chicago Renter-Occupied Households and Rent Burden, 2012-2021</t>
  </si>
  <si>
    <t>Change in Households that are Renter or Owner-Occupied in Suburban Cook, 2012-2021</t>
  </si>
  <si>
    <t>Source: US2010 Project at Brown University, Decennial Census 2000, American Community Survey PUMS Data 1-Year, 2012-2019, 2021</t>
  </si>
  <si>
    <t>Composition of Renter-Occupied Households by Income in Suburban Cook, 2012-2021</t>
  </si>
  <si>
    <t>Suburban Cook Households that are Renters by Age of Householder, 2012-2021</t>
  </si>
  <si>
    <t>Suburban Cook Affordability, 2012-2021</t>
  </si>
  <si>
    <t>Source: American Community Survey PUMS Data 1-Year,2012-2019, 2021</t>
  </si>
  <si>
    <t>Suburban Cook Renter-Occupied Households and Rent Burden, 2012-2021</t>
  </si>
  <si>
    <t>Data for 2023 IHS State of Rental Housing in City of Chicago Report</t>
  </si>
  <si>
    <t>City of Chicago Affordability, 2012-2021</t>
  </si>
  <si>
    <t>Source: American Community Survey PUMS Data 1-Year, 2019-2021</t>
  </si>
  <si>
    <t>Cook County Mean Rental Affordability Calculations, 2019 to 2021</t>
  </si>
  <si>
    <t xml:space="preserve">Share of Rental Supply Defined as 'Affordable' </t>
  </si>
  <si>
    <t>Share of Renters at or below 150 Percent of Poverty Level</t>
  </si>
  <si>
    <t>Share of Renters at or below 150 Percent of Poverty in Unaffordable Units</t>
  </si>
  <si>
    <t>Cook County</t>
  </si>
  <si>
    <t>Suburban Cook</t>
  </si>
  <si>
    <t>City of Chicago</t>
  </si>
  <si>
    <t>3-Year Average, 2019-2021</t>
  </si>
  <si>
    <t>Data for 2023 IHS State of Rental Housing in City of Chicago Report - Reference Data for Suburban Cook County</t>
  </si>
  <si>
    <t>Change in Rental Supply by Building Type in Suburban Cook, 2012-2021</t>
  </si>
  <si>
    <t>Data for 2023 IHS State of Rental Housing in City of Chicago Report - Reference Data for Cook County</t>
  </si>
  <si>
    <t>3-Year Average, 2012-2014</t>
  </si>
  <si>
    <t>Source: American Community Survey PUMS Data 1-Year, 2012-2014 and 2019-2021</t>
  </si>
  <si>
    <t>Cook County Affordable Supply and Lower-Income Demand, 2012-2014 and 2019-2021</t>
  </si>
  <si>
    <t>City of Chicago Mean Rental Affordability Calculations, 2019 to 2021</t>
  </si>
  <si>
    <t>Affordable Supply and Lower-Income Demand in the City of Chicago 2012-2014 and 2019-2021</t>
  </si>
  <si>
    <t>City of Chicago Affordable Supply and Lower-Income Demand, 2012-2014 and 2019-2021</t>
  </si>
  <si>
    <t>Suburban Cook County Mean Rental Affordability Calculations, 2019 to 2021</t>
  </si>
  <si>
    <t>Affordable Supply and Lower-Income Demand in Suburban Cook County, 2012-2014 and 2019-2021</t>
  </si>
  <si>
    <t>Suburban Cook County Affordable Supply and Lower-Income Demand, 2012-2014 and 2019-2021</t>
  </si>
  <si>
    <t>Affordable Supply and Lower-Income Demand in Cook County, Suburban Cook, and the City of Chicago 2012-2014 and 2019-2021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</si>
</sst>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51">
    <xf numFmtId="0" fontId="0" fillId="0" borderId="0" xfId="0"/>
    <xf numFmtId="37" fontId="0" fillId="0" borderId="1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0" xfId="3" applyNumberFormat="1" applyFont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2" applyNumberFormat="1" applyFont="1"/>
    <xf numFmtId="3" fontId="5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4"/>
    <xf numFmtId="3" fontId="0" fillId="0" borderId="0" xfId="0" applyNumberFormat="1"/>
    <xf numFmtId="3" fontId="5" fillId="0" borderId="0" xfId="0" applyNumberFormat="1" applyFont="1"/>
    <xf numFmtId="165" fontId="0" fillId="0" borderId="1" xfId="1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Fill="1" applyBorder="1" applyAlignment="1">
      <alignment horizontal="center"/>
    </xf>
    <xf numFmtId="1" fontId="5" fillId="0" borderId="0" xfId="0" applyNumberFormat="1" applyFont="1"/>
    <xf numFmtId="164" fontId="5" fillId="0" borderId="0" xfId="2" applyNumberFormat="1" applyFont="1"/>
    <xf numFmtId="164" fontId="0" fillId="0" borderId="0" xfId="0" applyNumberFormat="1"/>
    <xf numFmtId="165" fontId="0" fillId="0" borderId="0" xfId="0" applyNumberFormat="1"/>
    <xf numFmtId="164" fontId="0" fillId="0" borderId="1" xfId="2" applyNumberFormat="1" applyFont="1" applyFill="1" applyBorder="1"/>
    <xf numFmtId="0" fontId="6" fillId="0" borderId="0" xfId="0" applyFont="1" applyAlignment="1">
      <alignment horizontal="left"/>
    </xf>
    <xf numFmtId="164" fontId="0" fillId="0" borderId="1" xfId="2" applyNumberFormat="1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3" fontId="4" fillId="0" borderId="1" xfId="3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5">
    <cellStyle name="Comma" xfId="1" builtinId="3"/>
    <cellStyle name="Normal" xfId="0" builtinId="0"/>
    <cellStyle name="Normal_Rent_Income" xfId="3" xr:uid="{00000000-0005-0000-0000-000002000000}"/>
    <cellStyle name="Normal_Sheet2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Chicago!#REF!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Chicago!#REF!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Chicago!#REF!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DD-40E5-84DF-2051E192C9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Chicago!#REF!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Chicago!#REF!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Chicago!#REF!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DD-40E5-84DF-2051E192C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180896"/>
        <c:axId val="1624181376"/>
      </c:lineChart>
      <c:catAx>
        <c:axId val="16241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1376"/>
        <c:crosses val="autoZero"/>
        <c:auto val="1"/>
        <c:lblAlgn val="ctr"/>
        <c:lblOffset val="100"/>
        <c:noMultiLvlLbl val="0"/>
      </c:catAx>
      <c:valAx>
        <c:axId val="16241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Suburban_Cook!#REF!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202-4079-BCB7-05439DB527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Suburban_Cook!#REF!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202-4079-BCB7-05439DB5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180896"/>
        <c:axId val="1624181376"/>
      </c:lineChart>
      <c:catAx>
        <c:axId val="16241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1376"/>
        <c:crosses val="autoZero"/>
        <c:auto val="1"/>
        <c:lblAlgn val="ctr"/>
        <c:lblOffset val="100"/>
        <c:noMultiLvlLbl val="0"/>
      </c:catAx>
      <c:valAx>
        <c:axId val="16241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Suburban_Cook!#REF!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DB-44AF-A27A-C6EE299E0A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Suburban_Cook!#REF!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Suburban_Cook!#REF!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9DB-44AF-A27A-C6EE299E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180896"/>
        <c:axId val="1624181376"/>
      </c:lineChart>
      <c:catAx>
        <c:axId val="16241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1376"/>
        <c:crosses val="autoZero"/>
        <c:auto val="1"/>
        <c:lblAlgn val="ctr"/>
        <c:lblOffset val="100"/>
        <c:noMultiLvlLbl val="0"/>
      </c:catAx>
      <c:valAx>
        <c:axId val="16241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7</xdr:col>
      <xdr:colOff>0</xdr:colOff>
      <xdr:row>34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BF698-732A-4CCD-A4C1-5867C96CF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2597150</xdr:colOff>
      <xdr:row>5</xdr:row>
      <xdr:rowOff>147734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45A24-AC8B-4EA7-8A7D-E81422DC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4150"/>
          <a:ext cx="2597150" cy="884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7</xdr:col>
      <xdr:colOff>0</xdr:colOff>
      <xdr:row>32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B7EEA-99B8-C781-55A9-6C5627EF3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2597150</xdr:colOff>
      <xdr:row>5</xdr:row>
      <xdr:rowOff>147734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81DE3-0426-DA0B-5F8E-C29FFAAB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84150"/>
          <a:ext cx="2597150" cy="8843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7</xdr:col>
      <xdr:colOff>0</xdr:colOff>
      <xdr:row>23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AF423-31DC-473B-AEA2-5B60B4F58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2597150</xdr:colOff>
      <xdr:row>5</xdr:row>
      <xdr:rowOff>147734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8BF795-BC1D-4DF9-B87C-58E03C7B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4150"/>
          <a:ext cx="2597150" cy="884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2486-8D5B-4907-8AFE-01ED215B58CF}">
  <dimension ref="A8:AL139"/>
  <sheetViews>
    <sheetView tabSelected="1" zoomScale="80" zoomScaleNormal="80" workbookViewId="0">
      <selection activeCell="A58" sqref="A58:C58"/>
    </sheetView>
  </sheetViews>
  <sheetFormatPr baseColWidth="10" defaultColWidth="37.6640625" defaultRowHeight="15" x14ac:dyDescent="0.2"/>
  <cols>
    <col min="1" max="1" width="39.83203125" customWidth="1"/>
  </cols>
  <sheetData>
    <row r="8" spans="1:7" ht="19" x14ac:dyDescent="0.25">
      <c r="A8" s="36" t="s">
        <v>88</v>
      </c>
      <c r="B8" s="36"/>
      <c r="C8" s="36"/>
    </row>
    <row r="10" spans="1:7" x14ac:dyDescent="0.2">
      <c r="A10" s="37" t="s">
        <v>77</v>
      </c>
      <c r="B10" s="37"/>
      <c r="C10" s="37"/>
      <c r="D10" s="37"/>
    </row>
    <row r="11" spans="1:7" x14ac:dyDescent="0.2">
      <c r="A11" s="28"/>
      <c r="B11" s="30" t="s">
        <v>0</v>
      </c>
      <c r="C11" s="30" t="s">
        <v>1</v>
      </c>
      <c r="D11" s="30" t="s">
        <v>2</v>
      </c>
    </row>
    <row r="12" spans="1:7" x14ac:dyDescent="0.2">
      <c r="A12" s="29">
        <v>2012</v>
      </c>
      <c r="B12" s="1">
        <v>566657.00000000012</v>
      </c>
      <c r="C12" s="1">
        <v>439598.00000000041</v>
      </c>
      <c r="D12" s="34">
        <v>0.563134593120034</v>
      </c>
      <c r="G12" s="8"/>
    </row>
    <row r="13" spans="1:7" x14ac:dyDescent="0.2">
      <c r="A13" s="29">
        <v>2013</v>
      </c>
      <c r="B13" s="1">
        <v>580622</v>
      </c>
      <c r="C13" s="1">
        <v>424647.00000000058</v>
      </c>
      <c r="D13" s="34">
        <v>0.57757873763141976</v>
      </c>
      <c r="G13" s="8"/>
    </row>
    <row r="14" spans="1:7" x14ac:dyDescent="0.2">
      <c r="A14" s="29">
        <v>2014</v>
      </c>
      <c r="B14" s="1">
        <v>573943.00000000012</v>
      </c>
      <c r="C14" s="1">
        <v>434054.00000000047</v>
      </c>
      <c r="D14" s="34">
        <v>0.56938959143727585</v>
      </c>
      <c r="G14" s="8"/>
    </row>
    <row r="15" spans="1:7" x14ac:dyDescent="0.2">
      <c r="A15" s="29">
        <v>2015</v>
      </c>
      <c r="B15" s="1">
        <v>582979.00000000035</v>
      </c>
      <c r="C15" s="1">
        <v>444340.00000000035</v>
      </c>
      <c r="D15" s="34">
        <v>0.56747611988097169</v>
      </c>
      <c r="G15" s="8"/>
    </row>
    <row r="16" spans="1:7" x14ac:dyDescent="0.2">
      <c r="A16" s="29">
        <v>2016</v>
      </c>
      <c r="B16" s="1">
        <v>586012.99999999988</v>
      </c>
      <c r="C16" s="1">
        <v>441659</v>
      </c>
      <c r="D16" s="34">
        <v>0.57023349862602069</v>
      </c>
      <c r="G16" s="8"/>
    </row>
    <row r="17" spans="1:7" x14ac:dyDescent="0.2">
      <c r="A17" s="29">
        <v>2017</v>
      </c>
      <c r="B17" s="1">
        <v>563940</v>
      </c>
      <c r="C17" s="1">
        <v>456327.99999999994</v>
      </c>
      <c r="D17" s="34">
        <v>0.55273712397134867</v>
      </c>
      <c r="G17" s="8"/>
    </row>
    <row r="18" spans="1:7" x14ac:dyDescent="0.2">
      <c r="A18" s="29">
        <v>2018</v>
      </c>
      <c r="B18" s="1">
        <v>580331.00000000012</v>
      </c>
      <c r="C18" s="1">
        <v>470915.00000000012</v>
      </c>
      <c r="D18" s="34">
        <v>0.55204110170217058</v>
      </c>
      <c r="G18" s="8"/>
    </row>
    <row r="19" spans="1:7" x14ac:dyDescent="0.2">
      <c r="A19" s="29">
        <v>2019</v>
      </c>
      <c r="B19" s="1">
        <v>591615.00000000012</v>
      </c>
      <c r="C19" s="1">
        <v>463450.00000000052</v>
      </c>
      <c r="D19" s="34">
        <v>0.56073796401169573</v>
      </c>
      <c r="G19" s="8"/>
    </row>
    <row r="20" spans="1:7" x14ac:dyDescent="0.2">
      <c r="A20" s="29">
        <v>2021</v>
      </c>
      <c r="B20" s="1">
        <v>602685.99999999977</v>
      </c>
      <c r="C20" s="1">
        <v>508781.00000000006</v>
      </c>
      <c r="D20" s="34">
        <v>0.54224371933669635</v>
      </c>
      <c r="G20" s="8"/>
    </row>
    <row r="21" spans="1:7" x14ac:dyDescent="0.2">
      <c r="A21" s="38" t="s">
        <v>76</v>
      </c>
      <c r="B21" s="38"/>
      <c r="C21" s="38"/>
      <c r="D21" s="38"/>
    </row>
    <row r="24" spans="1:7" x14ac:dyDescent="0.2">
      <c r="A24" s="37" t="s">
        <v>78</v>
      </c>
      <c r="B24" s="37"/>
      <c r="C24" s="37"/>
      <c r="D24" s="37"/>
      <c r="E24" s="37"/>
      <c r="F24" s="37"/>
      <c r="G24" s="37"/>
    </row>
    <row r="25" spans="1:7" x14ac:dyDescent="0.2">
      <c r="A25" s="28"/>
      <c r="B25" s="30" t="s">
        <v>3</v>
      </c>
      <c r="C25" s="30" t="s">
        <v>4</v>
      </c>
      <c r="D25" s="30" t="s">
        <v>5</v>
      </c>
      <c r="E25" s="30" t="s">
        <v>6</v>
      </c>
      <c r="F25" s="30" t="s">
        <v>7</v>
      </c>
      <c r="G25" s="30" t="s">
        <v>8</v>
      </c>
    </row>
    <row r="26" spans="1:7" x14ac:dyDescent="0.2">
      <c r="A26" s="29">
        <v>2012</v>
      </c>
      <c r="B26" s="6">
        <v>186908.99999999985</v>
      </c>
      <c r="C26" s="6">
        <v>86044.999999999942</v>
      </c>
      <c r="D26" s="6">
        <v>106799.99999999994</v>
      </c>
      <c r="E26" s="6">
        <v>76986.000000000015</v>
      </c>
      <c r="F26" s="6">
        <v>74509.000000000058</v>
      </c>
      <c r="G26" s="6">
        <v>35408.000000000029</v>
      </c>
    </row>
    <row r="27" spans="1:7" x14ac:dyDescent="0.2">
      <c r="A27" s="29">
        <v>2013</v>
      </c>
      <c r="B27" s="6">
        <v>179305.00000000015</v>
      </c>
      <c r="C27" s="6">
        <v>93803.000000000044</v>
      </c>
      <c r="D27" s="6">
        <v>96082.000000000044</v>
      </c>
      <c r="E27" s="6">
        <v>86906.999999999942</v>
      </c>
      <c r="F27" s="6">
        <v>76740.000000000044</v>
      </c>
      <c r="G27" s="6">
        <v>47785.000000000022</v>
      </c>
    </row>
    <row r="28" spans="1:7" x14ac:dyDescent="0.2">
      <c r="A28" s="29">
        <v>2014</v>
      </c>
      <c r="B28" s="6">
        <v>173729.99999999991</v>
      </c>
      <c r="C28" s="6">
        <v>93971.000000000029</v>
      </c>
      <c r="D28" s="6">
        <v>95112.999999999985</v>
      </c>
      <c r="E28" s="6">
        <v>89467.000000000015</v>
      </c>
      <c r="F28" s="6">
        <v>85692.999999999985</v>
      </c>
      <c r="G28" s="6">
        <v>35968.999999999978</v>
      </c>
    </row>
    <row r="29" spans="1:7" x14ac:dyDescent="0.2">
      <c r="A29" s="29">
        <v>2015</v>
      </c>
      <c r="B29" s="33">
        <v>170087.99999999985</v>
      </c>
      <c r="C29" s="33">
        <v>105568.99999999978</v>
      </c>
      <c r="D29" s="33">
        <v>104486.00000000006</v>
      </c>
      <c r="E29" s="33">
        <v>78163.000000000029</v>
      </c>
      <c r="F29" s="33">
        <v>75339.000000000044</v>
      </c>
      <c r="G29" s="33">
        <v>49334.000000000015</v>
      </c>
    </row>
    <row r="30" spans="1:7" x14ac:dyDescent="0.2">
      <c r="A30" s="29">
        <v>2016</v>
      </c>
      <c r="B30" s="33">
        <v>174419.00000000012</v>
      </c>
      <c r="C30" s="33">
        <v>96173.000000000189</v>
      </c>
      <c r="D30" s="33">
        <v>103912.99999999996</v>
      </c>
      <c r="E30" s="33">
        <v>82106.999999999985</v>
      </c>
      <c r="F30" s="33">
        <v>80643.999999999985</v>
      </c>
      <c r="G30" s="33">
        <v>48756.999999999985</v>
      </c>
    </row>
    <row r="31" spans="1:7" x14ac:dyDescent="0.2">
      <c r="A31" s="29">
        <v>2017</v>
      </c>
      <c r="B31" s="33">
        <v>178728.99999999959</v>
      </c>
      <c r="C31" s="33">
        <v>82715.999999999942</v>
      </c>
      <c r="D31" s="33">
        <v>102960.99999999997</v>
      </c>
      <c r="E31" s="33">
        <v>80168.999999999985</v>
      </c>
      <c r="F31" s="33">
        <v>74615.999999999985</v>
      </c>
      <c r="G31" s="33">
        <v>44749.000000000007</v>
      </c>
    </row>
    <row r="32" spans="1:7" x14ac:dyDescent="0.2">
      <c r="A32" s="29">
        <v>2018</v>
      </c>
      <c r="B32" s="33">
        <v>177371.00000000003</v>
      </c>
      <c r="C32" s="33">
        <v>98219.999999999956</v>
      </c>
      <c r="D32" s="33">
        <v>94418.000000000029</v>
      </c>
      <c r="E32" s="33">
        <v>85126.000000000029</v>
      </c>
      <c r="F32" s="33">
        <v>76973.000000000073</v>
      </c>
      <c r="G32" s="33">
        <v>48222.999999999978</v>
      </c>
    </row>
    <row r="33" spans="1:10" x14ac:dyDescent="0.2">
      <c r="A33" s="29">
        <v>2019</v>
      </c>
      <c r="B33" s="33">
        <v>167206.00000000017</v>
      </c>
      <c r="C33" s="33">
        <v>108360.00000000004</v>
      </c>
      <c r="D33" s="33">
        <v>99626.999999999971</v>
      </c>
      <c r="E33" s="33">
        <v>90544.999999999913</v>
      </c>
      <c r="F33" s="33">
        <v>75663.999999999971</v>
      </c>
      <c r="G33" s="33">
        <v>50213.000000000022</v>
      </c>
    </row>
    <row r="34" spans="1:10" x14ac:dyDescent="0.2">
      <c r="A34" s="29">
        <v>2021</v>
      </c>
      <c r="B34" s="33">
        <v>182744.00000000009</v>
      </c>
      <c r="C34" s="33">
        <v>87178.999999999782</v>
      </c>
      <c r="D34" s="33">
        <v>104338.99999999994</v>
      </c>
      <c r="E34" s="33">
        <v>97216.999999999869</v>
      </c>
      <c r="F34" s="33">
        <v>81568.999999999956</v>
      </c>
      <c r="G34" s="33">
        <v>49638.000000000015</v>
      </c>
    </row>
    <row r="35" spans="1:10" x14ac:dyDescent="0.2">
      <c r="A35" s="38" t="s">
        <v>76</v>
      </c>
      <c r="B35" s="38"/>
      <c r="C35" s="38"/>
      <c r="D35" s="38"/>
      <c r="E35" s="38"/>
      <c r="F35" s="38"/>
      <c r="G35" s="38"/>
    </row>
    <row r="36" spans="1:10" x14ac:dyDescent="0.2">
      <c r="I36" s="22"/>
      <c r="J36" s="22"/>
    </row>
    <row r="38" spans="1:10" x14ac:dyDescent="0.2">
      <c r="A38" s="38" t="s">
        <v>79</v>
      </c>
      <c r="B38" s="38"/>
      <c r="C38" s="38"/>
      <c r="D38" s="38"/>
      <c r="E38" s="38"/>
      <c r="F38" s="38"/>
      <c r="G38" s="38"/>
      <c r="H38" s="38"/>
      <c r="I38" s="38"/>
      <c r="J38" s="38"/>
    </row>
    <row r="39" spans="1:10" x14ac:dyDescent="0.2">
      <c r="A39" s="28" t="s">
        <v>9</v>
      </c>
      <c r="B39" s="30">
        <v>2012</v>
      </c>
      <c r="C39" s="30">
        <v>2013</v>
      </c>
      <c r="D39" s="30">
        <v>2014</v>
      </c>
      <c r="E39" s="30">
        <v>2015</v>
      </c>
      <c r="F39" s="30">
        <v>2016</v>
      </c>
      <c r="G39" s="30">
        <v>2017</v>
      </c>
      <c r="H39" s="30">
        <v>2018</v>
      </c>
      <c r="I39" s="30">
        <v>2019</v>
      </c>
      <c r="J39" s="30">
        <v>2021</v>
      </c>
    </row>
    <row r="40" spans="1:10" x14ac:dyDescent="0.2">
      <c r="A40" s="28" t="s">
        <v>10</v>
      </c>
      <c r="B40" s="6">
        <v>45230.000000000065</v>
      </c>
      <c r="C40" s="6">
        <v>43581.000000000007</v>
      </c>
      <c r="D40" s="6">
        <v>36806.000000000007</v>
      </c>
      <c r="E40" s="6">
        <v>41463.000000000015</v>
      </c>
      <c r="F40" s="6">
        <v>43997</v>
      </c>
      <c r="G40" s="6">
        <v>37653.999999999978</v>
      </c>
      <c r="H40" s="6">
        <v>41654.000000000015</v>
      </c>
      <c r="I40" s="6">
        <v>37962.000000000007</v>
      </c>
      <c r="J40" s="6">
        <v>46772.999999999971</v>
      </c>
    </row>
    <row r="41" spans="1:10" x14ac:dyDescent="0.2">
      <c r="A41" s="28" t="s">
        <v>11</v>
      </c>
      <c r="B41" s="6">
        <v>182551.99999999985</v>
      </c>
      <c r="C41" s="6">
        <v>186436.9999999998</v>
      </c>
      <c r="D41" s="6">
        <v>193165.99999999959</v>
      </c>
      <c r="E41" s="6">
        <v>187184.99999999994</v>
      </c>
      <c r="F41" s="6">
        <v>189007.99999999997</v>
      </c>
      <c r="G41" s="6">
        <v>179648.9999999998</v>
      </c>
      <c r="H41" s="6">
        <v>187934.00000000035</v>
      </c>
      <c r="I41" s="6">
        <v>194734.00000000006</v>
      </c>
      <c r="J41" s="6">
        <v>195088.99999999983</v>
      </c>
    </row>
    <row r="42" spans="1:10" x14ac:dyDescent="0.2">
      <c r="A42" s="28" t="s">
        <v>12</v>
      </c>
      <c r="B42" s="6">
        <v>113298.99999999996</v>
      </c>
      <c r="C42" s="6">
        <v>116541.99999999978</v>
      </c>
      <c r="D42" s="6">
        <v>110627.00000000016</v>
      </c>
      <c r="E42" s="6">
        <v>119735.99999999987</v>
      </c>
      <c r="F42" s="6">
        <v>114000.99999999997</v>
      </c>
      <c r="G42" s="6">
        <v>109145.99999999999</v>
      </c>
      <c r="H42" s="6">
        <v>104512.00000000004</v>
      </c>
      <c r="I42" s="6">
        <v>110086.99999999993</v>
      </c>
      <c r="J42" s="6">
        <v>120445</v>
      </c>
    </row>
    <row r="43" spans="1:10" x14ac:dyDescent="0.2">
      <c r="A43" s="28" t="s">
        <v>13</v>
      </c>
      <c r="B43" s="6">
        <v>90562.000000000029</v>
      </c>
      <c r="C43" s="6">
        <v>92994.000000000073</v>
      </c>
      <c r="D43" s="6">
        <v>83550.000000000087</v>
      </c>
      <c r="E43" s="6">
        <v>82920.999999999884</v>
      </c>
      <c r="F43" s="6">
        <v>84487.000000000029</v>
      </c>
      <c r="G43" s="6">
        <v>78047.000000000015</v>
      </c>
      <c r="H43" s="6">
        <v>83747.000000000058</v>
      </c>
      <c r="I43" s="6">
        <v>73193.000000000029</v>
      </c>
      <c r="J43" s="6">
        <v>75040.999999999927</v>
      </c>
    </row>
    <row r="44" spans="1:10" x14ac:dyDescent="0.2">
      <c r="A44" s="28" t="s">
        <v>14</v>
      </c>
      <c r="B44" s="6">
        <v>66261</v>
      </c>
      <c r="C44" s="6">
        <v>72227.999999999985</v>
      </c>
      <c r="D44" s="6">
        <v>75402.000000000015</v>
      </c>
      <c r="E44" s="6">
        <v>76132.999999999913</v>
      </c>
      <c r="F44" s="6">
        <v>74444.999999999927</v>
      </c>
      <c r="G44" s="6">
        <v>75854.999999999898</v>
      </c>
      <c r="H44" s="6">
        <v>78148.999999999956</v>
      </c>
      <c r="I44" s="6">
        <v>76584.999999999985</v>
      </c>
      <c r="J44" s="6">
        <v>75316.999999999956</v>
      </c>
    </row>
    <row r="45" spans="1:10" x14ac:dyDescent="0.2">
      <c r="A45" s="28" t="s">
        <v>15</v>
      </c>
      <c r="B45" s="6">
        <v>38322.999999999978</v>
      </c>
      <c r="C45" s="6">
        <v>39923.999999999985</v>
      </c>
      <c r="D45" s="6">
        <v>43589.000000000007</v>
      </c>
      <c r="E45" s="6">
        <v>43388</v>
      </c>
      <c r="F45" s="6">
        <v>47015.000000000015</v>
      </c>
      <c r="G45" s="6">
        <v>50592.999999999993</v>
      </c>
      <c r="H45" s="6">
        <v>48619.999999999985</v>
      </c>
      <c r="I45" s="6">
        <v>58464.000000000095</v>
      </c>
      <c r="J45" s="6">
        <v>53088.999999999935</v>
      </c>
    </row>
    <row r="46" spans="1:10" x14ac:dyDescent="0.2">
      <c r="A46" s="28" t="s">
        <v>16</v>
      </c>
      <c r="B46" s="6">
        <v>30429.999999999996</v>
      </c>
      <c r="C46" s="6">
        <v>28916.000000000007</v>
      </c>
      <c r="D46" s="6">
        <v>30802.999999999996</v>
      </c>
      <c r="E46" s="6">
        <v>32153</v>
      </c>
      <c r="F46" s="6">
        <v>33060.000000000007</v>
      </c>
      <c r="G46" s="6">
        <v>32995.999999999985</v>
      </c>
      <c r="H46" s="6">
        <v>35714.999999999978</v>
      </c>
      <c r="I46" s="6">
        <v>40590</v>
      </c>
      <c r="J46" s="6">
        <v>36932.000000000007</v>
      </c>
    </row>
    <row r="47" spans="1:10" x14ac:dyDescent="0.2">
      <c r="A47" s="28" t="s">
        <v>17</v>
      </c>
      <c r="B47" s="6">
        <v>566656.99999999988</v>
      </c>
      <c r="C47" s="6">
        <v>580621.99999999965</v>
      </c>
      <c r="D47" s="6">
        <v>573942.99999999988</v>
      </c>
      <c r="E47" s="6">
        <v>582978.99999999965</v>
      </c>
      <c r="F47" s="6">
        <v>586013</v>
      </c>
      <c r="G47" s="6">
        <v>563939.99999999965</v>
      </c>
      <c r="H47" s="6">
        <v>580331.00000000035</v>
      </c>
      <c r="I47" s="6">
        <v>591615.00000000012</v>
      </c>
      <c r="J47" s="6">
        <v>602685.99999999953</v>
      </c>
    </row>
    <row r="48" spans="1:10" x14ac:dyDescent="0.2">
      <c r="A48" s="38" t="s">
        <v>76</v>
      </c>
      <c r="B48" s="38"/>
      <c r="C48" s="38"/>
      <c r="D48" s="38"/>
      <c r="E48" s="38"/>
      <c r="F48" s="38"/>
      <c r="G48" s="38"/>
      <c r="H48" s="38"/>
      <c r="I48" s="38"/>
      <c r="J48" s="38"/>
    </row>
    <row r="51" spans="1:38" x14ac:dyDescent="0.2">
      <c r="A51" s="38" t="s">
        <v>75</v>
      </c>
      <c r="B51" s="38"/>
      <c r="C51" s="38"/>
      <c r="D51" s="38"/>
      <c r="E51" s="38"/>
      <c r="F51" s="38"/>
      <c r="G51" s="38"/>
      <c r="H51" s="38"/>
      <c r="I51" s="38"/>
      <c r="J51" s="38"/>
    </row>
    <row r="52" spans="1:38" x14ac:dyDescent="0.2">
      <c r="A52" s="28"/>
      <c r="B52" s="30">
        <v>2012</v>
      </c>
      <c r="C52" s="30">
        <v>2013</v>
      </c>
      <c r="D52" s="30">
        <v>2014</v>
      </c>
      <c r="E52" s="30">
        <v>2015</v>
      </c>
      <c r="F52" s="30">
        <v>2016</v>
      </c>
      <c r="G52" s="30">
        <v>2017</v>
      </c>
      <c r="H52" s="30">
        <v>2018</v>
      </c>
      <c r="I52" s="30">
        <v>2019</v>
      </c>
      <c r="J52" s="30">
        <v>2021</v>
      </c>
    </row>
    <row r="53" spans="1:38" x14ac:dyDescent="0.2">
      <c r="A53" s="28" t="s">
        <v>18</v>
      </c>
      <c r="B53" s="6">
        <v>56741.000000000022</v>
      </c>
      <c r="C53" s="6">
        <v>58132.999999999964</v>
      </c>
      <c r="D53" s="6">
        <v>57872</v>
      </c>
      <c r="E53" s="6">
        <v>62137</v>
      </c>
      <c r="F53" s="6">
        <v>61197.999999999942</v>
      </c>
      <c r="G53" s="6">
        <v>63650.000000000029</v>
      </c>
      <c r="H53" s="14">
        <v>57385.000000000007</v>
      </c>
      <c r="I53" s="14">
        <v>55554.000000000007</v>
      </c>
      <c r="J53" s="14">
        <v>53161.999999999993</v>
      </c>
    </row>
    <row r="54" spans="1:38" x14ac:dyDescent="0.2">
      <c r="A54" s="28" t="s">
        <v>19</v>
      </c>
      <c r="B54" s="6">
        <v>235805.00000000003</v>
      </c>
      <c r="C54" s="6">
        <v>232597.99999999988</v>
      </c>
      <c r="D54" s="6">
        <v>229184.99999999974</v>
      </c>
      <c r="E54" s="6">
        <v>223734.00000000032</v>
      </c>
      <c r="F54" s="6">
        <v>220833.99999999985</v>
      </c>
      <c r="G54" s="6">
        <v>209680.00000000012</v>
      </c>
      <c r="H54" s="19">
        <v>232565.00000000009</v>
      </c>
      <c r="I54" s="19">
        <v>221373.99999999965</v>
      </c>
      <c r="J54" s="19">
        <v>210500.00000000017</v>
      </c>
    </row>
    <row r="55" spans="1:38" x14ac:dyDescent="0.2">
      <c r="A55" s="28" t="s">
        <v>20</v>
      </c>
      <c r="B55" s="6">
        <v>181632.99999999985</v>
      </c>
      <c r="C55" s="6">
        <v>198015.0000000002</v>
      </c>
      <c r="D55" s="6">
        <v>196739.00000000009</v>
      </c>
      <c r="E55" s="6">
        <v>200200.99999999994</v>
      </c>
      <c r="F55" s="6">
        <v>196952.00000000017</v>
      </c>
      <c r="G55" s="6">
        <v>194662</v>
      </c>
      <c r="H55" s="14">
        <v>183208.00000000006</v>
      </c>
      <c r="I55" s="19">
        <v>181062.99999999971</v>
      </c>
      <c r="J55" s="19">
        <v>200496</v>
      </c>
    </row>
    <row r="56" spans="1:38" x14ac:dyDescent="0.2">
      <c r="A56" s="28" t="s">
        <v>21</v>
      </c>
      <c r="B56" s="6">
        <v>141111.00000000026</v>
      </c>
      <c r="C56" s="6">
        <v>139871</v>
      </c>
      <c r="D56" s="6">
        <v>140992.00000000026</v>
      </c>
      <c r="E56" s="6">
        <v>139048.00000000003</v>
      </c>
      <c r="F56" s="6">
        <v>141729.99999999994</v>
      </c>
      <c r="G56" s="6">
        <v>144342.99999999988</v>
      </c>
      <c r="H56" s="14">
        <v>153384.99999999994</v>
      </c>
      <c r="I56" s="19">
        <v>164444.00000000006</v>
      </c>
      <c r="J56" s="19">
        <v>185169.00000000009</v>
      </c>
    </row>
    <row r="57" spans="1:38" x14ac:dyDescent="0.2">
      <c r="A57" s="28" t="s">
        <v>17</v>
      </c>
      <c r="B57" s="6">
        <v>615290.00000000012</v>
      </c>
      <c r="C57" s="6">
        <v>628617</v>
      </c>
      <c r="D57" s="6">
        <v>624788.00000000012</v>
      </c>
      <c r="E57" s="6">
        <v>625120.00000000035</v>
      </c>
      <c r="F57" s="6">
        <v>620713.99999999988</v>
      </c>
      <c r="G57" s="6">
        <v>612335</v>
      </c>
      <c r="H57" s="14">
        <v>626543.00000000012</v>
      </c>
      <c r="I57" s="19">
        <v>622434.99999999942</v>
      </c>
      <c r="J57" s="19">
        <v>649327.00000000023</v>
      </c>
    </row>
    <row r="58" spans="1:38" x14ac:dyDescent="0.2">
      <c r="A58" s="38" t="s">
        <v>76</v>
      </c>
      <c r="B58" s="38"/>
      <c r="C58" s="38"/>
      <c r="D58" s="4"/>
      <c r="E58" s="4"/>
      <c r="F58" s="2"/>
    </row>
    <row r="59" spans="1:38" x14ac:dyDescent="0.2">
      <c r="B59" s="12"/>
      <c r="C59" s="12"/>
      <c r="D59" s="12"/>
      <c r="E59" s="12"/>
      <c r="F59" s="12"/>
      <c r="G59" s="8"/>
      <c r="H59" s="12"/>
      <c r="I59" s="8"/>
      <c r="J59" s="8"/>
    </row>
    <row r="60" spans="1:38" x14ac:dyDescent="0.2">
      <c r="B60" s="12"/>
      <c r="C60" s="12"/>
      <c r="D60" s="12"/>
      <c r="E60" s="12"/>
      <c r="F60" s="12"/>
      <c r="G60" s="8"/>
      <c r="H60" s="12"/>
      <c r="I60" s="8"/>
      <c r="J60" s="8"/>
      <c r="L60" s="22"/>
    </row>
    <row r="61" spans="1:38" x14ac:dyDescent="0.2">
      <c r="A61" s="38" t="s">
        <v>80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spans="1:38" x14ac:dyDescent="0.2">
      <c r="A62" s="28"/>
      <c r="B62" s="37">
        <v>2012</v>
      </c>
      <c r="C62" s="37"/>
      <c r="D62" s="37"/>
      <c r="E62" s="37">
        <v>2013</v>
      </c>
      <c r="F62" s="37"/>
      <c r="G62" s="37"/>
      <c r="H62" s="37">
        <v>2014</v>
      </c>
      <c r="I62" s="37"/>
      <c r="J62" s="37"/>
      <c r="K62" s="37">
        <v>2015</v>
      </c>
      <c r="L62" s="37"/>
      <c r="M62" s="37"/>
      <c r="N62" s="37">
        <v>2016</v>
      </c>
      <c r="O62" s="37"/>
      <c r="P62" s="37"/>
      <c r="Q62" s="37">
        <v>2017</v>
      </c>
      <c r="R62" s="37"/>
      <c r="S62" s="37"/>
      <c r="T62" s="37">
        <v>2018</v>
      </c>
      <c r="U62" s="37"/>
      <c r="V62" s="37"/>
      <c r="W62" s="37">
        <v>2019</v>
      </c>
      <c r="X62" s="37"/>
      <c r="Y62" s="37"/>
      <c r="Z62" s="37">
        <v>2021</v>
      </c>
      <c r="AA62" s="37"/>
      <c r="AB62" s="37"/>
    </row>
    <row r="63" spans="1:38" x14ac:dyDescent="0.2">
      <c r="A63" s="28"/>
      <c r="B63" s="30" t="s">
        <v>22</v>
      </c>
      <c r="C63" s="30" t="s">
        <v>23</v>
      </c>
      <c r="D63" s="30" t="s">
        <v>24</v>
      </c>
      <c r="E63" s="30" t="s">
        <v>22</v>
      </c>
      <c r="F63" s="30" t="s">
        <v>23</v>
      </c>
      <c r="G63" s="30" t="s">
        <v>24</v>
      </c>
      <c r="H63" s="30" t="s">
        <v>22</v>
      </c>
      <c r="I63" s="30" t="s">
        <v>23</v>
      </c>
      <c r="J63" s="30" t="s">
        <v>24</v>
      </c>
      <c r="K63" s="30" t="s">
        <v>22</v>
      </c>
      <c r="L63" s="30" t="s">
        <v>23</v>
      </c>
      <c r="M63" s="30" t="s">
        <v>24</v>
      </c>
      <c r="N63" s="30" t="s">
        <v>22</v>
      </c>
      <c r="O63" s="30" t="s">
        <v>23</v>
      </c>
      <c r="P63" s="30" t="s">
        <v>24</v>
      </c>
      <c r="Q63" s="30" t="s">
        <v>22</v>
      </c>
      <c r="R63" s="30" t="s">
        <v>23</v>
      </c>
      <c r="S63" s="30" t="s">
        <v>24</v>
      </c>
      <c r="T63" s="30" t="s">
        <v>22</v>
      </c>
      <c r="U63" s="30" t="s">
        <v>23</v>
      </c>
      <c r="V63" s="30" t="s">
        <v>24</v>
      </c>
      <c r="W63" s="30" t="s">
        <v>22</v>
      </c>
      <c r="X63" s="30" t="s">
        <v>23</v>
      </c>
      <c r="Y63" s="30" t="s">
        <v>24</v>
      </c>
      <c r="Z63" s="30" t="s">
        <v>22</v>
      </c>
      <c r="AA63" s="30" t="s">
        <v>23</v>
      </c>
      <c r="AB63" s="30" t="s">
        <v>24</v>
      </c>
      <c r="AG63" s="39"/>
      <c r="AH63" s="39"/>
      <c r="AI63" s="39"/>
      <c r="AJ63" s="39"/>
      <c r="AK63" s="39"/>
      <c r="AL63" s="39"/>
    </row>
    <row r="64" spans="1:38" x14ac:dyDescent="0.2">
      <c r="A64" s="28" t="s">
        <v>3</v>
      </c>
      <c r="B64" s="6">
        <v>21597</v>
      </c>
      <c r="C64" s="6">
        <v>23058.000000000011</v>
      </c>
      <c r="D64" s="6">
        <v>142254.00000000006</v>
      </c>
      <c r="E64" s="6">
        <v>18061.000000000004</v>
      </c>
      <c r="F64" s="6">
        <v>22118.000000000011</v>
      </c>
      <c r="G64" s="6">
        <v>139126</v>
      </c>
      <c r="H64" s="6">
        <v>23762.999999999989</v>
      </c>
      <c r="I64" s="6">
        <v>23192.999999999985</v>
      </c>
      <c r="J64" s="6">
        <v>126774.00000000004</v>
      </c>
      <c r="K64" s="6">
        <v>17240.999999999982</v>
      </c>
      <c r="L64" s="6">
        <v>22233.000000000011</v>
      </c>
      <c r="M64" s="6">
        <v>130614.00000000013</v>
      </c>
      <c r="N64" s="6">
        <v>23079.000000000011</v>
      </c>
      <c r="O64" s="6">
        <v>25599.000000000015</v>
      </c>
      <c r="P64" s="6">
        <v>125741.00000000004</v>
      </c>
      <c r="Q64" s="6">
        <v>23572.000000000022</v>
      </c>
      <c r="R64" s="6">
        <v>25767.999999999993</v>
      </c>
      <c r="S64" s="6">
        <v>129389.00000000006</v>
      </c>
      <c r="T64" s="6">
        <v>27499.999999999993</v>
      </c>
      <c r="U64" s="6">
        <v>27344.000000000022</v>
      </c>
      <c r="V64" s="6">
        <v>122527.00000000012</v>
      </c>
      <c r="W64" s="6">
        <v>24219.999999999993</v>
      </c>
      <c r="X64" s="6">
        <v>31369.999999999985</v>
      </c>
      <c r="Y64" s="6">
        <v>111509.00000000009</v>
      </c>
      <c r="Z64" s="6">
        <v>20821</v>
      </c>
      <c r="AA64" s="6">
        <v>24847</v>
      </c>
      <c r="AB64" s="6">
        <v>137076</v>
      </c>
      <c r="AE64" s="12"/>
      <c r="AF64" s="12"/>
      <c r="AG64" s="8"/>
      <c r="AI64" s="12"/>
      <c r="AJ64" s="12"/>
    </row>
    <row r="65" spans="1:37" x14ac:dyDescent="0.2">
      <c r="A65" s="28" t="s">
        <v>4</v>
      </c>
      <c r="B65" s="6">
        <v>15789</v>
      </c>
      <c r="C65" s="6">
        <v>43663.999999999978</v>
      </c>
      <c r="D65" s="6">
        <v>26591.999999999996</v>
      </c>
      <c r="E65" s="6">
        <v>15967.999999999989</v>
      </c>
      <c r="F65" s="6">
        <v>50418.999999999993</v>
      </c>
      <c r="G65" s="6">
        <v>27416</v>
      </c>
      <c r="H65" s="6">
        <v>16231.000000000011</v>
      </c>
      <c r="I65" s="6">
        <v>43852.000000000036</v>
      </c>
      <c r="J65" s="6">
        <v>33887.999999999993</v>
      </c>
      <c r="K65" s="6">
        <v>17991.999999999993</v>
      </c>
      <c r="L65" s="6">
        <v>55964.000000000015</v>
      </c>
      <c r="M65" s="6">
        <v>31613</v>
      </c>
      <c r="N65" s="6">
        <v>17016.999999999989</v>
      </c>
      <c r="O65" s="6">
        <v>46854.999999999964</v>
      </c>
      <c r="P65" s="6">
        <v>32300.999999999993</v>
      </c>
      <c r="Q65" s="6">
        <v>18278.999999999985</v>
      </c>
      <c r="R65" s="6">
        <v>38676.999999999964</v>
      </c>
      <c r="S65" s="6">
        <v>25760.000000000004</v>
      </c>
      <c r="T65" s="6">
        <v>20261.999999999985</v>
      </c>
      <c r="U65" s="6">
        <v>52476.999999999993</v>
      </c>
      <c r="V65" s="6">
        <v>25481.000000000007</v>
      </c>
      <c r="W65" s="6">
        <v>30027.000000000007</v>
      </c>
      <c r="X65" s="6">
        <v>53727.000000000044</v>
      </c>
      <c r="Y65" s="6">
        <v>24605.999999999996</v>
      </c>
      <c r="Z65" s="6">
        <v>15206</v>
      </c>
      <c r="AA65" s="6">
        <v>40422</v>
      </c>
      <c r="AB65" s="6">
        <v>31551</v>
      </c>
      <c r="AE65" s="12"/>
      <c r="AF65" s="12"/>
      <c r="AG65" s="8"/>
      <c r="AI65" s="12"/>
      <c r="AJ65" s="12"/>
    </row>
    <row r="66" spans="1:37" x14ac:dyDescent="0.2">
      <c r="A66" s="28" t="s">
        <v>5</v>
      </c>
      <c r="B66" s="6">
        <v>57161.000000000007</v>
      </c>
      <c r="C66" s="6">
        <v>42752.000000000065</v>
      </c>
      <c r="D66" s="6">
        <v>6887</v>
      </c>
      <c r="E66" s="6">
        <v>53123.000000000051</v>
      </c>
      <c r="F66" s="6">
        <v>36989.999999999978</v>
      </c>
      <c r="G66" s="6">
        <v>5969</v>
      </c>
      <c r="H66" s="6">
        <v>44717.000000000036</v>
      </c>
      <c r="I66" s="6">
        <v>41792.000000000036</v>
      </c>
      <c r="J66" s="6">
        <v>8604</v>
      </c>
      <c r="K66" s="6">
        <v>53965.000000000022</v>
      </c>
      <c r="L66" s="6">
        <v>42068.999999999993</v>
      </c>
      <c r="M66" s="6">
        <v>8451.9999999999964</v>
      </c>
      <c r="N66" s="6">
        <v>58376.999999999993</v>
      </c>
      <c r="O66" s="6">
        <v>37803</v>
      </c>
      <c r="P66" s="6">
        <v>7733.0000000000009</v>
      </c>
      <c r="Q66" s="6">
        <v>57249.000000000022</v>
      </c>
      <c r="R66" s="6">
        <v>38406.999999999993</v>
      </c>
      <c r="S66" s="6">
        <v>7304.9999999999991</v>
      </c>
      <c r="T66" s="6">
        <v>54932.999999999964</v>
      </c>
      <c r="U66" s="6">
        <v>33690</v>
      </c>
      <c r="V66" s="6">
        <v>5795.0000000000009</v>
      </c>
      <c r="W66" s="6">
        <v>60496.999999999993</v>
      </c>
      <c r="X66" s="6">
        <v>32031.999999999996</v>
      </c>
      <c r="Y66" s="6">
        <v>7097.9999999999991</v>
      </c>
      <c r="Z66" s="6">
        <v>53691</v>
      </c>
      <c r="AA66" s="6">
        <v>42158</v>
      </c>
      <c r="AB66" s="6">
        <v>8490</v>
      </c>
      <c r="AE66" s="12"/>
      <c r="AF66" s="12"/>
      <c r="AG66" s="8"/>
      <c r="AI66" s="12"/>
      <c r="AJ66" s="12"/>
    </row>
    <row r="67" spans="1:37" x14ac:dyDescent="0.2">
      <c r="A67" s="28" t="s">
        <v>6</v>
      </c>
      <c r="B67" s="6">
        <v>63638.000000000036</v>
      </c>
      <c r="C67" s="6">
        <v>12093.000000000002</v>
      </c>
      <c r="D67" s="6">
        <v>1255</v>
      </c>
      <c r="E67" s="6">
        <v>70427.000000000015</v>
      </c>
      <c r="F67" s="6">
        <v>14770.999999999998</v>
      </c>
      <c r="G67" s="6">
        <v>1708.9999999999998</v>
      </c>
      <c r="H67" s="6">
        <v>71362.999999999942</v>
      </c>
      <c r="I67" s="6">
        <v>16418.000000000004</v>
      </c>
      <c r="J67" s="6">
        <v>1686</v>
      </c>
      <c r="K67" s="6">
        <v>64060.999999999964</v>
      </c>
      <c r="L67" s="6">
        <v>12779.999999999998</v>
      </c>
      <c r="M67" s="6">
        <v>1322</v>
      </c>
      <c r="N67" s="6">
        <v>66914</v>
      </c>
      <c r="O67" s="6">
        <v>12791.000000000007</v>
      </c>
      <c r="P67" s="6">
        <v>2402</v>
      </c>
      <c r="Q67" s="6">
        <v>66713.000000000015</v>
      </c>
      <c r="R67" s="6">
        <v>12908</v>
      </c>
      <c r="S67" s="6">
        <v>548</v>
      </c>
      <c r="T67" s="6">
        <v>69725</v>
      </c>
      <c r="U67" s="6">
        <v>14077.999999999998</v>
      </c>
      <c r="V67" s="6">
        <v>1323</v>
      </c>
      <c r="W67" s="6">
        <v>74012.999999999985</v>
      </c>
      <c r="X67" s="6">
        <v>16474.999999999996</v>
      </c>
      <c r="Y67" s="6">
        <v>57</v>
      </c>
      <c r="Z67" s="6">
        <v>77960</v>
      </c>
      <c r="AA67" s="6">
        <v>18161</v>
      </c>
      <c r="AB67" s="6">
        <v>1096</v>
      </c>
      <c r="AE67" s="12"/>
      <c r="AF67" s="12"/>
      <c r="AG67" s="8"/>
      <c r="AI67" s="12"/>
      <c r="AJ67" s="12"/>
    </row>
    <row r="68" spans="1:37" x14ac:dyDescent="0.2">
      <c r="A68" s="28" t="s">
        <v>7</v>
      </c>
      <c r="B68" s="6">
        <v>68365.999999999985</v>
      </c>
      <c r="C68" s="6">
        <v>6076.0000000000018</v>
      </c>
      <c r="D68" s="6">
        <v>67</v>
      </c>
      <c r="E68" s="6">
        <v>71293</v>
      </c>
      <c r="F68" s="6">
        <v>5385</v>
      </c>
      <c r="G68" s="6">
        <v>62</v>
      </c>
      <c r="H68" s="6">
        <v>80742.999999999985</v>
      </c>
      <c r="I68" s="6">
        <v>4717</v>
      </c>
      <c r="J68" s="6">
        <v>233</v>
      </c>
      <c r="K68" s="6">
        <v>69706.999999999985</v>
      </c>
      <c r="L68" s="6">
        <v>5632</v>
      </c>
      <c r="M68" s="6"/>
      <c r="N68" s="6">
        <v>75120.999999999942</v>
      </c>
      <c r="O68" s="6">
        <v>5451</v>
      </c>
      <c r="P68" s="6">
        <v>72</v>
      </c>
      <c r="Q68" s="6">
        <v>72035.999999999956</v>
      </c>
      <c r="R68" s="6">
        <v>2579.9999999999995</v>
      </c>
      <c r="S68" s="6"/>
      <c r="T68" s="6">
        <v>72196.999999999985</v>
      </c>
      <c r="U68" s="6">
        <v>4776</v>
      </c>
      <c r="V68" s="6"/>
      <c r="W68" s="6">
        <v>71887</v>
      </c>
      <c r="X68" s="6">
        <v>3777.0000000000005</v>
      </c>
      <c r="Y68" s="6"/>
      <c r="Z68" s="6">
        <v>77738</v>
      </c>
      <c r="AA68" s="6">
        <v>3564</v>
      </c>
      <c r="AB68" s="6">
        <v>267</v>
      </c>
      <c r="AE68" s="12"/>
      <c r="AF68" s="12"/>
      <c r="AG68" s="8"/>
      <c r="AI68" s="12"/>
      <c r="AJ68" s="12"/>
    </row>
    <row r="69" spans="1:37" x14ac:dyDescent="0.2">
      <c r="A69" s="28" t="s">
        <v>8</v>
      </c>
      <c r="B69" s="6">
        <v>35408.000000000029</v>
      </c>
      <c r="C69" s="6"/>
      <c r="D69" s="6"/>
      <c r="E69" s="6">
        <v>47653</v>
      </c>
      <c r="F69" s="6">
        <v>132</v>
      </c>
      <c r="G69" s="6"/>
      <c r="H69" s="6">
        <v>35553.000000000007</v>
      </c>
      <c r="I69" s="6">
        <v>416</v>
      </c>
      <c r="J69" s="6"/>
      <c r="K69" s="6">
        <v>49142.999999999971</v>
      </c>
      <c r="L69" s="6">
        <v>191</v>
      </c>
      <c r="M69" s="6"/>
      <c r="N69" s="6">
        <v>48645.999999999993</v>
      </c>
      <c r="O69" s="6">
        <v>111</v>
      </c>
      <c r="P69" s="6"/>
      <c r="Q69" s="6">
        <v>44749.000000000007</v>
      </c>
      <c r="R69" s="6"/>
      <c r="S69" s="6"/>
      <c r="T69" s="6">
        <v>48222.999999999978</v>
      </c>
      <c r="U69" s="6"/>
      <c r="V69" s="6"/>
      <c r="W69" s="6">
        <v>50213.000000000022</v>
      </c>
      <c r="X69" s="6"/>
      <c r="Y69" s="6"/>
      <c r="Z69" s="6">
        <v>49468</v>
      </c>
      <c r="AA69" s="6">
        <v>170</v>
      </c>
      <c r="AB69" s="6"/>
      <c r="AE69" s="12"/>
      <c r="AF69" s="12"/>
      <c r="AG69" s="8"/>
      <c r="AI69" s="12"/>
      <c r="AJ69" s="12"/>
    </row>
    <row r="70" spans="1:37" x14ac:dyDescent="0.2">
      <c r="A70" s="28" t="s">
        <v>17</v>
      </c>
      <c r="B70" s="6">
        <v>261959.00000000003</v>
      </c>
      <c r="C70" s="6">
        <v>127643.00000000006</v>
      </c>
      <c r="D70" s="6">
        <v>177055.00000000006</v>
      </c>
      <c r="E70" s="6">
        <v>276525.00000000006</v>
      </c>
      <c r="F70" s="6">
        <v>129814.99999999997</v>
      </c>
      <c r="G70" s="6">
        <v>174282</v>
      </c>
      <c r="H70" s="6">
        <v>272369.99999999994</v>
      </c>
      <c r="I70" s="6">
        <v>130388.00000000006</v>
      </c>
      <c r="J70" s="6">
        <v>171185.00000000003</v>
      </c>
      <c r="K70" s="6">
        <v>272108.99999999988</v>
      </c>
      <c r="L70" s="6">
        <v>138869.00000000003</v>
      </c>
      <c r="M70" s="6">
        <v>172001.00000000012</v>
      </c>
      <c r="N70" s="6">
        <v>289153.99999999994</v>
      </c>
      <c r="O70" s="6">
        <v>128609.99999999997</v>
      </c>
      <c r="P70" s="6">
        <v>168249.00000000003</v>
      </c>
      <c r="Q70" s="6">
        <v>282598</v>
      </c>
      <c r="R70" s="6">
        <v>118339.99999999994</v>
      </c>
      <c r="S70" s="6">
        <v>163002.00000000006</v>
      </c>
      <c r="T70" s="6">
        <v>292839.99999999994</v>
      </c>
      <c r="U70" s="6">
        <v>132365</v>
      </c>
      <c r="V70" s="6">
        <v>155126.00000000012</v>
      </c>
      <c r="W70" s="6">
        <v>310857</v>
      </c>
      <c r="X70" s="6">
        <v>137381.00000000003</v>
      </c>
      <c r="Y70" s="6">
        <v>143270.00000000009</v>
      </c>
      <c r="Z70" s="6">
        <v>294884</v>
      </c>
      <c r="AA70" s="6">
        <v>129322</v>
      </c>
      <c r="AB70" s="6">
        <v>178480</v>
      </c>
      <c r="AE70" s="12"/>
      <c r="AF70" s="12"/>
      <c r="AG70" s="8"/>
      <c r="AI70" s="12"/>
      <c r="AJ70" s="12"/>
      <c r="AK70" s="8"/>
    </row>
    <row r="71" spans="1:37" x14ac:dyDescent="0.2">
      <c r="A71" s="38" t="s">
        <v>76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spans="1:37" x14ac:dyDescent="0.2">
      <c r="AJ72" s="12"/>
      <c r="AK72" s="22"/>
    </row>
    <row r="73" spans="1:3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37" s="10" customFormat="1" x14ac:dyDescent="0.2">
      <c r="A74" s="43" t="s">
        <v>89</v>
      </c>
      <c r="B74" s="43"/>
      <c r="C74" s="43"/>
      <c r="D74" s="43"/>
    </row>
    <row r="75" spans="1:37" s="10" customFormat="1" x14ac:dyDescent="0.2">
      <c r="A75" s="31"/>
      <c r="B75" s="16" t="s">
        <v>25</v>
      </c>
      <c r="C75" s="16" t="s">
        <v>26</v>
      </c>
      <c r="D75" s="16" t="s">
        <v>27</v>
      </c>
    </row>
    <row r="76" spans="1:37" s="10" customFormat="1" x14ac:dyDescent="0.2">
      <c r="A76" s="31">
        <v>2012</v>
      </c>
      <c r="B76" s="17">
        <v>255371.99999999997</v>
      </c>
      <c r="C76" s="17">
        <v>366011.00000000006</v>
      </c>
      <c r="D76" s="17">
        <v>110639.00000000009</v>
      </c>
    </row>
    <row r="77" spans="1:37" s="10" customFormat="1" x14ac:dyDescent="0.2">
      <c r="A77" s="31">
        <v>2013</v>
      </c>
      <c r="B77" s="17">
        <v>259239</v>
      </c>
      <c r="C77" s="17">
        <v>367354</v>
      </c>
      <c r="D77" s="17">
        <v>108115</v>
      </c>
    </row>
    <row r="78" spans="1:37" s="10" customFormat="1" x14ac:dyDescent="0.2">
      <c r="A78" s="31">
        <v>2014</v>
      </c>
      <c r="B78" s="17">
        <v>243241.00000000003</v>
      </c>
      <c r="C78" s="17">
        <v>356372.00000000006</v>
      </c>
      <c r="D78" s="17">
        <v>113131.00000000003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37" s="10" customFormat="1" x14ac:dyDescent="0.2">
      <c r="A79" s="31">
        <v>2015</v>
      </c>
      <c r="B79" s="17">
        <v>237094</v>
      </c>
      <c r="C79" s="17">
        <v>354737.99999999994</v>
      </c>
      <c r="D79" s="17">
        <v>117643.99999999994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37" s="10" customFormat="1" x14ac:dyDescent="0.2">
      <c r="A80" s="31">
        <v>2016</v>
      </c>
      <c r="B80" s="17">
        <v>228870</v>
      </c>
      <c r="C80" s="17">
        <v>348272</v>
      </c>
      <c r="D80" s="17">
        <v>119402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s="10" customFormat="1" x14ac:dyDescent="0.2">
      <c r="A81" s="31">
        <v>2017</v>
      </c>
      <c r="B81" s="17">
        <v>217188.00000000003</v>
      </c>
      <c r="C81" s="17">
        <v>333447.00000000006</v>
      </c>
      <c r="D81" s="17">
        <v>116259.00000000003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s="10" customFormat="1" x14ac:dyDescent="0.2">
      <c r="A82" s="31">
        <v>2018</v>
      </c>
      <c r="B82" s="17">
        <v>229644</v>
      </c>
      <c r="C82" s="17">
        <v>342227.00000000006</v>
      </c>
      <c r="D82" s="17">
        <v>112583.00000000006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s="10" customFormat="1" x14ac:dyDescent="0.2">
      <c r="A83" s="31">
        <v>2019</v>
      </c>
      <c r="B83" s="17">
        <v>230988.99999999997</v>
      </c>
      <c r="C83" s="17">
        <v>331186.00000000006</v>
      </c>
      <c r="D83" s="17">
        <v>100197.00000000009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s="10" customFormat="1" x14ac:dyDescent="0.2">
      <c r="A84" s="31">
        <v>2021</v>
      </c>
      <c r="B84" s="17">
        <v>216897</v>
      </c>
      <c r="C84" s="17">
        <v>336332.00000000006</v>
      </c>
      <c r="D84" s="17">
        <v>119435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s="10" customFormat="1" x14ac:dyDescent="0.2">
      <c r="A85" s="42" t="s">
        <v>76</v>
      </c>
      <c r="B85" s="42"/>
      <c r="C85" s="42"/>
      <c r="D85" s="4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8" spans="1:22" x14ac:dyDescent="0.2">
      <c r="A88" s="44" t="s">
        <v>105</v>
      </c>
      <c r="B88" s="44"/>
      <c r="C88" s="44"/>
      <c r="D88" s="44"/>
      <c r="E88" s="44"/>
      <c r="F88" s="44"/>
      <c r="G88" s="10"/>
      <c r="H88" s="10"/>
    </row>
    <row r="89" spans="1:22" x14ac:dyDescent="0.2">
      <c r="A89" s="31" t="s">
        <v>28</v>
      </c>
      <c r="B89" s="16" t="s">
        <v>29</v>
      </c>
      <c r="C89" s="16" t="s">
        <v>25</v>
      </c>
      <c r="D89" s="16" t="s">
        <v>26</v>
      </c>
      <c r="E89" s="16" t="s">
        <v>30</v>
      </c>
      <c r="F89" s="16" t="s">
        <v>31</v>
      </c>
      <c r="G89" s="10"/>
      <c r="H89" s="10"/>
    </row>
    <row r="90" spans="1:22" x14ac:dyDescent="0.2">
      <c r="A90" s="31" t="s">
        <v>49</v>
      </c>
      <c r="B90" s="16">
        <v>3501</v>
      </c>
      <c r="C90" s="17">
        <v>23089</v>
      </c>
      <c r="D90" s="17">
        <v>33285</v>
      </c>
      <c r="E90" s="17">
        <v>10196</v>
      </c>
      <c r="F90" s="32">
        <v>0.30632417004656753</v>
      </c>
      <c r="G90" s="21"/>
      <c r="H90" s="20"/>
    </row>
    <row r="91" spans="1:22" x14ac:dyDescent="0.2">
      <c r="A91" s="31" t="s">
        <v>50</v>
      </c>
      <c r="B91" s="16">
        <v>3502</v>
      </c>
      <c r="C91" s="17">
        <v>8180.5</v>
      </c>
      <c r="D91" s="17">
        <v>15587</v>
      </c>
      <c r="E91" s="17">
        <v>7406.5</v>
      </c>
      <c r="F91" s="32">
        <v>0.47517161737345226</v>
      </c>
      <c r="G91" s="21"/>
      <c r="H91" s="20"/>
    </row>
    <row r="92" spans="1:22" x14ac:dyDescent="0.2">
      <c r="A92" s="31" t="s">
        <v>51</v>
      </c>
      <c r="B92" s="16">
        <v>3503</v>
      </c>
      <c r="C92" s="17">
        <v>7147</v>
      </c>
      <c r="D92" s="17">
        <v>14744.5</v>
      </c>
      <c r="E92" s="17">
        <v>7597.5</v>
      </c>
      <c r="F92" s="32">
        <v>0.51527688290549023</v>
      </c>
      <c r="G92" s="21"/>
      <c r="H92" s="20"/>
    </row>
    <row r="93" spans="1:22" x14ac:dyDescent="0.2">
      <c r="A93" s="31" t="s">
        <v>52</v>
      </c>
      <c r="B93" s="16">
        <v>3504</v>
      </c>
      <c r="C93" s="17">
        <v>8696.5</v>
      </c>
      <c r="D93" s="17">
        <v>12694</v>
      </c>
      <c r="E93" s="17">
        <v>3997.5</v>
      </c>
      <c r="F93" s="32">
        <v>0.314912557113597</v>
      </c>
      <c r="G93" s="21"/>
      <c r="H93" s="20"/>
    </row>
    <row r="94" spans="1:22" x14ac:dyDescent="0.2">
      <c r="A94" s="31" t="s">
        <v>53</v>
      </c>
      <c r="B94" s="16">
        <v>3520</v>
      </c>
      <c r="C94" s="17">
        <v>5152</v>
      </c>
      <c r="D94" s="17">
        <v>7608</v>
      </c>
      <c r="E94" s="17">
        <v>2456</v>
      </c>
      <c r="F94" s="32">
        <v>0.32281808622502628</v>
      </c>
      <c r="G94" s="21"/>
      <c r="H94" s="20"/>
    </row>
    <row r="95" spans="1:22" x14ac:dyDescent="0.2">
      <c r="A95" s="31" t="s">
        <v>54</v>
      </c>
      <c r="B95" s="16">
        <v>3521</v>
      </c>
      <c r="C95" s="17">
        <v>14834.5</v>
      </c>
      <c r="D95" s="17">
        <v>23907.5</v>
      </c>
      <c r="E95" s="17">
        <v>9073</v>
      </c>
      <c r="F95" s="32">
        <v>0.37950433964237162</v>
      </c>
      <c r="G95" s="21"/>
      <c r="H95" s="20"/>
    </row>
    <row r="96" spans="1:22" x14ac:dyDescent="0.2">
      <c r="A96" s="31" t="s">
        <v>55</v>
      </c>
      <c r="B96" s="16">
        <v>3522</v>
      </c>
      <c r="C96" s="17">
        <v>7399.5</v>
      </c>
      <c r="D96" s="17">
        <v>11886.5</v>
      </c>
      <c r="E96" s="17">
        <v>4487</v>
      </c>
      <c r="F96" s="32">
        <v>0.37748706515795227</v>
      </c>
      <c r="G96" s="21"/>
      <c r="H96" s="20"/>
    </row>
    <row r="97" spans="1:8" x14ac:dyDescent="0.2">
      <c r="A97" s="31" t="s">
        <v>56</v>
      </c>
      <c r="B97" s="16">
        <v>3523</v>
      </c>
      <c r="C97" s="17">
        <v>23006.5</v>
      </c>
      <c r="D97" s="17">
        <v>31591</v>
      </c>
      <c r="E97" s="17">
        <v>8584.5</v>
      </c>
      <c r="F97" s="32">
        <v>0.2717387863632047</v>
      </c>
      <c r="G97" s="21"/>
      <c r="H97" s="20"/>
    </row>
    <row r="98" spans="1:8" x14ac:dyDescent="0.2">
      <c r="A98" s="31" t="s">
        <v>57</v>
      </c>
      <c r="B98" s="16">
        <v>3524</v>
      </c>
      <c r="C98" s="17">
        <v>10819.5</v>
      </c>
      <c r="D98" s="17">
        <v>18071</v>
      </c>
      <c r="E98" s="17">
        <v>7251.5</v>
      </c>
      <c r="F98" s="32">
        <v>0.40127829118477121</v>
      </c>
      <c r="G98" s="21"/>
      <c r="H98" s="20"/>
    </row>
    <row r="99" spans="1:8" x14ac:dyDescent="0.2">
      <c r="A99" s="31" t="s">
        <v>58</v>
      </c>
      <c r="B99" s="16">
        <v>3525</v>
      </c>
      <c r="C99" s="17">
        <v>5260</v>
      </c>
      <c r="D99" s="17">
        <v>14960</v>
      </c>
      <c r="E99" s="17">
        <v>9700</v>
      </c>
      <c r="F99" s="32">
        <v>0.64839572192513373</v>
      </c>
      <c r="G99" s="21"/>
      <c r="H99" s="20"/>
    </row>
    <row r="100" spans="1:8" x14ac:dyDescent="0.2">
      <c r="A100" s="31" t="s">
        <v>59</v>
      </c>
      <c r="B100" s="16">
        <v>3526</v>
      </c>
      <c r="C100" s="17">
        <v>17512</v>
      </c>
      <c r="D100" s="17">
        <v>22055.5</v>
      </c>
      <c r="E100" s="17">
        <v>4543.5</v>
      </c>
      <c r="F100" s="32">
        <v>0.20600303779102719</v>
      </c>
      <c r="G100" s="21"/>
      <c r="H100" s="20"/>
    </row>
    <row r="101" spans="1:8" x14ac:dyDescent="0.2">
      <c r="A101" s="31" t="s">
        <v>60</v>
      </c>
      <c r="B101" s="16">
        <v>3527</v>
      </c>
      <c r="C101" s="17">
        <v>5775</v>
      </c>
      <c r="D101" s="17">
        <v>8192.5</v>
      </c>
      <c r="E101" s="17">
        <v>2417.5</v>
      </c>
      <c r="F101" s="32">
        <v>0.29508696978944154</v>
      </c>
      <c r="G101" s="21"/>
      <c r="H101" s="20"/>
    </row>
    <row r="102" spans="1:8" x14ac:dyDescent="0.2">
      <c r="A102" s="31" t="s">
        <v>61</v>
      </c>
      <c r="B102" s="16">
        <v>3528</v>
      </c>
      <c r="C102" s="17">
        <v>17474</v>
      </c>
      <c r="D102" s="17">
        <v>22919.5</v>
      </c>
      <c r="E102" s="17">
        <v>5445.5</v>
      </c>
      <c r="F102" s="32">
        <v>0.23759244311612382</v>
      </c>
      <c r="G102" s="21"/>
      <c r="H102" s="20"/>
    </row>
    <row r="103" spans="1:8" x14ac:dyDescent="0.2">
      <c r="A103" s="31" t="s">
        <v>62</v>
      </c>
      <c r="B103" s="16">
        <v>3529</v>
      </c>
      <c r="C103" s="17">
        <v>34170</v>
      </c>
      <c r="D103" s="17">
        <v>48510.5</v>
      </c>
      <c r="E103" s="17">
        <v>14340.5</v>
      </c>
      <c r="F103" s="32">
        <v>0.29561641294152813</v>
      </c>
      <c r="G103" s="21"/>
      <c r="H103" s="20"/>
    </row>
    <row r="104" spans="1:8" x14ac:dyDescent="0.2">
      <c r="A104" s="31" t="s">
        <v>63</v>
      </c>
      <c r="B104" s="16">
        <v>3530</v>
      </c>
      <c r="C104" s="17">
        <v>4674</v>
      </c>
      <c r="D104" s="17">
        <v>6995</v>
      </c>
      <c r="E104" s="17">
        <v>2321</v>
      </c>
      <c r="F104" s="32">
        <v>0.33180843459614012</v>
      </c>
      <c r="G104" s="21"/>
      <c r="H104" s="20"/>
    </row>
    <row r="105" spans="1:8" x14ac:dyDescent="0.2">
      <c r="A105" s="31" t="s">
        <v>64</v>
      </c>
      <c r="B105" s="16">
        <v>3531</v>
      </c>
      <c r="C105" s="17">
        <v>15538.5</v>
      </c>
      <c r="D105" s="17">
        <v>20796</v>
      </c>
      <c r="E105" s="17">
        <v>5257.5</v>
      </c>
      <c r="F105" s="32">
        <v>0.2528130409694172</v>
      </c>
      <c r="G105" s="21"/>
      <c r="H105" s="20"/>
    </row>
    <row r="106" spans="1:8" x14ac:dyDescent="0.2">
      <c r="A106" s="31" t="s">
        <v>65</v>
      </c>
      <c r="B106" s="16">
        <v>3532</v>
      </c>
      <c r="C106" s="17">
        <v>15214.5</v>
      </c>
      <c r="D106" s="17">
        <v>19955.5</v>
      </c>
      <c r="E106" s="17">
        <v>4741</v>
      </c>
      <c r="F106" s="32">
        <v>0.23757861241261807</v>
      </c>
      <c r="G106" s="21"/>
      <c r="H106" s="20"/>
    </row>
    <row r="107" spans="1:8" x14ac:dyDescent="0.2">
      <c r="A107" s="42" t="s">
        <v>90</v>
      </c>
      <c r="B107" s="42"/>
      <c r="C107" s="42"/>
      <c r="D107" s="42"/>
      <c r="E107" s="42"/>
      <c r="F107" s="42"/>
      <c r="G107" s="21"/>
      <c r="H107" s="10"/>
    </row>
    <row r="110" spans="1:8" x14ac:dyDescent="0.2">
      <c r="A110" s="38" t="s">
        <v>106</v>
      </c>
      <c r="B110" s="38"/>
      <c r="C110" s="38"/>
      <c r="D110" s="38"/>
      <c r="E110" s="38"/>
      <c r="F110" s="38"/>
      <c r="G110" s="38"/>
      <c r="H110" s="10"/>
    </row>
    <row r="111" spans="1:8" x14ac:dyDescent="0.2">
      <c r="A111" s="37"/>
      <c r="B111" s="37" t="s">
        <v>102</v>
      </c>
      <c r="C111" s="37"/>
      <c r="D111" s="37"/>
      <c r="E111" s="37" t="s">
        <v>98</v>
      </c>
      <c r="F111" s="37"/>
      <c r="G111" s="37"/>
      <c r="H111" s="10"/>
    </row>
    <row r="112" spans="1:8" x14ac:dyDescent="0.2">
      <c r="A112" s="37"/>
      <c r="B112" s="41" t="s">
        <v>92</v>
      </c>
      <c r="C112" s="41" t="s">
        <v>93</v>
      </c>
      <c r="D112" s="41" t="s">
        <v>94</v>
      </c>
      <c r="E112" s="41" t="s">
        <v>92</v>
      </c>
      <c r="F112" s="41" t="s">
        <v>93</v>
      </c>
      <c r="G112" s="41" t="s">
        <v>94</v>
      </c>
      <c r="H112" s="10"/>
    </row>
    <row r="113" spans="1:8" x14ac:dyDescent="0.2">
      <c r="A113" s="37"/>
      <c r="B113" s="41"/>
      <c r="C113" s="41"/>
      <c r="D113" s="41"/>
      <c r="E113" s="41"/>
      <c r="F113" s="41"/>
      <c r="G113" s="41"/>
      <c r="H113" s="10"/>
    </row>
    <row r="114" spans="1:8" x14ac:dyDescent="0.2">
      <c r="A114" s="28" t="s">
        <v>97</v>
      </c>
      <c r="B114" s="24">
        <v>0.45310895402194057</v>
      </c>
      <c r="C114" s="24">
        <v>0.53190131349590264</v>
      </c>
      <c r="D114" s="24">
        <v>0.37326386560162633</v>
      </c>
      <c r="E114" s="24">
        <v>0.38611059471820397</v>
      </c>
      <c r="F114" s="24">
        <v>0.46998621912217786</v>
      </c>
      <c r="G114" s="24">
        <v>0.40258006688445624</v>
      </c>
      <c r="H114" s="10"/>
    </row>
    <row r="115" spans="1:8" x14ac:dyDescent="0.2">
      <c r="A115" s="38" t="s">
        <v>103</v>
      </c>
      <c r="B115" s="38"/>
      <c r="C115" s="38"/>
      <c r="D115" s="38"/>
      <c r="E115" s="38"/>
      <c r="F115" s="38"/>
      <c r="G115" s="38"/>
      <c r="H115" s="10"/>
    </row>
    <row r="116" spans="1:8" x14ac:dyDescent="0.2">
      <c r="A116" s="25"/>
      <c r="B116" s="25"/>
      <c r="C116" s="25"/>
      <c r="D116" s="25"/>
      <c r="E116" s="25"/>
      <c r="F116" s="25"/>
      <c r="G116" s="10"/>
      <c r="H116" s="10"/>
    </row>
    <row r="118" spans="1:8" x14ac:dyDescent="0.2">
      <c r="A118" s="42" t="s">
        <v>107</v>
      </c>
      <c r="B118" s="42"/>
      <c r="C118" s="42"/>
      <c r="D118" s="42"/>
      <c r="E118" s="42"/>
      <c r="F118" s="42"/>
      <c r="G118" s="42"/>
      <c r="H118" s="42"/>
    </row>
    <row r="119" spans="1:8" x14ac:dyDescent="0.2">
      <c r="A119" s="38" t="s">
        <v>28</v>
      </c>
      <c r="B119" s="40" t="s">
        <v>29</v>
      </c>
      <c r="C119" s="37" t="s">
        <v>102</v>
      </c>
      <c r="D119" s="37"/>
      <c r="E119" s="37"/>
      <c r="F119" s="37" t="s">
        <v>98</v>
      </c>
      <c r="G119" s="37"/>
      <c r="H119" s="37"/>
    </row>
    <row r="120" spans="1:8" x14ac:dyDescent="0.2">
      <c r="A120" s="38"/>
      <c r="B120" s="40"/>
      <c r="C120" s="41" t="s">
        <v>92</v>
      </c>
      <c r="D120" s="41" t="s">
        <v>93</v>
      </c>
      <c r="E120" s="41" t="s">
        <v>94</v>
      </c>
      <c r="F120" s="41" t="s">
        <v>92</v>
      </c>
      <c r="G120" s="41" t="s">
        <v>93</v>
      </c>
      <c r="H120" s="41" t="s">
        <v>94</v>
      </c>
    </row>
    <row r="121" spans="1:8" x14ac:dyDescent="0.2">
      <c r="A121" s="38"/>
      <c r="B121" s="40"/>
      <c r="C121" s="41"/>
      <c r="D121" s="41"/>
      <c r="E121" s="41"/>
      <c r="F121" s="41"/>
      <c r="G121" s="41"/>
      <c r="H121" s="41"/>
    </row>
    <row r="122" spans="1:8" x14ac:dyDescent="0.2">
      <c r="A122" s="28" t="s">
        <v>49</v>
      </c>
      <c r="B122" s="30">
        <v>3501</v>
      </c>
      <c r="C122" s="26">
        <v>0.52359445027768647</v>
      </c>
      <c r="D122" s="26">
        <v>0.55382558010874927</v>
      </c>
      <c r="E122" s="26">
        <v>0.28688855747043202</v>
      </c>
      <c r="F122" s="26">
        <v>0.3988197508097619</v>
      </c>
      <c r="G122" s="26">
        <v>0.46097074326792808</v>
      </c>
      <c r="H122" s="26">
        <v>0.38215566970755288</v>
      </c>
    </row>
    <row r="123" spans="1:8" x14ac:dyDescent="0.2">
      <c r="A123" s="28" t="s">
        <v>50</v>
      </c>
      <c r="B123" s="30">
        <v>3502</v>
      </c>
      <c r="C123" s="26">
        <v>0.20906463048051838</v>
      </c>
      <c r="D123" s="26">
        <v>0.28795796685547831</v>
      </c>
      <c r="E123" s="26">
        <v>0.54521127323249841</v>
      </c>
      <c r="F123" s="26">
        <v>0.1588852385253213</v>
      </c>
      <c r="G123" s="26">
        <v>0.25249342539206732</v>
      </c>
      <c r="H123" s="26">
        <v>0.57094332270529513</v>
      </c>
    </row>
    <row r="124" spans="1:8" x14ac:dyDescent="0.2">
      <c r="A124" s="28" t="s">
        <v>51</v>
      </c>
      <c r="B124" s="30">
        <v>3503</v>
      </c>
      <c r="C124" s="26">
        <v>0.32556104433860461</v>
      </c>
      <c r="D124" s="26">
        <v>0.38271953565675593</v>
      </c>
      <c r="E124" s="26">
        <v>0.49057049168282346</v>
      </c>
      <c r="F124" s="26">
        <v>0.22950337110480484</v>
      </c>
      <c r="G124" s="26">
        <v>0.40956693816641143</v>
      </c>
      <c r="H124" s="26">
        <v>0.59721971973886845</v>
      </c>
    </row>
    <row r="125" spans="1:8" x14ac:dyDescent="0.2">
      <c r="A125" s="28" t="s">
        <v>52</v>
      </c>
      <c r="B125" s="30">
        <v>3504</v>
      </c>
      <c r="C125" s="26">
        <v>0.45236226936834667</v>
      </c>
      <c r="D125" s="26">
        <v>0.45776618062659075</v>
      </c>
      <c r="E125" s="26">
        <v>0.36662248778771495</v>
      </c>
      <c r="F125" s="26">
        <v>0.38385383336712342</v>
      </c>
      <c r="G125" s="26">
        <v>0.42021864087452909</v>
      </c>
      <c r="H125" s="26">
        <v>0.42289734563267656</v>
      </c>
    </row>
    <row r="126" spans="1:8" x14ac:dyDescent="0.2">
      <c r="A126" s="28" t="s">
        <v>53</v>
      </c>
      <c r="B126" s="30">
        <v>3520</v>
      </c>
      <c r="C126" s="26">
        <v>0.48832502821443113</v>
      </c>
      <c r="D126" s="26">
        <v>0.44041552408610113</v>
      </c>
      <c r="E126" s="26">
        <v>0.40245449363382235</v>
      </c>
      <c r="F126" s="26">
        <v>0.39320464191668758</v>
      </c>
      <c r="G126" s="26">
        <v>0.3616589014713073</v>
      </c>
      <c r="H126" s="26">
        <v>0.49457084103944837</v>
      </c>
    </row>
    <row r="127" spans="1:8" x14ac:dyDescent="0.2">
      <c r="A127" s="28" t="s">
        <v>54</v>
      </c>
      <c r="B127" s="30">
        <v>3521</v>
      </c>
      <c r="C127" s="26">
        <v>0.54839463849467351</v>
      </c>
      <c r="D127" s="26">
        <v>0.67944076075049153</v>
      </c>
      <c r="E127" s="26">
        <v>0.37637448955897207</v>
      </c>
      <c r="F127" s="26">
        <v>0.46378369171566769</v>
      </c>
      <c r="G127" s="26">
        <v>0.62120857653086481</v>
      </c>
      <c r="H127" s="26">
        <v>0.45616812364327286</v>
      </c>
    </row>
    <row r="128" spans="1:8" x14ac:dyDescent="0.2">
      <c r="A128" s="28" t="s">
        <v>55</v>
      </c>
      <c r="B128" s="30">
        <v>3522</v>
      </c>
      <c r="C128" s="26">
        <v>0.40354120617439909</v>
      </c>
      <c r="D128" s="26">
        <v>0.47879124920177268</v>
      </c>
      <c r="E128" s="26">
        <v>0.42206355706867948</v>
      </c>
      <c r="F128" s="26">
        <v>0.25076608766768405</v>
      </c>
      <c r="G128" s="26">
        <v>0.29006203129644903</v>
      </c>
      <c r="H128" s="26">
        <v>0.52408997718613737</v>
      </c>
    </row>
    <row r="129" spans="1:8" x14ac:dyDescent="0.2">
      <c r="A129" s="28" t="s">
        <v>56</v>
      </c>
      <c r="B129" s="30">
        <v>3523</v>
      </c>
      <c r="C129" s="26">
        <v>0.60909619896353806</v>
      </c>
      <c r="D129" s="26">
        <v>0.70768914028107466</v>
      </c>
      <c r="E129" s="26">
        <v>0.33382411300643505</v>
      </c>
      <c r="F129" s="26">
        <v>0.57534537220225612</v>
      </c>
      <c r="G129" s="26">
        <v>0.6610699870039618</v>
      </c>
      <c r="H129" s="26">
        <v>0.32936787924502009</v>
      </c>
    </row>
    <row r="130" spans="1:8" x14ac:dyDescent="0.2">
      <c r="A130" s="28" t="s">
        <v>57</v>
      </c>
      <c r="B130" s="30">
        <v>3524</v>
      </c>
      <c r="C130" s="26">
        <v>0.35372530451145368</v>
      </c>
      <c r="D130" s="26">
        <v>0.42763660740096271</v>
      </c>
      <c r="E130" s="26">
        <v>0.37793835039891199</v>
      </c>
      <c r="F130" s="26">
        <v>0.20772712211695066</v>
      </c>
      <c r="G130" s="26">
        <v>0.28785485835040836</v>
      </c>
      <c r="H130" s="26">
        <v>0.48382816865036693</v>
      </c>
    </row>
    <row r="131" spans="1:8" x14ac:dyDescent="0.2">
      <c r="A131" s="28" t="s">
        <v>58</v>
      </c>
      <c r="B131" s="30">
        <v>3525</v>
      </c>
      <c r="C131" s="26">
        <v>0.14639374249318318</v>
      </c>
      <c r="D131" s="26">
        <v>0.27244613537689527</v>
      </c>
      <c r="E131" s="26">
        <v>0.53765297799134759</v>
      </c>
      <c r="F131" s="26">
        <v>8.7365661652407223E-2</v>
      </c>
      <c r="G131" s="26">
        <v>0.23631556844882087</v>
      </c>
      <c r="H131" s="26">
        <v>0.68289718399454669</v>
      </c>
    </row>
    <row r="132" spans="1:8" x14ac:dyDescent="0.2">
      <c r="A132" s="28" t="s">
        <v>59</v>
      </c>
      <c r="B132" s="30">
        <v>3526</v>
      </c>
      <c r="C132" s="26">
        <v>0.66761176561931157</v>
      </c>
      <c r="D132" s="26">
        <v>0.63308474933818015</v>
      </c>
      <c r="E132" s="26">
        <v>0.24877383831114006</v>
      </c>
      <c r="F132" s="26">
        <v>0.63335380904111727</v>
      </c>
      <c r="G132" s="26">
        <v>0.57974425312044886</v>
      </c>
      <c r="H132" s="26">
        <v>0.28508134260211393</v>
      </c>
    </row>
    <row r="133" spans="1:8" x14ac:dyDescent="0.2">
      <c r="A133" s="28" t="s">
        <v>60</v>
      </c>
      <c r="B133" s="30">
        <v>3527</v>
      </c>
      <c r="C133" s="26">
        <v>0.52181663358336094</v>
      </c>
      <c r="D133" s="26">
        <v>0.59857472604254836</v>
      </c>
      <c r="E133" s="26">
        <v>0.45703274131751143</v>
      </c>
      <c r="F133" s="26">
        <v>0.4989879281269014</v>
      </c>
      <c r="G133" s="26">
        <v>0.58558607228631954</v>
      </c>
      <c r="H133" s="26">
        <v>0.35878190739506266</v>
      </c>
    </row>
    <row r="134" spans="1:8" x14ac:dyDescent="0.2">
      <c r="A134" s="28" t="s">
        <v>61</v>
      </c>
      <c r="B134" s="30">
        <v>3528</v>
      </c>
      <c r="C134" s="26">
        <v>0.60296679689736499</v>
      </c>
      <c r="D134" s="26">
        <v>0.75937115050020709</v>
      </c>
      <c r="E134" s="26">
        <v>0.35950912652580369</v>
      </c>
      <c r="F134" s="26">
        <v>0.65246407223772995</v>
      </c>
      <c r="G134" s="26">
        <v>0.70036486594457326</v>
      </c>
      <c r="H134" s="26">
        <v>0.2917917826423449</v>
      </c>
    </row>
    <row r="135" spans="1:8" x14ac:dyDescent="0.2">
      <c r="A135" s="28" t="s">
        <v>62</v>
      </c>
      <c r="B135" s="30">
        <v>3529</v>
      </c>
      <c r="C135" s="26">
        <v>0.57081574442013483</v>
      </c>
      <c r="D135" s="26">
        <v>0.68484575228602285</v>
      </c>
      <c r="E135" s="26">
        <v>0.33042800865556782</v>
      </c>
      <c r="F135" s="26">
        <v>0.51954129040319019</v>
      </c>
      <c r="G135" s="26">
        <v>0.63184167696658611</v>
      </c>
      <c r="H135" s="26">
        <v>0.3465229021235966</v>
      </c>
    </row>
    <row r="136" spans="1:8" x14ac:dyDescent="0.2">
      <c r="A136" s="28" t="s">
        <v>63</v>
      </c>
      <c r="B136" s="30">
        <v>3530</v>
      </c>
      <c r="C136" s="26">
        <v>0.49243034613449166</v>
      </c>
      <c r="D136" s="26">
        <v>0.57969002352785959</v>
      </c>
      <c r="E136" s="26">
        <v>0.42357825417101397</v>
      </c>
      <c r="F136" s="26">
        <v>0.48021119705596649</v>
      </c>
      <c r="G136" s="26">
        <v>0.55760268142157909</v>
      </c>
      <c r="H136" s="26">
        <v>0.4153484379595796</v>
      </c>
    </row>
    <row r="137" spans="1:8" x14ac:dyDescent="0.2">
      <c r="A137" s="28" t="s">
        <v>64</v>
      </c>
      <c r="B137" s="30">
        <v>3531</v>
      </c>
      <c r="C137" s="26">
        <v>0.5813051672648113</v>
      </c>
      <c r="D137" s="26">
        <v>0.70686304110860121</v>
      </c>
      <c r="E137" s="26">
        <v>0.36856978473109897</v>
      </c>
      <c r="F137" s="26">
        <v>0.61035165380527157</v>
      </c>
      <c r="G137" s="26">
        <v>0.68334392135766531</v>
      </c>
      <c r="H137" s="26">
        <v>0.30232327561382588</v>
      </c>
    </row>
    <row r="138" spans="1:8" x14ac:dyDescent="0.2">
      <c r="A138" s="28" t="s">
        <v>65</v>
      </c>
      <c r="B138" s="30">
        <v>3532</v>
      </c>
      <c r="C138" s="26">
        <v>0.58741362433537725</v>
      </c>
      <c r="D138" s="26">
        <v>0.69904672571066939</v>
      </c>
      <c r="E138" s="26">
        <v>0.37694266050465913</v>
      </c>
      <c r="F138" s="26">
        <v>0.6453706836314459</v>
      </c>
      <c r="G138" s="26">
        <v>0.6753893521220653</v>
      </c>
      <c r="H138" s="26">
        <v>0.29252253271588335</v>
      </c>
    </row>
    <row r="139" spans="1:8" x14ac:dyDescent="0.2">
      <c r="A139" s="42" t="s">
        <v>103</v>
      </c>
      <c r="B139" s="42"/>
      <c r="C139" s="42"/>
      <c r="D139" s="42"/>
      <c r="E139" s="42"/>
      <c r="F139" s="42"/>
      <c r="G139" s="42"/>
      <c r="H139" s="42"/>
    </row>
  </sheetData>
  <mergeCells count="49">
    <mergeCell ref="A139:H139"/>
    <mergeCell ref="A107:F107"/>
    <mergeCell ref="A85:D85"/>
    <mergeCell ref="A71:AB71"/>
    <mergeCell ref="A48:J48"/>
    <mergeCell ref="A118:H118"/>
    <mergeCell ref="A74:D74"/>
    <mergeCell ref="A88:F88"/>
    <mergeCell ref="A110:G110"/>
    <mergeCell ref="A111:A113"/>
    <mergeCell ref="B111:D111"/>
    <mergeCell ref="E111:G111"/>
    <mergeCell ref="B112:B113"/>
    <mergeCell ref="C112:C113"/>
    <mergeCell ref="T62:V62"/>
    <mergeCell ref="W62:Y62"/>
    <mergeCell ref="D112:D113"/>
    <mergeCell ref="E112:E113"/>
    <mergeCell ref="F112:F113"/>
    <mergeCell ref="G112:G113"/>
    <mergeCell ref="A115:G115"/>
    <mergeCell ref="A119:A121"/>
    <mergeCell ref="B119:B121"/>
    <mergeCell ref="C119:E119"/>
    <mergeCell ref="F119:H119"/>
    <mergeCell ref="C120:C121"/>
    <mergeCell ref="D120:D121"/>
    <mergeCell ref="E120:E121"/>
    <mergeCell ref="F120:F121"/>
    <mergeCell ref="G120:G121"/>
    <mergeCell ref="H120:H121"/>
    <mergeCell ref="Z62:AB62"/>
    <mergeCell ref="AG63:AI63"/>
    <mergeCell ref="AJ63:AL63"/>
    <mergeCell ref="A51:J51"/>
    <mergeCell ref="A58:C58"/>
    <mergeCell ref="A61:AB61"/>
    <mergeCell ref="B62:D62"/>
    <mergeCell ref="E62:G62"/>
    <mergeCell ref="H62:J62"/>
    <mergeCell ref="K62:M62"/>
    <mergeCell ref="N62:P62"/>
    <mergeCell ref="Q62:S62"/>
    <mergeCell ref="A8:C8"/>
    <mergeCell ref="A10:D10"/>
    <mergeCell ref="A24:G24"/>
    <mergeCell ref="A38:J38"/>
    <mergeCell ref="A21:D21"/>
    <mergeCell ref="A35:G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BM139"/>
  <sheetViews>
    <sheetView zoomScale="60" zoomScaleNormal="60" workbookViewId="0">
      <selection activeCell="A90" sqref="A90:A106"/>
    </sheetView>
  </sheetViews>
  <sheetFormatPr baseColWidth="10" defaultColWidth="37.6640625" defaultRowHeight="15" x14ac:dyDescent="0.2"/>
  <sheetData>
    <row r="8" spans="1:8" ht="19" x14ac:dyDescent="0.25">
      <c r="A8" s="27" t="s">
        <v>99</v>
      </c>
      <c r="B8" s="27"/>
      <c r="C8" s="27"/>
      <c r="D8" s="27"/>
    </row>
    <row r="10" spans="1:8" x14ac:dyDescent="0.2">
      <c r="A10" s="37" t="s">
        <v>81</v>
      </c>
      <c r="B10" s="37"/>
      <c r="C10" s="37"/>
      <c r="D10" s="37"/>
    </row>
    <row r="11" spans="1:8" x14ac:dyDescent="0.2">
      <c r="A11" s="28"/>
      <c r="B11" s="30" t="s">
        <v>0</v>
      </c>
      <c r="C11" s="30" t="s">
        <v>1</v>
      </c>
      <c r="D11" s="30" t="s">
        <v>2</v>
      </c>
    </row>
    <row r="12" spans="1:8" x14ac:dyDescent="0.2">
      <c r="A12" s="29">
        <v>2012</v>
      </c>
      <c r="B12" s="1">
        <v>261856.00000000012</v>
      </c>
      <c r="C12" s="1">
        <v>667889.99999999977</v>
      </c>
      <c r="D12" s="34">
        <v>0.28164251311648575</v>
      </c>
      <c r="H12" s="8"/>
    </row>
    <row r="13" spans="1:8" x14ac:dyDescent="0.2">
      <c r="A13" s="29">
        <v>2013</v>
      </c>
      <c r="B13" s="1">
        <v>264545.99999999983</v>
      </c>
      <c r="C13" s="1">
        <v>670078.00000000023</v>
      </c>
      <c r="D13" s="34">
        <v>0.28305072414147275</v>
      </c>
      <c r="H13" s="8"/>
    </row>
    <row r="14" spans="1:8" x14ac:dyDescent="0.2">
      <c r="A14" s="29">
        <v>2014</v>
      </c>
      <c r="B14" s="1">
        <v>272349.99999999994</v>
      </c>
      <c r="C14" s="1">
        <v>657707.00000000012</v>
      </c>
      <c r="D14" s="34">
        <v>0.29283151462759804</v>
      </c>
      <c r="H14" s="8"/>
    </row>
    <row r="15" spans="1:8" x14ac:dyDescent="0.2">
      <c r="A15" s="29">
        <v>2015</v>
      </c>
      <c r="B15" s="1">
        <v>281178.00000000012</v>
      </c>
      <c r="C15" s="1">
        <v>646210.00000000081</v>
      </c>
      <c r="D15" s="34">
        <v>0.30319348535887874</v>
      </c>
      <c r="H15" s="8"/>
    </row>
    <row r="16" spans="1:8" x14ac:dyDescent="0.2">
      <c r="A16" s="29">
        <v>2016</v>
      </c>
      <c r="B16" s="1">
        <v>277040.99999999994</v>
      </c>
      <c r="C16" s="1">
        <v>659256.99999999988</v>
      </c>
      <c r="D16" s="34">
        <v>0.29588977013728535</v>
      </c>
      <c r="H16" s="8"/>
    </row>
    <row r="17" spans="1:14" x14ac:dyDescent="0.2">
      <c r="A17" s="29">
        <v>2017</v>
      </c>
      <c r="B17" s="1">
        <v>279306</v>
      </c>
      <c r="C17" s="1">
        <v>648800.99999999942</v>
      </c>
      <c r="D17" s="34">
        <v>0.30094159401879328</v>
      </c>
      <c r="H17" s="8"/>
    </row>
    <row r="18" spans="1:14" x14ac:dyDescent="0.2">
      <c r="A18" s="29">
        <v>2018</v>
      </c>
      <c r="B18" s="1">
        <v>271811.00000000012</v>
      </c>
      <c r="C18" s="1">
        <v>658739.99999999977</v>
      </c>
      <c r="D18" s="34">
        <v>0.29209683295166</v>
      </c>
      <c r="H18" s="8"/>
    </row>
    <row r="19" spans="1:14" x14ac:dyDescent="0.2">
      <c r="A19" s="29">
        <v>2019</v>
      </c>
      <c r="B19" s="1">
        <v>265384.00000000052</v>
      </c>
      <c r="C19" s="1">
        <v>665165.00000000023</v>
      </c>
      <c r="D19" s="34">
        <v>0.28519078522463653</v>
      </c>
      <c r="H19" s="8"/>
    </row>
    <row r="20" spans="1:14" x14ac:dyDescent="0.2">
      <c r="A20" s="29">
        <v>2021</v>
      </c>
      <c r="B20" s="1">
        <v>260847.99999999997</v>
      </c>
      <c r="C20" s="1">
        <v>699831.00000000186</v>
      </c>
      <c r="D20" s="34">
        <v>0.27152461956595225</v>
      </c>
      <c r="H20" s="8"/>
    </row>
    <row r="21" spans="1:14" x14ac:dyDescent="0.2">
      <c r="A21" s="29" t="s">
        <v>82</v>
      </c>
      <c r="B21" s="29"/>
      <c r="C21" s="29"/>
      <c r="D21" s="35"/>
    </row>
    <row r="24" spans="1:14" x14ac:dyDescent="0.2">
      <c r="A24" s="37" t="s">
        <v>83</v>
      </c>
      <c r="B24" s="37"/>
      <c r="C24" s="37"/>
      <c r="D24" s="37"/>
      <c r="E24" s="37"/>
      <c r="F24" s="37"/>
      <c r="G24" s="37"/>
    </row>
    <row r="25" spans="1:14" x14ac:dyDescent="0.2">
      <c r="A25" s="28"/>
      <c r="B25" s="30" t="s">
        <v>3</v>
      </c>
      <c r="C25" s="30" t="s">
        <v>4</v>
      </c>
      <c r="D25" s="30" t="s">
        <v>5</v>
      </c>
      <c r="E25" s="30" t="s">
        <v>6</v>
      </c>
      <c r="F25" s="30" t="s">
        <v>7</v>
      </c>
      <c r="G25" s="30" t="s">
        <v>8</v>
      </c>
    </row>
    <row r="26" spans="1:14" x14ac:dyDescent="0.2">
      <c r="A26" s="29">
        <v>2012</v>
      </c>
      <c r="B26" s="6">
        <v>67660.000000000029</v>
      </c>
      <c r="C26" s="6">
        <v>44619.000000000007</v>
      </c>
      <c r="D26" s="6">
        <v>52258</v>
      </c>
      <c r="E26" s="6">
        <v>44288.000000000022</v>
      </c>
      <c r="F26" s="6">
        <v>38009.000000000015</v>
      </c>
      <c r="G26" s="6">
        <v>15021.999999999998</v>
      </c>
      <c r="I26" s="11"/>
      <c r="J26" s="11"/>
      <c r="K26" s="11"/>
      <c r="L26" s="11"/>
      <c r="M26" s="11"/>
      <c r="N26" s="11"/>
    </row>
    <row r="27" spans="1:14" x14ac:dyDescent="0.2">
      <c r="A27" s="29">
        <v>2013</v>
      </c>
      <c r="B27" s="6">
        <v>70483.000000000015</v>
      </c>
      <c r="C27" s="6">
        <v>41861.000000000036</v>
      </c>
      <c r="D27" s="6">
        <v>51953.000000000015</v>
      </c>
      <c r="E27" s="6">
        <v>50361.999999999978</v>
      </c>
      <c r="F27" s="6">
        <v>35008</v>
      </c>
      <c r="G27" s="6">
        <v>14879.000000000004</v>
      </c>
    </row>
    <row r="28" spans="1:14" x14ac:dyDescent="0.2">
      <c r="A28" s="29">
        <v>2014</v>
      </c>
      <c r="B28" s="6">
        <v>67097.999999999971</v>
      </c>
      <c r="C28" s="6">
        <v>44583.000000000007</v>
      </c>
      <c r="D28" s="6">
        <v>54981</v>
      </c>
      <c r="E28" s="6">
        <v>50876.999999999964</v>
      </c>
      <c r="F28" s="6">
        <v>38785.999999999985</v>
      </c>
      <c r="G28" s="6">
        <v>16024.999999999995</v>
      </c>
    </row>
    <row r="29" spans="1:14" x14ac:dyDescent="0.2">
      <c r="A29" s="29">
        <v>2015</v>
      </c>
      <c r="B29" s="33">
        <v>68108.000000000015</v>
      </c>
      <c r="C29" s="33">
        <v>53101.000000000051</v>
      </c>
      <c r="D29" s="33">
        <v>52988.000000000007</v>
      </c>
      <c r="E29" s="33">
        <v>49786.999999999949</v>
      </c>
      <c r="F29" s="33">
        <v>39173.000000000022</v>
      </c>
      <c r="G29" s="33">
        <v>18020.999999999996</v>
      </c>
    </row>
    <row r="30" spans="1:14" x14ac:dyDescent="0.2">
      <c r="A30" s="29">
        <v>2016</v>
      </c>
      <c r="B30" s="33">
        <v>66455.000000000015</v>
      </c>
      <c r="C30" s="33">
        <v>48691.999999999985</v>
      </c>
      <c r="D30" s="33">
        <v>54724.999999999935</v>
      </c>
      <c r="E30" s="33">
        <v>49340.000000000029</v>
      </c>
      <c r="F30" s="33">
        <v>43832.000000000029</v>
      </c>
      <c r="G30" s="33">
        <v>13997</v>
      </c>
    </row>
    <row r="31" spans="1:14" x14ac:dyDescent="0.2">
      <c r="A31" s="29">
        <v>2017</v>
      </c>
      <c r="B31" s="33">
        <v>65654.000000000044</v>
      </c>
      <c r="C31" s="33">
        <v>47122.000000000029</v>
      </c>
      <c r="D31" s="33">
        <v>57774.000000000051</v>
      </c>
      <c r="E31" s="33">
        <v>57739.999999999956</v>
      </c>
      <c r="F31" s="33">
        <v>34599.999999999993</v>
      </c>
      <c r="G31" s="33">
        <v>16415.999999999996</v>
      </c>
    </row>
    <row r="32" spans="1:14" x14ac:dyDescent="0.2">
      <c r="A32" s="29">
        <v>2018</v>
      </c>
      <c r="B32" s="33">
        <v>60339.999999999985</v>
      </c>
      <c r="C32" s="33">
        <v>48628.000000000015</v>
      </c>
      <c r="D32" s="33">
        <v>60994.999999999971</v>
      </c>
      <c r="E32" s="33">
        <v>48446.999999999985</v>
      </c>
      <c r="F32" s="33">
        <v>39252.000000000007</v>
      </c>
      <c r="G32" s="33">
        <v>14149.000000000002</v>
      </c>
    </row>
    <row r="33" spans="1:10" x14ac:dyDescent="0.2">
      <c r="A33" s="29">
        <v>2019</v>
      </c>
      <c r="B33" s="33">
        <v>60783.999999999905</v>
      </c>
      <c r="C33" s="33">
        <v>45486.000000000029</v>
      </c>
      <c r="D33" s="33">
        <v>58739.000000000058</v>
      </c>
      <c r="E33" s="33">
        <v>49055.999999999935</v>
      </c>
      <c r="F33" s="33">
        <v>35795.000000000029</v>
      </c>
      <c r="G33" s="33">
        <v>15524</v>
      </c>
    </row>
    <row r="34" spans="1:10" x14ac:dyDescent="0.2">
      <c r="A34" s="29">
        <v>2021</v>
      </c>
      <c r="B34" s="33">
        <v>65716.000000000058</v>
      </c>
      <c r="C34" s="33">
        <v>43843.000000000015</v>
      </c>
      <c r="D34" s="33">
        <v>53700.000000000051</v>
      </c>
      <c r="E34" s="33">
        <v>46286.000000000022</v>
      </c>
      <c r="F34" s="33">
        <v>38025.999999999985</v>
      </c>
      <c r="G34" s="33">
        <v>13276.999999999998</v>
      </c>
    </row>
    <row r="35" spans="1:10" x14ac:dyDescent="0.2">
      <c r="A35" s="45" t="s">
        <v>76</v>
      </c>
      <c r="B35" s="46"/>
      <c r="C35" s="46"/>
      <c r="D35" s="46"/>
      <c r="E35" s="46"/>
      <c r="F35" s="46"/>
      <c r="G35" s="47"/>
    </row>
    <row r="38" spans="1:10" x14ac:dyDescent="0.2">
      <c r="A38" s="38" t="s">
        <v>84</v>
      </c>
      <c r="B38" s="38"/>
      <c r="C38" s="38"/>
      <c r="D38" s="38"/>
      <c r="E38" s="38"/>
      <c r="F38" s="38"/>
      <c r="G38" s="38"/>
      <c r="H38" s="38"/>
      <c r="I38" s="38"/>
      <c r="J38" s="38"/>
    </row>
    <row r="39" spans="1:10" x14ac:dyDescent="0.2">
      <c r="A39" s="28" t="s">
        <v>9</v>
      </c>
      <c r="B39" s="30">
        <v>2012</v>
      </c>
      <c r="C39" s="30">
        <v>2013</v>
      </c>
      <c r="D39" s="30">
        <v>2014</v>
      </c>
      <c r="E39" s="30">
        <v>2015</v>
      </c>
      <c r="F39" s="30">
        <v>2016</v>
      </c>
      <c r="G39" s="30">
        <v>2017</v>
      </c>
      <c r="H39" s="30">
        <v>2018</v>
      </c>
      <c r="I39" s="30">
        <v>2019</v>
      </c>
      <c r="J39" s="30">
        <v>2021</v>
      </c>
    </row>
    <row r="40" spans="1:10" x14ac:dyDescent="0.2">
      <c r="A40" s="28" t="s">
        <v>10</v>
      </c>
      <c r="B40" s="6">
        <v>12216.999999999996</v>
      </c>
      <c r="C40" s="6">
        <v>13168.999999999998</v>
      </c>
      <c r="D40" s="6">
        <v>13807.999999999993</v>
      </c>
      <c r="E40" s="6">
        <v>10148.999999999998</v>
      </c>
      <c r="F40" s="6">
        <v>11364.999999999996</v>
      </c>
      <c r="G40" s="6">
        <v>11124.000000000005</v>
      </c>
      <c r="H40" s="6">
        <v>12084.000000000002</v>
      </c>
      <c r="I40" s="6">
        <v>13165.000000000005</v>
      </c>
      <c r="J40" s="6">
        <v>12125</v>
      </c>
    </row>
    <row r="41" spans="1:10" x14ac:dyDescent="0.2">
      <c r="A41" s="28" t="s">
        <v>11</v>
      </c>
      <c r="B41" s="6">
        <v>72976.000000000015</v>
      </c>
      <c r="C41" s="6">
        <v>67895.000000000015</v>
      </c>
      <c r="D41" s="6">
        <v>70617.999999999985</v>
      </c>
      <c r="E41" s="6">
        <v>68579.000000000044</v>
      </c>
      <c r="F41" s="6">
        <v>68454.999999999956</v>
      </c>
      <c r="G41" s="6">
        <v>60325.999999999993</v>
      </c>
      <c r="H41" s="6">
        <v>65295.000000000029</v>
      </c>
      <c r="I41" s="6">
        <v>61324.999999999978</v>
      </c>
      <c r="J41" s="6">
        <v>59850.999999999978</v>
      </c>
    </row>
    <row r="42" spans="1:10" x14ac:dyDescent="0.2">
      <c r="A42" s="28" t="s">
        <v>12</v>
      </c>
      <c r="B42" s="6">
        <v>54465.000000000051</v>
      </c>
      <c r="C42" s="6">
        <v>65710.999999999985</v>
      </c>
      <c r="D42" s="6">
        <v>69508.000000000015</v>
      </c>
      <c r="E42" s="6">
        <v>66143</v>
      </c>
      <c r="F42" s="6">
        <v>64147.000000000015</v>
      </c>
      <c r="G42" s="6">
        <v>65118.999999999993</v>
      </c>
      <c r="H42" s="6">
        <v>62220.000000000022</v>
      </c>
      <c r="I42" s="6">
        <v>55460.000000000007</v>
      </c>
      <c r="J42" s="6">
        <v>56227.999999999971</v>
      </c>
    </row>
    <row r="43" spans="1:10" x14ac:dyDescent="0.2">
      <c r="A43" s="28" t="s">
        <v>13</v>
      </c>
      <c r="B43" s="6">
        <v>46161.000000000022</v>
      </c>
      <c r="C43" s="6">
        <v>48314.999999999964</v>
      </c>
      <c r="D43" s="6">
        <v>48179.999999999993</v>
      </c>
      <c r="E43" s="6">
        <v>53944.000000000015</v>
      </c>
      <c r="F43" s="6">
        <v>50653.000000000044</v>
      </c>
      <c r="G43" s="6">
        <v>49284.000000000022</v>
      </c>
      <c r="H43" s="6">
        <v>47985.000000000007</v>
      </c>
      <c r="I43" s="6">
        <v>53197.999999999956</v>
      </c>
      <c r="J43" s="6">
        <v>43656</v>
      </c>
    </row>
    <row r="44" spans="1:10" x14ac:dyDescent="0.2">
      <c r="A44" s="28" t="s">
        <v>14</v>
      </c>
      <c r="B44" s="6">
        <v>35421.000000000015</v>
      </c>
      <c r="C44" s="6">
        <v>31151.000000000011</v>
      </c>
      <c r="D44" s="6">
        <v>35196.000000000022</v>
      </c>
      <c r="E44" s="6">
        <v>36895.999999999993</v>
      </c>
      <c r="F44" s="6">
        <v>36658.000000000015</v>
      </c>
      <c r="G44" s="6">
        <v>43720.000000000015</v>
      </c>
      <c r="H44" s="6">
        <v>41584.000000000007</v>
      </c>
      <c r="I44" s="6">
        <v>38018.999999999993</v>
      </c>
      <c r="J44" s="6">
        <v>39064.000000000022</v>
      </c>
    </row>
    <row r="45" spans="1:10" x14ac:dyDescent="0.2">
      <c r="A45" s="28" t="s">
        <v>15</v>
      </c>
      <c r="B45" s="6">
        <v>17969.999999999989</v>
      </c>
      <c r="C45" s="6">
        <v>17739.000000000004</v>
      </c>
      <c r="D45" s="6">
        <v>16390.000000000007</v>
      </c>
      <c r="E45" s="6">
        <v>23192.999999999996</v>
      </c>
      <c r="F45" s="6">
        <v>21854.000000000007</v>
      </c>
      <c r="G45" s="6">
        <v>22636</v>
      </c>
      <c r="H45" s="6">
        <v>20839.000000000004</v>
      </c>
      <c r="I45" s="6">
        <v>23298.000000000011</v>
      </c>
      <c r="J45" s="6">
        <v>27628.000000000018</v>
      </c>
    </row>
    <row r="46" spans="1:10" x14ac:dyDescent="0.2">
      <c r="A46" s="28" t="s">
        <v>16</v>
      </c>
      <c r="B46" s="6">
        <v>22646.000000000007</v>
      </c>
      <c r="C46" s="6">
        <v>20566.000000000004</v>
      </c>
      <c r="D46" s="6">
        <v>18650</v>
      </c>
      <c r="E46" s="6">
        <v>22274.000000000004</v>
      </c>
      <c r="F46" s="6">
        <v>23909.000000000004</v>
      </c>
      <c r="G46" s="6">
        <v>27096.999999999989</v>
      </c>
      <c r="H46" s="6">
        <v>21803.999999999993</v>
      </c>
      <c r="I46" s="6">
        <v>20918.999999999985</v>
      </c>
      <c r="J46" s="6">
        <v>22295.999999999989</v>
      </c>
    </row>
    <row r="47" spans="1:10" x14ac:dyDescent="0.2">
      <c r="A47" s="28" t="s">
        <v>17</v>
      </c>
      <c r="B47" s="6">
        <v>261856.00000000012</v>
      </c>
      <c r="C47" s="6">
        <v>264546</v>
      </c>
      <c r="D47" s="6">
        <v>272350</v>
      </c>
      <c r="E47" s="6">
        <v>281178.00000000006</v>
      </c>
      <c r="F47" s="6">
        <v>277041</v>
      </c>
      <c r="G47" s="6">
        <v>279306.00000000006</v>
      </c>
      <c r="H47" s="6">
        <v>271811.00000000006</v>
      </c>
      <c r="I47" s="6">
        <v>265383.99999999994</v>
      </c>
      <c r="J47" s="6">
        <v>260848</v>
      </c>
    </row>
    <row r="48" spans="1:10" x14ac:dyDescent="0.2">
      <c r="A48" s="38" t="s">
        <v>76</v>
      </c>
      <c r="B48" s="38"/>
      <c r="C48" s="38"/>
      <c r="D48" s="38"/>
      <c r="E48" s="38"/>
      <c r="F48" s="38"/>
      <c r="G48" s="38"/>
      <c r="H48" s="38"/>
      <c r="I48" s="38"/>
      <c r="J48" s="38"/>
    </row>
    <row r="51" spans="1:28" x14ac:dyDescent="0.2">
      <c r="A51" s="38" t="s">
        <v>100</v>
      </c>
      <c r="B51" s="38"/>
      <c r="C51" s="38"/>
      <c r="D51" s="38"/>
      <c r="E51" s="38"/>
      <c r="F51" s="38"/>
      <c r="G51" s="38"/>
      <c r="H51" s="38"/>
      <c r="I51" s="38"/>
      <c r="J51" s="38"/>
    </row>
    <row r="52" spans="1:28" x14ac:dyDescent="0.2">
      <c r="A52" s="28"/>
      <c r="B52" s="30">
        <v>2012</v>
      </c>
      <c r="C52" s="30">
        <v>2013</v>
      </c>
      <c r="D52" s="30">
        <v>2014</v>
      </c>
      <c r="E52" s="30">
        <v>2015</v>
      </c>
      <c r="F52" s="30">
        <v>2016</v>
      </c>
      <c r="G52" s="30">
        <v>2017</v>
      </c>
      <c r="H52" s="30">
        <v>2018</v>
      </c>
      <c r="I52" s="30">
        <v>2019</v>
      </c>
      <c r="J52" s="30">
        <v>2021</v>
      </c>
    </row>
    <row r="53" spans="1:28" x14ac:dyDescent="0.2">
      <c r="A53" s="28" t="s">
        <v>18</v>
      </c>
      <c r="B53" s="6">
        <v>62456.999999999993</v>
      </c>
      <c r="C53" s="6">
        <v>70940.999999999985</v>
      </c>
      <c r="D53" s="6">
        <v>75572</v>
      </c>
      <c r="E53" s="6">
        <v>75357.000000000015</v>
      </c>
      <c r="F53" s="6">
        <v>75916.999999999927</v>
      </c>
      <c r="G53" s="6">
        <v>70332.000000000044</v>
      </c>
      <c r="H53" s="14">
        <v>66483.000000000029</v>
      </c>
      <c r="I53" s="14">
        <v>68351.000000000029</v>
      </c>
      <c r="J53" s="14">
        <v>59760.999999999956</v>
      </c>
    </row>
    <row r="54" spans="1:28" x14ac:dyDescent="0.2">
      <c r="A54" s="28" t="s">
        <v>19</v>
      </c>
      <c r="B54" s="6">
        <v>61024.999999999978</v>
      </c>
      <c r="C54" s="6">
        <v>55806.000000000022</v>
      </c>
      <c r="D54" s="6">
        <v>61189.999999999949</v>
      </c>
      <c r="E54" s="6">
        <v>55970.000000000007</v>
      </c>
      <c r="F54" s="6">
        <v>60737.999999999971</v>
      </c>
      <c r="G54" s="6">
        <v>57937.999999999956</v>
      </c>
      <c r="H54" s="14">
        <v>52616.000000000015</v>
      </c>
      <c r="I54" s="14">
        <v>54755.000000000036</v>
      </c>
      <c r="J54" s="14">
        <v>52168.000000000007</v>
      </c>
    </row>
    <row r="55" spans="1:28" x14ac:dyDescent="0.2">
      <c r="A55" s="28" t="s">
        <v>20</v>
      </c>
      <c r="B55" s="6">
        <v>121594.00000000013</v>
      </c>
      <c r="C55" s="6">
        <v>118134.99999999978</v>
      </c>
      <c r="D55" s="6">
        <v>118267</v>
      </c>
      <c r="E55" s="6">
        <v>127024.00000000006</v>
      </c>
      <c r="F55" s="6">
        <v>119588.00000000003</v>
      </c>
      <c r="G55" s="6">
        <v>129566.00000000001</v>
      </c>
      <c r="H55" s="14">
        <v>124032.00000000004</v>
      </c>
      <c r="I55" s="14">
        <v>116745</v>
      </c>
      <c r="J55" s="14">
        <v>118909.99999999996</v>
      </c>
    </row>
    <row r="56" spans="1:28" x14ac:dyDescent="0.2">
      <c r="A56" s="28" t="s">
        <v>21</v>
      </c>
      <c r="B56" s="6">
        <v>34167</v>
      </c>
      <c r="C56" s="6">
        <v>31551.000000000044</v>
      </c>
      <c r="D56" s="6">
        <v>33562.000000000015</v>
      </c>
      <c r="E56" s="6">
        <v>37650.000000000022</v>
      </c>
      <c r="F56" s="6">
        <v>35773.000000000007</v>
      </c>
      <c r="G56" s="6">
        <v>37393.999999999978</v>
      </c>
      <c r="H56" s="14">
        <v>40863.000000000015</v>
      </c>
      <c r="I56" s="14">
        <v>37731.999999999993</v>
      </c>
      <c r="J56" s="14">
        <v>41073.000000000007</v>
      </c>
    </row>
    <row r="57" spans="1:28" x14ac:dyDescent="0.2">
      <c r="A57" s="28" t="s">
        <v>17</v>
      </c>
      <c r="B57" s="6">
        <v>279243.00000000012</v>
      </c>
      <c r="C57" s="6">
        <v>276432.99999999983</v>
      </c>
      <c r="D57" s="6">
        <v>288590.99999999994</v>
      </c>
      <c r="E57" s="6">
        <v>296001.00000000012</v>
      </c>
      <c r="F57" s="6">
        <v>292015.99999999994</v>
      </c>
      <c r="G57" s="6">
        <v>295230</v>
      </c>
      <c r="H57" s="14">
        <v>283994.00000000012</v>
      </c>
      <c r="I57" s="14">
        <v>277583.00000000006</v>
      </c>
      <c r="J57" s="14">
        <v>271911.99999999994</v>
      </c>
    </row>
    <row r="58" spans="1:28" x14ac:dyDescent="0.2">
      <c r="A58" s="38" t="s">
        <v>66</v>
      </c>
      <c r="B58" s="38"/>
      <c r="C58" s="38"/>
      <c r="D58" s="38"/>
      <c r="E58" s="38"/>
      <c r="F58" s="38"/>
      <c r="G58" s="38"/>
      <c r="H58" s="38"/>
      <c r="I58" s="38"/>
      <c r="J58" s="38"/>
    </row>
    <row r="61" spans="1:28" x14ac:dyDescent="0.2">
      <c r="A61" s="38" t="s">
        <v>87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spans="1:28" x14ac:dyDescent="0.2">
      <c r="A62" s="28"/>
      <c r="B62" s="37">
        <v>2012</v>
      </c>
      <c r="C62" s="37"/>
      <c r="D62" s="37"/>
      <c r="E62" s="37">
        <v>2013</v>
      </c>
      <c r="F62" s="37"/>
      <c r="G62" s="37"/>
      <c r="H62" s="37">
        <v>2014</v>
      </c>
      <c r="I62" s="37"/>
      <c r="J62" s="37"/>
      <c r="K62" s="37">
        <v>2015</v>
      </c>
      <c r="L62" s="37"/>
      <c r="M62" s="37"/>
      <c r="N62" s="37">
        <v>2016</v>
      </c>
      <c r="O62" s="37"/>
      <c r="P62" s="37"/>
      <c r="Q62" s="37">
        <v>2017</v>
      </c>
      <c r="R62" s="37"/>
      <c r="S62" s="37"/>
      <c r="T62" s="37">
        <v>2018</v>
      </c>
      <c r="U62" s="37"/>
      <c r="V62" s="37"/>
      <c r="W62" s="37">
        <v>2019</v>
      </c>
      <c r="X62" s="37"/>
      <c r="Y62" s="37"/>
      <c r="Z62" s="37">
        <v>2021</v>
      </c>
      <c r="AA62" s="37"/>
      <c r="AB62" s="37"/>
    </row>
    <row r="63" spans="1:28" x14ac:dyDescent="0.2">
      <c r="A63" s="28"/>
      <c r="B63" s="30" t="s">
        <v>22</v>
      </c>
      <c r="C63" s="30" t="s">
        <v>23</v>
      </c>
      <c r="D63" s="30" t="s">
        <v>24</v>
      </c>
      <c r="E63" s="30" t="s">
        <v>22</v>
      </c>
      <c r="F63" s="30" t="s">
        <v>23</v>
      </c>
      <c r="G63" s="30" t="s">
        <v>24</v>
      </c>
      <c r="H63" s="30" t="s">
        <v>22</v>
      </c>
      <c r="I63" s="30" t="s">
        <v>23</v>
      </c>
      <c r="J63" s="30" t="s">
        <v>24</v>
      </c>
      <c r="K63" s="30" t="s">
        <v>22</v>
      </c>
      <c r="L63" s="30" t="s">
        <v>23</v>
      </c>
      <c r="M63" s="30" t="s">
        <v>24</v>
      </c>
      <c r="N63" s="30" t="s">
        <v>22</v>
      </c>
      <c r="O63" s="30" t="s">
        <v>23</v>
      </c>
      <c r="P63" s="30" t="s">
        <v>24</v>
      </c>
      <c r="Q63" s="30" t="s">
        <v>22</v>
      </c>
      <c r="R63" s="30" t="s">
        <v>23</v>
      </c>
      <c r="S63" s="30" t="s">
        <v>24</v>
      </c>
      <c r="T63" s="30" t="s">
        <v>22</v>
      </c>
      <c r="U63" s="30" t="s">
        <v>23</v>
      </c>
      <c r="V63" s="30" t="s">
        <v>24</v>
      </c>
      <c r="W63" s="30" t="s">
        <v>22</v>
      </c>
      <c r="X63" s="30" t="s">
        <v>23</v>
      </c>
      <c r="Y63" s="30" t="s">
        <v>24</v>
      </c>
      <c r="Z63" s="30" t="s">
        <v>22</v>
      </c>
      <c r="AA63" s="30" t="s">
        <v>23</v>
      </c>
      <c r="AB63" s="30" t="s">
        <v>24</v>
      </c>
    </row>
    <row r="64" spans="1:28" x14ac:dyDescent="0.2">
      <c r="A64" s="28" t="s">
        <v>3</v>
      </c>
      <c r="B64" s="6">
        <v>5743.9999999999973</v>
      </c>
      <c r="C64" s="6">
        <v>5802.0000000000009</v>
      </c>
      <c r="D64" s="6">
        <v>56113.999999999985</v>
      </c>
      <c r="E64" s="6">
        <v>7501.0000000000009</v>
      </c>
      <c r="F64" s="6">
        <v>5367</v>
      </c>
      <c r="G64" s="6">
        <v>57615</v>
      </c>
      <c r="H64" s="6">
        <v>7220.9999999999982</v>
      </c>
      <c r="I64" s="6">
        <v>3694.0000000000005</v>
      </c>
      <c r="J64" s="6">
        <v>56183.000000000007</v>
      </c>
      <c r="K64" s="6">
        <v>6199.9999999999982</v>
      </c>
      <c r="L64" s="6">
        <v>4051.9999999999991</v>
      </c>
      <c r="M64" s="6">
        <v>57856.000000000015</v>
      </c>
      <c r="N64" s="6">
        <v>7082.9999999999982</v>
      </c>
      <c r="O64" s="6">
        <v>6118.9999999999973</v>
      </c>
      <c r="P64" s="6">
        <v>53252.999999999985</v>
      </c>
      <c r="Q64" s="6">
        <v>6202</v>
      </c>
      <c r="R64" s="6">
        <v>6004</v>
      </c>
      <c r="S64" s="6">
        <v>53447.999999999971</v>
      </c>
      <c r="T64" s="6">
        <v>5550.0000000000009</v>
      </c>
      <c r="U64" s="6">
        <v>6165.0000000000009</v>
      </c>
      <c r="V64" s="6">
        <v>48625.000000000007</v>
      </c>
      <c r="W64" s="6">
        <v>5591.0000000000018</v>
      </c>
      <c r="X64" s="6">
        <v>4665.0000000000009</v>
      </c>
      <c r="Y64" s="6">
        <v>50528.000000000022</v>
      </c>
      <c r="Z64" s="6">
        <v>6380</v>
      </c>
      <c r="AA64" s="6">
        <v>4322</v>
      </c>
      <c r="AB64" s="6">
        <v>55014</v>
      </c>
    </row>
    <row r="65" spans="1:65" x14ac:dyDescent="0.2">
      <c r="A65" s="28" t="s">
        <v>4</v>
      </c>
      <c r="B65" s="6">
        <v>4444.0000000000009</v>
      </c>
      <c r="C65" s="6">
        <v>18479.000000000011</v>
      </c>
      <c r="D65" s="6">
        <v>21695.999999999996</v>
      </c>
      <c r="E65" s="6">
        <v>5695.9999999999991</v>
      </c>
      <c r="F65" s="6">
        <v>18957</v>
      </c>
      <c r="G65" s="6">
        <v>17208.000000000004</v>
      </c>
      <c r="H65" s="6">
        <v>4490</v>
      </c>
      <c r="I65" s="6">
        <v>19949.999999999993</v>
      </c>
      <c r="J65" s="6">
        <v>20142.999999999996</v>
      </c>
      <c r="K65" s="6">
        <v>6273.0000000000018</v>
      </c>
      <c r="L65" s="6">
        <v>24982.000000000011</v>
      </c>
      <c r="M65" s="6">
        <v>21846.000000000007</v>
      </c>
      <c r="N65" s="6">
        <v>6580.9999999999973</v>
      </c>
      <c r="O65" s="6">
        <v>24226.999999999996</v>
      </c>
      <c r="P65" s="6">
        <v>17883.999999999996</v>
      </c>
      <c r="Q65" s="6">
        <v>6435.9999999999991</v>
      </c>
      <c r="R65" s="6">
        <v>25113.000000000004</v>
      </c>
      <c r="S65" s="6">
        <v>15573</v>
      </c>
      <c r="T65" s="6">
        <v>6501.9999999999991</v>
      </c>
      <c r="U65" s="6">
        <v>23662.000000000007</v>
      </c>
      <c r="V65" s="6">
        <v>18464.000000000004</v>
      </c>
      <c r="W65" s="6">
        <v>5761.0000000000009</v>
      </c>
      <c r="X65" s="6">
        <v>26073.000000000004</v>
      </c>
      <c r="Y65" s="6">
        <v>13651.999999999995</v>
      </c>
      <c r="Z65" s="6">
        <v>7486</v>
      </c>
      <c r="AA65" s="6">
        <v>21523</v>
      </c>
      <c r="AB65" s="6">
        <v>14834</v>
      </c>
    </row>
    <row r="66" spans="1:65" s="10" customFormat="1" x14ac:dyDescent="0.2">
      <c r="A66" s="28" t="s">
        <v>5</v>
      </c>
      <c r="B66" s="6">
        <v>25077.000000000007</v>
      </c>
      <c r="C66" s="6">
        <v>22148.000000000007</v>
      </c>
      <c r="D66" s="6">
        <v>5033.0000000000009</v>
      </c>
      <c r="E66" s="6">
        <v>27044.999999999975</v>
      </c>
      <c r="F66" s="6">
        <v>20837</v>
      </c>
      <c r="G66" s="6">
        <v>4070.9999999999995</v>
      </c>
      <c r="H66" s="6">
        <v>27425.999999999996</v>
      </c>
      <c r="I66" s="6">
        <v>23353.999999999985</v>
      </c>
      <c r="J66" s="6">
        <v>4201.0000000000009</v>
      </c>
      <c r="K66" s="6">
        <v>27688.000000000022</v>
      </c>
      <c r="L66" s="6">
        <v>19011.999999999993</v>
      </c>
      <c r="M66" s="6">
        <v>6288.0000000000009</v>
      </c>
      <c r="N66" s="6">
        <v>28023</v>
      </c>
      <c r="O66" s="6">
        <v>21081.999999999985</v>
      </c>
      <c r="P66" s="6">
        <v>5620</v>
      </c>
      <c r="Q66" s="6">
        <v>27192.999999999996</v>
      </c>
      <c r="R66" s="6">
        <v>27686.000000000004</v>
      </c>
      <c r="S66" s="6">
        <v>2895</v>
      </c>
      <c r="T66" s="6">
        <v>31797.000000000015</v>
      </c>
      <c r="U66" s="6">
        <v>24934.000000000004</v>
      </c>
      <c r="V66" s="6">
        <v>4264</v>
      </c>
      <c r="W66" s="6">
        <v>33509.999999999993</v>
      </c>
      <c r="X66" s="6">
        <v>21294.999999999996</v>
      </c>
      <c r="Y66" s="6">
        <v>3934</v>
      </c>
      <c r="Z66" s="6">
        <v>28975</v>
      </c>
      <c r="AA66" s="6">
        <v>20221</v>
      </c>
      <c r="AB66" s="6">
        <v>4504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</row>
    <row r="67" spans="1:65" s="10" customFormat="1" x14ac:dyDescent="0.2">
      <c r="A67" s="28" t="s">
        <v>6</v>
      </c>
      <c r="B67" s="6">
        <v>38102.000000000015</v>
      </c>
      <c r="C67" s="6">
        <v>5664</v>
      </c>
      <c r="D67" s="6">
        <v>522</v>
      </c>
      <c r="E67" s="6">
        <v>42176.999999999993</v>
      </c>
      <c r="F67" s="6">
        <v>8055</v>
      </c>
      <c r="G67" s="6">
        <v>130</v>
      </c>
      <c r="H67" s="6">
        <v>38738.000000000065</v>
      </c>
      <c r="I67" s="6">
        <v>10972.000000000004</v>
      </c>
      <c r="J67" s="6">
        <v>1167</v>
      </c>
      <c r="K67" s="6">
        <v>38461.999999999971</v>
      </c>
      <c r="L67" s="6">
        <v>11108</v>
      </c>
      <c r="M67" s="6">
        <v>217</v>
      </c>
      <c r="N67" s="6">
        <v>40658.999999999978</v>
      </c>
      <c r="O67" s="6">
        <v>8295</v>
      </c>
      <c r="P67" s="6">
        <v>386</v>
      </c>
      <c r="Q67" s="6">
        <v>49194.999999999949</v>
      </c>
      <c r="R67" s="6">
        <v>8521</v>
      </c>
      <c r="S67" s="6">
        <v>24</v>
      </c>
      <c r="T67" s="6">
        <v>43523.000000000029</v>
      </c>
      <c r="U67" s="6">
        <v>4850</v>
      </c>
      <c r="V67" s="6">
        <v>74</v>
      </c>
      <c r="W67" s="6">
        <v>42360</v>
      </c>
      <c r="X67" s="6">
        <v>5872.9999999999991</v>
      </c>
      <c r="Y67" s="6">
        <v>823</v>
      </c>
      <c r="Z67" s="6">
        <v>42086</v>
      </c>
      <c r="AA67" s="6">
        <v>4107</v>
      </c>
      <c r="AB67" s="6">
        <v>93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</row>
    <row r="68" spans="1:65" s="10" customFormat="1" x14ac:dyDescent="0.2">
      <c r="A68" s="28" t="s">
        <v>7</v>
      </c>
      <c r="B68" s="6">
        <v>36194.000000000015</v>
      </c>
      <c r="C68" s="6">
        <v>1815</v>
      </c>
      <c r="D68" s="6"/>
      <c r="E68" s="6">
        <v>34068.000000000007</v>
      </c>
      <c r="F68" s="6">
        <v>885</v>
      </c>
      <c r="G68" s="6">
        <v>55</v>
      </c>
      <c r="H68" s="6">
        <v>37277.999999999978</v>
      </c>
      <c r="I68" s="6">
        <v>1424.9999999999998</v>
      </c>
      <c r="J68" s="6">
        <v>83</v>
      </c>
      <c r="K68" s="6">
        <v>37261</v>
      </c>
      <c r="L68" s="6">
        <v>1912</v>
      </c>
      <c r="M68" s="6"/>
      <c r="N68" s="6">
        <v>42752.000000000065</v>
      </c>
      <c r="O68" s="6">
        <v>1080</v>
      </c>
      <c r="P68" s="6"/>
      <c r="Q68" s="6">
        <v>33462.000000000007</v>
      </c>
      <c r="R68" s="6">
        <v>1138</v>
      </c>
      <c r="S68" s="6"/>
      <c r="T68" s="6">
        <v>38290.000000000022</v>
      </c>
      <c r="U68" s="6">
        <v>962</v>
      </c>
      <c r="V68" s="6"/>
      <c r="W68" s="6">
        <v>34710.000000000007</v>
      </c>
      <c r="X68" s="6">
        <v>1085</v>
      </c>
      <c r="Y68" s="6"/>
      <c r="Z68" s="6">
        <v>36674</v>
      </c>
      <c r="AA68" s="6">
        <v>909</v>
      </c>
      <c r="AB68" s="6">
        <v>443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</row>
    <row r="69" spans="1:65" s="10" customFormat="1" x14ac:dyDescent="0.2">
      <c r="A69" s="28" t="s">
        <v>8</v>
      </c>
      <c r="B69" s="6">
        <v>15021.999999999998</v>
      </c>
      <c r="C69" s="6"/>
      <c r="D69" s="6"/>
      <c r="E69" s="6">
        <v>14751</v>
      </c>
      <c r="F69" s="6">
        <v>128</v>
      </c>
      <c r="G69" s="6"/>
      <c r="H69" s="6">
        <v>16024.999999999995</v>
      </c>
      <c r="I69" s="6"/>
      <c r="J69" s="6"/>
      <c r="K69" s="6">
        <v>18020.999999999996</v>
      </c>
      <c r="L69" s="6"/>
      <c r="M69" s="6"/>
      <c r="N69" s="6">
        <v>13997</v>
      </c>
      <c r="O69" s="6"/>
      <c r="P69" s="6"/>
      <c r="Q69" s="6">
        <v>16415.999999999996</v>
      </c>
      <c r="R69" s="6"/>
      <c r="S69" s="6"/>
      <c r="T69" s="6">
        <v>14089.999999999998</v>
      </c>
      <c r="U69" s="6">
        <v>59</v>
      </c>
      <c r="V69" s="6"/>
      <c r="W69" s="6">
        <v>15524</v>
      </c>
      <c r="X69" s="6"/>
      <c r="Y69" s="6"/>
      <c r="Z69" s="6">
        <v>12897</v>
      </c>
      <c r="AA69" s="6">
        <v>380</v>
      </c>
      <c r="AB69" s="6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</row>
    <row r="70" spans="1:65" s="10" customFormat="1" x14ac:dyDescent="0.2">
      <c r="A70" s="28" t="s">
        <v>17</v>
      </c>
      <c r="B70" s="6">
        <v>124583.00000000004</v>
      </c>
      <c r="C70" s="6">
        <v>53908.000000000015</v>
      </c>
      <c r="D70" s="6">
        <v>83364.999999999985</v>
      </c>
      <c r="E70" s="6">
        <v>131237.99999999997</v>
      </c>
      <c r="F70" s="6">
        <v>54229</v>
      </c>
      <c r="G70" s="6">
        <v>79079</v>
      </c>
      <c r="H70" s="6">
        <v>131178.00000000003</v>
      </c>
      <c r="I70" s="6">
        <v>59394.999999999985</v>
      </c>
      <c r="J70" s="6">
        <v>81777</v>
      </c>
      <c r="K70" s="6">
        <v>133905</v>
      </c>
      <c r="L70" s="6">
        <v>61066</v>
      </c>
      <c r="M70" s="6">
        <v>86207.000000000029</v>
      </c>
      <c r="N70" s="6">
        <v>139095.00000000003</v>
      </c>
      <c r="O70" s="6">
        <v>60802.999999999978</v>
      </c>
      <c r="P70" s="6">
        <v>77142.999999999985</v>
      </c>
      <c r="Q70" s="6">
        <v>138903.99999999994</v>
      </c>
      <c r="R70" s="6">
        <v>68462</v>
      </c>
      <c r="S70" s="6">
        <v>71939.999999999971</v>
      </c>
      <c r="T70" s="6">
        <v>139752.00000000006</v>
      </c>
      <c r="U70" s="6">
        <v>60632.000000000015</v>
      </c>
      <c r="V70" s="6">
        <v>71427.000000000015</v>
      </c>
      <c r="W70" s="6">
        <v>137456</v>
      </c>
      <c r="X70" s="6">
        <v>58991</v>
      </c>
      <c r="Y70" s="6">
        <v>68937.000000000015</v>
      </c>
      <c r="Z70" s="6">
        <v>134498</v>
      </c>
      <c r="AA70" s="6">
        <v>51462</v>
      </c>
      <c r="AB70" s="6">
        <v>74888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</row>
    <row r="71" spans="1:65" s="10" customFormat="1" x14ac:dyDescent="0.2">
      <c r="A71" s="45" t="s">
        <v>76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7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</row>
    <row r="72" spans="1:65" s="10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</row>
    <row r="73" spans="1:65" s="10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</row>
    <row r="74" spans="1:65" s="10" customFormat="1" x14ac:dyDescent="0.2">
      <c r="A74" s="43" t="s">
        <v>85</v>
      </c>
      <c r="B74" s="43"/>
      <c r="C74" s="43"/>
      <c r="D74" s="43"/>
    </row>
    <row r="75" spans="1:65" s="10" customFormat="1" x14ac:dyDescent="0.2">
      <c r="A75" s="31"/>
      <c r="B75" s="16" t="s">
        <v>25</v>
      </c>
      <c r="C75" s="16" t="s">
        <v>26</v>
      </c>
      <c r="D75" s="16" t="s">
        <v>27</v>
      </c>
    </row>
    <row r="76" spans="1:65" x14ac:dyDescent="0.2">
      <c r="A76" s="31">
        <v>2012</v>
      </c>
      <c r="B76" s="17">
        <v>91526.000000000015</v>
      </c>
      <c r="C76" s="17">
        <v>157100</v>
      </c>
      <c r="D76" s="17">
        <v>65573.999999999985</v>
      </c>
      <c r="E76" s="10"/>
      <c r="F76" s="1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</row>
    <row r="77" spans="1:65" x14ac:dyDescent="0.2">
      <c r="A77" s="31">
        <v>2013</v>
      </c>
      <c r="B77" s="17">
        <v>93250</v>
      </c>
      <c r="C77" s="17">
        <v>153433</v>
      </c>
      <c r="D77" s="17">
        <v>60183</v>
      </c>
      <c r="E77" s="10"/>
      <c r="F77" s="13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65" x14ac:dyDescent="0.2">
      <c r="A78" s="31">
        <v>2014</v>
      </c>
      <c r="B78" s="17">
        <v>91526</v>
      </c>
      <c r="C78" s="17">
        <v>154713.00000000003</v>
      </c>
      <c r="D78" s="17">
        <v>63187.000000000029</v>
      </c>
      <c r="E78" s="10"/>
      <c r="F78" s="13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spans="1:65" x14ac:dyDescent="0.2">
      <c r="A79" s="31">
        <v>2015</v>
      </c>
      <c r="B79" s="17">
        <v>88725.000000000015</v>
      </c>
      <c r="C79" s="17">
        <v>158929.00000000003</v>
      </c>
      <c r="D79" s="17">
        <v>70204.000000000015</v>
      </c>
      <c r="E79" s="10"/>
      <c r="F79" s="13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</row>
    <row r="80" spans="1:65" x14ac:dyDescent="0.2">
      <c r="A80" s="31">
        <v>2016</v>
      </c>
      <c r="B80" s="17">
        <v>87158.999999999971</v>
      </c>
      <c r="C80" s="17">
        <v>149551.00000000003</v>
      </c>
      <c r="D80" s="17">
        <v>62392.000000000058</v>
      </c>
      <c r="E80" s="10"/>
      <c r="F80" s="13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</row>
    <row r="81" spans="1:65" x14ac:dyDescent="0.2">
      <c r="A81" s="31">
        <v>2017</v>
      </c>
      <c r="B81" s="17">
        <v>89615</v>
      </c>
      <c r="C81" s="17">
        <v>153740.99999999997</v>
      </c>
      <c r="D81" s="17">
        <v>64125.999999999971</v>
      </c>
      <c r="E81" s="10"/>
      <c r="F81" s="13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</row>
    <row r="82" spans="1:65" x14ac:dyDescent="0.2">
      <c r="A82" s="31">
        <v>2018</v>
      </c>
      <c r="B82" s="17">
        <v>82138</v>
      </c>
      <c r="C82" s="17">
        <v>139342.99999999997</v>
      </c>
      <c r="D82" s="17">
        <v>57204.999999999971</v>
      </c>
      <c r="E82" s="10"/>
      <c r="F82" s="13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</row>
    <row r="83" spans="1:65" x14ac:dyDescent="0.2">
      <c r="A83" s="31">
        <v>2019</v>
      </c>
      <c r="B83" s="17">
        <v>80535.000000000015</v>
      </c>
      <c r="C83" s="17">
        <v>139460</v>
      </c>
      <c r="D83" s="17">
        <v>58924.999999999985</v>
      </c>
      <c r="E83" s="10"/>
      <c r="F83" s="13"/>
      <c r="G83" s="13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</row>
    <row r="84" spans="1:65" x14ac:dyDescent="0.2">
      <c r="A84" s="31">
        <v>2021</v>
      </c>
      <c r="B84" s="17">
        <v>83526</v>
      </c>
      <c r="C84" s="17">
        <v>141881.00000000003</v>
      </c>
      <c r="D84" s="17">
        <v>58355.000000000029</v>
      </c>
      <c r="E84" s="10"/>
      <c r="F84" s="13"/>
      <c r="G84" s="13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</row>
    <row r="85" spans="1:65" x14ac:dyDescent="0.2">
      <c r="A85" s="48" t="s">
        <v>86</v>
      </c>
      <c r="B85" s="49"/>
      <c r="C85" s="49"/>
      <c r="D85" s="50"/>
      <c r="E85" s="10"/>
      <c r="F85" s="10"/>
      <c r="G85" s="13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</row>
    <row r="86" spans="1:65" x14ac:dyDescent="0.2">
      <c r="A86" s="25"/>
      <c r="B86" s="25"/>
      <c r="C86" s="25"/>
      <c r="D86" s="15"/>
      <c r="E86" s="10"/>
      <c r="F86" s="10"/>
      <c r="G86" s="13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</row>
    <row r="88" spans="1:65" x14ac:dyDescent="0.2">
      <c r="A88" s="42" t="s">
        <v>108</v>
      </c>
      <c r="B88" s="42"/>
      <c r="C88" s="42"/>
      <c r="D88" s="42"/>
      <c r="E88" s="42"/>
      <c r="F88" s="42"/>
      <c r="G88" s="10"/>
      <c r="H88" s="10"/>
    </row>
    <row r="89" spans="1:65" x14ac:dyDescent="0.2">
      <c r="A89" s="31" t="s">
        <v>28</v>
      </c>
      <c r="B89" s="16" t="s">
        <v>29</v>
      </c>
      <c r="C89" s="16" t="s">
        <v>25</v>
      </c>
      <c r="D89" s="16" t="s">
        <v>26</v>
      </c>
      <c r="E89" s="16" t="s">
        <v>30</v>
      </c>
      <c r="F89" s="16" t="s">
        <v>31</v>
      </c>
      <c r="G89" s="10"/>
      <c r="H89" s="10"/>
    </row>
    <row r="90" spans="1:65" x14ac:dyDescent="0.2">
      <c r="A90" s="31" t="s">
        <v>32</v>
      </c>
      <c r="B90" s="16">
        <v>3401</v>
      </c>
      <c r="C90" s="17">
        <v>2634</v>
      </c>
      <c r="D90" s="17">
        <v>6245.5</v>
      </c>
      <c r="E90" s="17">
        <v>3611.5</v>
      </c>
      <c r="F90" s="32">
        <v>0.57825634456808905</v>
      </c>
      <c r="G90" s="21"/>
      <c r="H90" s="20"/>
    </row>
    <row r="91" spans="1:65" x14ac:dyDescent="0.2">
      <c r="A91" s="31" t="s">
        <v>33</v>
      </c>
      <c r="B91" s="16">
        <v>3407</v>
      </c>
      <c r="C91" s="17">
        <v>6352.5</v>
      </c>
      <c r="D91" s="17">
        <v>11097</v>
      </c>
      <c r="E91" s="17">
        <v>4744.5</v>
      </c>
      <c r="F91" s="32">
        <v>0.42754798594214655</v>
      </c>
      <c r="G91" s="21"/>
      <c r="H91" s="20"/>
    </row>
    <row r="92" spans="1:65" x14ac:dyDescent="0.2">
      <c r="A92" s="31" t="s">
        <v>34</v>
      </c>
      <c r="B92" s="16">
        <v>3408</v>
      </c>
      <c r="C92" s="17">
        <v>11234.5</v>
      </c>
      <c r="D92" s="17">
        <v>16493.5</v>
      </c>
      <c r="E92" s="17">
        <v>5259</v>
      </c>
      <c r="F92" s="32">
        <v>0.31885288143814228</v>
      </c>
      <c r="G92" s="21"/>
      <c r="H92" s="20"/>
    </row>
    <row r="93" spans="1:65" x14ac:dyDescent="0.2">
      <c r="A93" s="31" t="s">
        <v>35</v>
      </c>
      <c r="B93" s="16">
        <v>3409</v>
      </c>
      <c r="C93" s="17">
        <v>6596</v>
      </c>
      <c r="D93" s="17">
        <v>8946</v>
      </c>
      <c r="E93" s="17">
        <v>2350</v>
      </c>
      <c r="F93" s="32">
        <v>0.26268723451822046</v>
      </c>
      <c r="G93" s="21"/>
      <c r="H93" s="20"/>
    </row>
    <row r="94" spans="1:65" x14ac:dyDescent="0.2">
      <c r="A94" s="31" t="s">
        <v>36</v>
      </c>
      <c r="B94" s="16">
        <v>3410</v>
      </c>
      <c r="C94" s="17">
        <v>3251.5</v>
      </c>
      <c r="D94" s="17">
        <v>5126</v>
      </c>
      <c r="E94" s="17">
        <v>1874.5</v>
      </c>
      <c r="F94" s="32">
        <v>0.36568474444010923</v>
      </c>
      <c r="G94" s="21"/>
      <c r="H94" s="20"/>
    </row>
    <row r="95" spans="1:65" x14ac:dyDescent="0.2">
      <c r="A95" s="31" t="s">
        <v>37</v>
      </c>
      <c r="B95" s="16">
        <v>3411</v>
      </c>
      <c r="C95" s="17">
        <v>8360</v>
      </c>
      <c r="D95" s="17">
        <v>11267</v>
      </c>
      <c r="E95" s="17">
        <v>2907</v>
      </c>
      <c r="F95" s="32">
        <v>0.25801011804384488</v>
      </c>
      <c r="G95" s="21"/>
      <c r="H95" s="20"/>
    </row>
    <row r="96" spans="1:65" x14ac:dyDescent="0.2">
      <c r="A96" s="31" t="s">
        <v>38</v>
      </c>
      <c r="B96" s="16">
        <v>3412</v>
      </c>
      <c r="C96" s="17">
        <v>3765</v>
      </c>
      <c r="D96" s="17">
        <v>5839.5</v>
      </c>
      <c r="E96" s="17">
        <v>2074.5</v>
      </c>
      <c r="F96" s="32">
        <v>0.35525301823786282</v>
      </c>
      <c r="G96" s="21"/>
      <c r="H96" s="20"/>
    </row>
    <row r="97" spans="1:8" x14ac:dyDescent="0.2">
      <c r="A97" s="31" t="s">
        <v>39</v>
      </c>
      <c r="B97" s="16">
        <v>3413</v>
      </c>
      <c r="C97" s="17">
        <v>8523</v>
      </c>
      <c r="D97" s="17">
        <v>14079.5</v>
      </c>
      <c r="E97" s="17">
        <v>5556.5</v>
      </c>
      <c r="F97" s="32">
        <v>0.394651798714443</v>
      </c>
      <c r="G97" s="21"/>
      <c r="H97" s="20"/>
    </row>
    <row r="98" spans="1:8" x14ac:dyDescent="0.2">
      <c r="A98" s="31" t="s">
        <v>40</v>
      </c>
      <c r="B98" s="16">
        <v>3414</v>
      </c>
      <c r="C98" s="17">
        <v>6594.5</v>
      </c>
      <c r="D98" s="17">
        <v>11135.5</v>
      </c>
      <c r="E98" s="17">
        <v>4541</v>
      </c>
      <c r="F98" s="32">
        <v>0.40779489021597592</v>
      </c>
      <c r="G98" s="21"/>
      <c r="H98" s="20"/>
    </row>
    <row r="99" spans="1:8" x14ac:dyDescent="0.2">
      <c r="A99" s="31" t="s">
        <v>41</v>
      </c>
      <c r="B99" s="16">
        <v>3415</v>
      </c>
      <c r="C99" s="17">
        <v>2514.5</v>
      </c>
      <c r="D99" s="17">
        <v>4844</v>
      </c>
      <c r="E99" s="17">
        <v>2329.5</v>
      </c>
      <c r="F99" s="32">
        <v>0.48090421139554085</v>
      </c>
      <c r="G99" s="21"/>
      <c r="H99" s="20"/>
    </row>
    <row r="100" spans="1:8" x14ac:dyDescent="0.2">
      <c r="A100" s="31" t="s">
        <v>42</v>
      </c>
      <c r="B100" s="16">
        <v>3416</v>
      </c>
      <c r="C100" s="17">
        <v>858.5</v>
      </c>
      <c r="D100" s="17">
        <v>2759</v>
      </c>
      <c r="E100" s="17">
        <v>1900.5</v>
      </c>
      <c r="F100" s="32">
        <v>0.68883653497644071</v>
      </c>
      <c r="G100" s="21"/>
      <c r="H100" s="20"/>
    </row>
    <row r="101" spans="1:8" x14ac:dyDescent="0.2">
      <c r="A101" s="31" t="s">
        <v>43</v>
      </c>
      <c r="B101" s="16">
        <v>3417</v>
      </c>
      <c r="C101" s="17">
        <v>1630</v>
      </c>
      <c r="D101" s="17">
        <v>3547.5</v>
      </c>
      <c r="E101" s="17">
        <v>1917.5</v>
      </c>
      <c r="F101" s="32">
        <v>0.54052149400986615</v>
      </c>
      <c r="G101" s="21"/>
      <c r="H101" s="20"/>
    </row>
    <row r="102" spans="1:8" x14ac:dyDescent="0.2">
      <c r="A102" s="31" t="s">
        <v>44</v>
      </c>
      <c r="B102" s="16">
        <v>3418</v>
      </c>
      <c r="C102" s="17">
        <v>987</v>
      </c>
      <c r="D102" s="17">
        <v>3868.5</v>
      </c>
      <c r="E102" s="17">
        <v>2881.5</v>
      </c>
      <c r="F102" s="32">
        <v>0.74486234974796428</v>
      </c>
      <c r="G102" s="21"/>
      <c r="H102" s="20"/>
    </row>
    <row r="103" spans="1:8" x14ac:dyDescent="0.2">
      <c r="A103" s="31" t="s">
        <v>45</v>
      </c>
      <c r="B103" s="16">
        <v>3419</v>
      </c>
      <c r="C103" s="17">
        <v>2686</v>
      </c>
      <c r="D103" s="17">
        <v>6487</v>
      </c>
      <c r="E103" s="17">
        <v>3801</v>
      </c>
      <c r="F103" s="32">
        <v>0.58594111299522122</v>
      </c>
      <c r="G103" s="21"/>
      <c r="H103" s="20"/>
    </row>
    <row r="104" spans="1:8" x14ac:dyDescent="0.2">
      <c r="A104" s="31" t="s">
        <v>46</v>
      </c>
      <c r="B104" s="16">
        <v>3420</v>
      </c>
      <c r="C104" s="17">
        <v>6163.5</v>
      </c>
      <c r="D104" s="17">
        <v>10476.5</v>
      </c>
      <c r="E104" s="17">
        <v>4313</v>
      </c>
      <c r="F104" s="32">
        <v>0.41168329117548802</v>
      </c>
      <c r="G104" s="21"/>
      <c r="H104" s="20"/>
    </row>
    <row r="105" spans="1:8" x14ac:dyDescent="0.2">
      <c r="A105" s="31" t="s">
        <v>47</v>
      </c>
      <c r="B105" s="16">
        <v>3421</v>
      </c>
      <c r="C105" s="17">
        <v>3449.5</v>
      </c>
      <c r="D105" s="17">
        <v>8682</v>
      </c>
      <c r="E105" s="17">
        <v>5232.5</v>
      </c>
      <c r="F105" s="32">
        <v>0.6026837134300852</v>
      </c>
      <c r="G105" s="21"/>
      <c r="H105" s="20"/>
    </row>
    <row r="106" spans="1:8" x14ac:dyDescent="0.2">
      <c r="A106" s="31" t="s">
        <v>48</v>
      </c>
      <c r="B106" s="16">
        <v>3422</v>
      </c>
      <c r="C106" s="17">
        <v>6430.5</v>
      </c>
      <c r="D106" s="17">
        <v>9776.5</v>
      </c>
      <c r="E106" s="17">
        <v>3346</v>
      </c>
      <c r="F106" s="32">
        <v>0.34224927121157878</v>
      </c>
      <c r="G106" s="21"/>
      <c r="H106" s="20"/>
    </row>
    <row r="107" spans="1:8" x14ac:dyDescent="0.2">
      <c r="A107" s="42" t="s">
        <v>90</v>
      </c>
      <c r="B107" s="42"/>
      <c r="C107" s="42"/>
      <c r="D107" s="42"/>
      <c r="E107" s="42"/>
      <c r="F107" s="42"/>
      <c r="G107" s="21"/>
      <c r="H107" s="10"/>
    </row>
    <row r="110" spans="1:8" x14ac:dyDescent="0.2">
      <c r="A110" s="38" t="s">
        <v>109</v>
      </c>
      <c r="B110" s="38"/>
      <c r="C110" s="38"/>
      <c r="D110" s="38"/>
      <c r="E110" s="38"/>
      <c r="F110" s="38"/>
      <c r="G110" s="38"/>
      <c r="H110" s="10"/>
    </row>
    <row r="111" spans="1:8" x14ac:dyDescent="0.2">
      <c r="A111" s="37"/>
      <c r="B111" s="37" t="s">
        <v>102</v>
      </c>
      <c r="C111" s="37"/>
      <c r="D111" s="37"/>
      <c r="E111" s="37" t="s">
        <v>98</v>
      </c>
      <c r="F111" s="37"/>
      <c r="G111" s="37"/>
      <c r="H111" s="10"/>
    </row>
    <row r="112" spans="1:8" x14ac:dyDescent="0.2">
      <c r="A112" s="37"/>
      <c r="B112" s="41" t="s">
        <v>92</v>
      </c>
      <c r="C112" s="41" t="s">
        <v>93</v>
      </c>
      <c r="D112" s="41" t="s">
        <v>94</v>
      </c>
      <c r="E112" s="41" t="s">
        <v>92</v>
      </c>
      <c r="F112" s="41" t="s">
        <v>93</v>
      </c>
      <c r="G112" s="41" t="s">
        <v>94</v>
      </c>
      <c r="H112" s="10"/>
    </row>
    <row r="113" spans="1:8" x14ac:dyDescent="0.2">
      <c r="A113" s="37"/>
      <c r="B113" s="41"/>
      <c r="C113" s="41"/>
      <c r="D113" s="41"/>
      <c r="E113" s="41"/>
      <c r="F113" s="41"/>
      <c r="G113" s="41"/>
      <c r="H113" s="10"/>
    </row>
    <row r="114" spans="1:8" x14ac:dyDescent="0.2">
      <c r="A114" s="28" t="s">
        <v>96</v>
      </c>
      <c r="B114" s="24">
        <v>0.36083873557296348</v>
      </c>
      <c r="C114" s="24">
        <v>0.48069503168596639</v>
      </c>
      <c r="D114" s="24">
        <v>0.51313744861521593</v>
      </c>
      <c r="E114" s="24">
        <v>0.32458989849268771</v>
      </c>
      <c r="F114" s="24">
        <v>0.43269766613798599</v>
      </c>
      <c r="G114" s="24">
        <v>0.53703989814971176</v>
      </c>
      <c r="H114" s="10"/>
    </row>
    <row r="115" spans="1:8" x14ac:dyDescent="0.2">
      <c r="A115" s="38" t="s">
        <v>103</v>
      </c>
      <c r="B115" s="38"/>
      <c r="C115" s="38"/>
      <c r="D115" s="38"/>
      <c r="E115" s="38"/>
      <c r="F115" s="38"/>
      <c r="G115" s="38"/>
      <c r="H115" s="10"/>
    </row>
    <row r="116" spans="1:8" x14ac:dyDescent="0.2">
      <c r="A116" s="25"/>
      <c r="B116" s="25"/>
      <c r="C116" s="25"/>
      <c r="D116" s="25"/>
      <c r="E116" s="25"/>
      <c r="F116" s="25"/>
      <c r="G116" s="10"/>
      <c r="H116" s="10"/>
    </row>
    <row r="118" spans="1:8" x14ac:dyDescent="0.2">
      <c r="A118" s="42" t="s">
        <v>110</v>
      </c>
      <c r="B118" s="42"/>
      <c r="C118" s="42"/>
      <c r="D118" s="42"/>
      <c r="E118" s="42"/>
      <c r="F118" s="42"/>
      <c r="G118" s="42"/>
      <c r="H118" s="42"/>
    </row>
    <row r="119" spans="1:8" x14ac:dyDescent="0.2">
      <c r="A119" s="38" t="s">
        <v>28</v>
      </c>
      <c r="B119" s="40" t="s">
        <v>29</v>
      </c>
      <c r="C119" s="37" t="s">
        <v>102</v>
      </c>
      <c r="D119" s="37"/>
      <c r="E119" s="37"/>
      <c r="F119" s="37" t="s">
        <v>98</v>
      </c>
      <c r="G119" s="37"/>
      <c r="H119" s="37"/>
    </row>
    <row r="120" spans="1:8" x14ac:dyDescent="0.2">
      <c r="A120" s="38"/>
      <c r="B120" s="40"/>
      <c r="C120" s="41" t="s">
        <v>92</v>
      </c>
      <c r="D120" s="41" t="s">
        <v>93</v>
      </c>
      <c r="E120" s="41" t="s">
        <v>94</v>
      </c>
      <c r="F120" s="41" t="s">
        <v>92</v>
      </c>
      <c r="G120" s="41" t="s">
        <v>93</v>
      </c>
      <c r="H120" s="41" t="s">
        <v>94</v>
      </c>
    </row>
    <row r="121" spans="1:8" x14ac:dyDescent="0.2">
      <c r="A121" s="38"/>
      <c r="B121" s="40"/>
      <c r="C121" s="41"/>
      <c r="D121" s="41"/>
      <c r="E121" s="41"/>
      <c r="F121" s="41"/>
      <c r="G121" s="41"/>
      <c r="H121" s="41"/>
    </row>
    <row r="122" spans="1:8" x14ac:dyDescent="0.2">
      <c r="A122" s="28" t="s">
        <v>32</v>
      </c>
      <c r="B122" s="30">
        <v>3401</v>
      </c>
      <c r="C122" s="26">
        <v>0.21064997774202401</v>
      </c>
      <c r="D122" s="26">
        <v>0.36064884048849893</v>
      </c>
      <c r="E122" s="26">
        <v>0.65999719655727007</v>
      </c>
      <c r="F122" s="26">
        <v>0.20335200024857314</v>
      </c>
      <c r="G122" s="26">
        <v>0.35915915435237167</v>
      </c>
      <c r="H122" s="26">
        <v>0.72675490003739274</v>
      </c>
    </row>
    <row r="123" spans="1:8" x14ac:dyDescent="0.2">
      <c r="A123" s="28" t="s">
        <v>33</v>
      </c>
      <c r="B123" s="30">
        <v>3407</v>
      </c>
      <c r="C123" s="26">
        <v>0.42409216562179042</v>
      </c>
      <c r="D123" s="26">
        <v>0.52322663177297324</v>
      </c>
      <c r="E123" s="26">
        <v>0.46664511461806296</v>
      </c>
      <c r="F123" s="26">
        <v>0.34490057600525814</v>
      </c>
      <c r="G123" s="26">
        <v>0.44813956238541119</v>
      </c>
      <c r="H123" s="26">
        <v>0.57509927101646352</v>
      </c>
    </row>
    <row r="124" spans="1:8" x14ac:dyDescent="0.2">
      <c r="A124" s="28" t="s">
        <v>34</v>
      </c>
      <c r="B124" s="30">
        <v>3408</v>
      </c>
      <c r="C124" s="26">
        <v>0.52417557144337446</v>
      </c>
      <c r="D124" s="26">
        <v>0.52401283467356474</v>
      </c>
      <c r="E124" s="26">
        <v>0.36729716470001184</v>
      </c>
      <c r="F124" s="26">
        <v>0.42113094131136841</v>
      </c>
      <c r="G124" s="26">
        <v>0.44486265332554509</v>
      </c>
      <c r="H124" s="26">
        <v>0.44380321487304253</v>
      </c>
    </row>
    <row r="125" spans="1:8" x14ac:dyDescent="0.2">
      <c r="A125" s="28" t="s">
        <v>35</v>
      </c>
      <c r="B125" s="30">
        <v>3409</v>
      </c>
      <c r="C125" s="26">
        <v>0.41946575926723506</v>
      </c>
      <c r="D125" s="26">
        <v>0.43235888978723808</v>
      </c>
      <c r="E125" s="26">
        <v>0.52542067597505293</v>
      </c>
      <c r="F125" s="26">
        <v>0.46904942627833202</v>
      </c>
      <c r="G125" s="26">
        <v>0.40770154282696347</v>
      </c>
      <c r="H125" s="26">
        <v>0.39974022707728452</v>
      </c>
    </row>
    <row r="126" spans="1:8" x14ac:dyDescent="0.2">
      <c r="A126" s="28" t="s">
        <v>36</v>
      </c>
      <c r="B126" s="30">
        <v>3410</v>
      </c>
      <c r="C126" s="26">
        <v>0.31370219599799415</v>
      </c>
      <c r="D126" s="26">
        <v>0.47304157735478508</v>
      </c>
      <c r="E126" s="26">
        <v>0.50863761503198446</v>
      </c>
      <c r="F126" s="26">
        <v>0.37705700549450549</v>
      </c>
      <c r="G126" s="26">
        <v>0.41197630494505494</v>
      </c>
      <c r="H126" s="26">
        <v>0.49701681041844409</v>
      </c>
    </row>
    <row r="127" spans="1:8" x14ac:dyDescent="0.2">
      <c r="A127" s="28" t="s">
        <v>37</v>
      </c>
      <c r="B127" s="30">
        <v>3411</v>
      </c>
      <c r="C127" s="26">
        <v>0.46789160148107256</v>
      </c>
      <c r="D127" s="26">
        <v>0.55134176110418431</v>
      </c>
      <c r="E127" s="26">
        <v>0.4679665788600616</v>
      </c>
      <c r="F127" s="26">
        <v>0.52931399401279866</v>
      </c>
      <c r="G127" s="26">
        <v>0.51437742612017268</v>
      </c>
      <c r="H127" s="26">
        <v>0.35878189333508814</v>
      </c>
    </row>
    <row r="128" spans="1:8" x14ac:dyDescent="0.2">
      <c r="A128" s="28" t="s">
        <v>38</v>
      </c>
      <c r="B128" s="30">
        <v>3412</v>
      </c>
      <c r="C128" s="26">
        <v>0.44358591489713156</v>
      </c>
      <c r="D128" s="26">
        <v>0.56699387611552921</v>
      </c>
      <c r="E128" s="26">
        <v>0.41985211340786099</v>
      </c>
      <c r="F128" s="26">
        <v>0.39225846855689817</v>
      </c>
      <c r="G128" s="26">
        <v>0.50159695485629163</v>
      </c>
      <c r="H128" s="26">
        <v>0.44174589904574457</v>
      </c>
    </row>
    <row r="129" spans="1:8" x14ac:dyDescent="0.2">
      <c r="A129" s="28" t="s">
        <v>39</v>
      </c>
      <c r="B129" s="30">
        <v>3413</v>
      </c>
      <c r="C129" s="26">
        <v>0.47606926694501578</v>
      </c>
      <c r="D129" s="26">
        <v>0.67405223770605305</v>
      </c>
      <c r="E129" s="26">
        <v>0.46604037882004495</v>
      </c>
      <c r="F129" s="26">
        <v>0.44772546069865049</v>
      </c>
      <c r="G129" s="26">
        <v>0.57413307797848989</v>
      </c>
      <c r="H129" s="26">
        <v>0.50797710528363405</v>
      </c>
    </row>
    <row r="130" spans="1:8" x14ac:dyDescent="0.2">
      <c r="A130" s="28" t="s">
        <v>40</v>
      </c>
      <c r="B130" s="30">
        <v>3414</v>
      </c>
      <c r="C130" s="26">
        <v>0.40718108764044531</v>
      </c>
      <c r="D130" s="26">
        <v>0.62290691583685387</v>
      </c>
      <c r="E130" s="26">
        <v>0.48841831317373069</v>
      </c>
      <c r="F130" s="26">
        <v>0.42236771567098186</v>
      </c>
      <c r="G130" s="26">
        <v>0.56583291709891015</v>
      </c>
      <c r="H130" s="26">
        <v>0.47681177899317223</v>
      </c>
    </row>
    <row r="131" spans="1:8" x14ac:dyDescent="0.2">
      <c r="A131" s="28" t="s">
        <v>41</v>
      </c>
      <c r="B131" s="30">
        <v>3415</v>
      </c>
      <c r="C131" s="26">
        <v>0.3140666827605072</v>
      </c>
      <c r="D131" s="26">
        <v>0.36190680242790974</v>
      </c>
      <c r="E131" s="26">
        <v>0.4217015143782506</v>
      </c>
      <c r="F131" s="26">
        <v>0.18755383891614158</v>
      </c>
      <c r="G131" s="26">
        <v>0.29615032491719573</v>
      </c>
      <c r="H131" s="26">
        <v>0.59051435621327353</v>
      </c>
    </row>
    <row r="132" spans="1:8" x14ac:dyDescent="0.2">
      <c r="A132" s="28" t="s">
        <v>42</v>
      </c>
      <c r="B132" s="30">
        <v>3416</v>
      </c>
      <c r="C132" s="26">
        <v>0.1466114054286326</v>
      </c>
      <c r="D132" s="26">
        <v>0.38328792886846091</v>
      </c>
      <c r="E132" s="26">
        <v>0.76770958841567571</v>
      </c>
      <c r="F132" s="26">
        <v>0.11948202783496982</v>
      </c>
      <c r="G132" s="26">
        <v>0.3513630354569432</v>
      </c>
      <c r="H132" s="26">
        <v>0.75048830660462151</v>
      </c>
    </row>
    <row r="133" spans="1:8" x14ac:dyDescent="0.2">
      <c r="A133" s="28" t="s">
        <v>43</v>
      </c>
      <c r="B133" s="30">
        <v>3417</v>
      </c>
      <c r="C133" s="26">
        <v>0.16362940874380663</v>
      </c>
      <c r="D133" s="26">
        <v>0.31220138081978388</v>
      </c>
      <c r="E133" s="26">
        <v>0.74103327678995978</v>
      </c>
      <c r="F133" s="26">
        <v>0.17116688230966334</v>
      </c>
      <c r="G133" s="26">
        <v>0.32628691589000591</v>
      </c>
      <c r="H133" s="26">
        <v>0.6469229581579452</v>
      </c>
    </row>
    <row r="134" spans="1:8" x14ac:dyDescent="0.2">
      <c r="A134" s="28" t="s">
        <v>44</v>
      </c>
      <c r="B134" s="30">
        <v>3418</v>
      </c>
      <c r="C134" s="26">
        <v>0.13106653643752167</v>
      </c>
      <c r="D134" s="26">
        <v>0.2989928025201174</v>
      </c>
      <c r="E134" s="26">
        <v>0.7615796154318647</v>
      </c>
      <c r="F134" s="26">
        <v>8.7479210226192733E-2</v>
      </c>
      <c r="G134" s="26">
        <v>0.30033448088716375</v>
      </c>
      <c r="H134" s="26">
        <v>0.81540366063340841</v>
      </c>
    </row>
    <row r="135" spans="1:8" x14ac:dyDescent="0.2">
      <c r="A135" s="28" t="s">
        <v>45</v>
      </c>
      <c r="B135" s="30">
        <v>3419</v>
      </c>
      <c r="C135" s="26">
        <v>0.31812286705923348</v>
      </c>
      <c r="D135" s="26">
        <v>0.44979174302949071</v>
      </c>
      <c r="E135" s="26">
        <v>0.58462790390100261</v>
      </c>
      <c r="F135" s="26">
        <v>0.17007847239484078</v>
      </c>
      <c r="G135" s="26">
        <v>0.36183114625624879</v>
      </c>
      <c r="H135" s="26">
        <v>0.65844485091950045</v>
      </c>
    </row>
    <row r="136" spans="1:8" x14ac:dyDescent="0.2">
      <c r="A136" s="28" t="s">
        <v>46</v>
      </c>
      <c r="B136" s="30">
        <v>3420</v>
      </c>
      <c r="C136" s="26">
        <v>0.31230462981608509</v>
      </c>
      <c r="D136" s="26">
        <v>0.40851825041353146</v>
      </c>
      <c r="E136" s="26">
        <v>0.59022584271080003</v>
      </c>
      <c r="F136" s="26">
        <v>0.34592505404811258</v>
      </c>
      <c r="G136" s="26">
        <v>0.46358110692180821</v>
      </c>
      <c r="H136" s="26">
        <v>0.5454705737472858</v>
      </c>
    </row>
    <row r="137" spans="1:8" x14ac:dyDescent="0.2">
      <c r="A137" s="28" t="s">
        <v>47</v>
      </c>
      <c r="B137" s="30">
        <v>3421</v>
      </c>
      <c r="C137" s="26">
        <v>0.20890800356286932</v>
      </c>
      <c r="D137" s="26">
        <v>0.46599911665858107</v>
      </c>
      <c r="E137" s="26">
        <v>0.66832588626201828</v>
      </c>
      <c r="F137" s="26">
        <v>0.17617579096175509</v>
      </c>
      <c r="G137" s="26">
        <v>0.40696577461752081</v>
      </c>
      <c r="H137" s="26">
        <v>0.66133652553763445</v>
      </c>
    </row>
    <row r="138" spans="1:8" x14ac:dyDescent="0.2">
      <c r="A138" s="28" t="s">
        <v>48</v>
      </c>
      <c r="B138" s="30">
        <v>3422</v>
      </c>
      <c r="C138" s="26">
        <v>0.44029396625846379</v>
      </c>
      <c r="D138" s="26">
        <v>0.45236169093425183</v>
      </c>
      <c r="E138" s="26">
        <v>0.39412231952221893</v>
      </c>
      <c r="F138" s="26">
        <v>0.38036741041550981</v>
      </c>
      <c r="G138" s="26">
        <v>0.43335896175846234</v>
      </c>
      <c r="H138" s="26">
        <v>0.45679748612707205</v>
      </c>
    </row>
    <row r="139" spans="1:8" x14ac:dyDescent="0.2">
      <c r="A139" s="42" t="s">
        <v>103</v>
      </c>
      <c r="B139" s="42"/>
      <c r="C139" s="42"/>
      <c r="D139" s="42"/>
      <c r="E139" s="42"/>
      <c r="F139" s="42"/>
      <c r="G139" s="42"/>
      <c r="H139" s="42"/>
    </row>
  </sheetData>
  <mergeCells count="45">
    <mergeCell ref="A139:H139"/>
    <mergeCell ref="A107:F107"/>
    <mergeCell ref="A85:D85"/>
    <mergeCell ref="A71:AB71"/>
    <mergeCell ref="A58:J58"/>
    <mergeCell ref="A115:G115"/>
    <mergeCell ref="A118:H118"/>
    <mergeCell ref="A119:A121"/>
    <mergeCell ref="B119:B121"/>
    <mergeCell ref="C119:E119"/>
    <mergeCell ref="F119:H119"/>
    <mergeCell ref="C120:C121"/>
    <mergeCell ref="D120:D121"/>
    <mergeCell ref="E120:E121"/>
    <mergeCell ref="F120:F121"/>
    <mergeCell ref="G120:G121"/>
    <mergeCell ref="H120:H121"/>
    <mergeCell ref="A111:A113"/>
    <mergeCell ref="B111:D111"/>
    <mergeCell ref="E111:G111"/>
    <mergeCell ref="B112:B113"/>
    <mergeCell ref="C112:C113"/>
    <mergeCell ref="D112:D113"/>
    <mergeCell ref="E112:E113"/>
    <mergeCell ref="F112:F113"/>
    <mergeCell ref="G112:G113"/>
    <mergeCell ref="A88:F88"/>
    <mergeCell ref="A110:G110"/>
    <mergeCell ref="Z62:AB62"/>
    <mergeCell ref="A74:D74"/>
    <mergeCell ref="K62:M62"/>
    <mergeCell ref="N62:P62"/>
    <mergeCell ref="Q62:S62"/>
    <mergeCell ref="T62:V62"/>
    <mergeCell ref="W62:Y62"/>
    <mergeCell ref="B62:D62"/>
    <mergeCell ref="E62:G62"/>
    <mergeCell ref="H62:J62"/>
    <mergeCell ref="A10:D10"/>
    <mergeCell ref="A38:J38"/>
    <mergeCell ref="A51:J51"/>
    <mergeCell ref="A61:AB61"/>
    <mergeCell ref="A48:J48"/>
    <mergeCell ref="A24:G24"/>
    <mergeCell ref="A35:G3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3F65-C0BE-4BC0-A338-A9B0492B0EB1}">
  <dimension ref="A8:BM186"/>
  <sheetViews>
    <sheetView zoomScale="60" zoomScaleNormal="60" workbookViewId="0">
      <selection activeCell="B36" sqref="B36"/>
    </sheetView>
  </sheetViews>
  <sheetFormatPr baseColWidth="10" defaultColWidth="37.6640625" defaultRowHeight="15" x14ac:dyDescent="0.2"/>
  <cols>
    <col min="1" max="1" width="40.1640625" customWidth="1"/>
  </cols>
  <sheetData>
    <row r="8" spans="1:4" ht="19" x14ac:dyDescent="0.25">
      <c r="A8" s="27" t="s">
        <v>101</v>
      </c>
      <c r="B8" s="27"/>
      <c r="C8" s="27"/>
      <c r="D8" s="27"/>
    </row>
    <row r="10" spans="1:4" x14ac:dyDescent="0.2">
      <c r="A10" s="37" t="s">
        <v>67</v>
      </c>
      <c r="B10" s="37"/>
      <c r="C10" s="37"/>
      <c r="D10" s="37"/>
    </row>
    <row r="11" spans="1:4" x14ac:dyDescent="0.2">
      <c r="A11" s="28"/>
      <c r="B11" s="30" t="s">
        <v>0</v>
      </c>
      <c r="C11" s="30" t="s">
        <v>1</v>
      </c>
      <c r="D11" s="30" t="s">
        <v>2</v>
      </c>
    </row>
    <row r="12" spans="1:4" x14ac:dyDescent="0.2">
      <c r="A12" s="29">
        <v>1990</v>
      </c>
      <c r="B12" s="1">
        <v>836596.01760000002</v>
      </c>
      <c r="C12" s="1">
        <v>1042938.571</v>
      </c>
      <c r="D12" s="34">
        <v>0.44500000000000001</v>
      </c>
    </row>
    <row r="13" spans="1:4" x14ac:dyDescent="0.2">
      <c r="A13" s="29">
        <v>2000</v>
      </c>
      <c r="B13" s="1">
        <v>829336</v>
      </c>
      <c r="C13" s="1">
        <v>1142780</v>
      </c>
      <c r="D13" s="34">
        <v>0.42053104381283862</v>
      </c>
    </row>
    <row r="14" spans="1:4" x14ac:dyDescent="0.2">
      <c r="A14" s="29">
        <v>2005</v>
      </c>
      <c r="B14" s="1">
        <v>740067</v>
      </c>
      <c r="C14" s="1">
        <v>1189862</v>
      </c>
      <c r="D14" s="34">
        <v>0.3834685110177628</v>
      </c>
    </row>
    <row r="15" spans="1:4" x14ac:dyDescent="0.2">
      <c r="A15" s="29">
        <v>2006</v>
      </c>
      <c r="B15" s="1">
        <v>740365</v>
      </c>
      <c r="C15" s="1">
        <v>1191831</v>
      </c>
      <c r="D15" s="34">
        <v>0.38317282511712064</v>
      </c>
    </row>
    <row r="16" spans="1:4" x14ac:dyDescent="0.2">
      <c r="A16" s="29">
        <v>2007</v>
      </c>
      <c r="B16" s="1">
        <v>730839.99999999825</v>
      </c>
      <c r="C16" s="1">
        <v>1209895.0000000014</v>
      </c>
      <c r="D16" s="34">
        <v>0.37657897652178102</v>
      </c>
    </row>
    <row r="17" spans="1:9" x14ac:dyDescent="0.2">
      <c r="A17" s="29">
        <v>2008</v>
      </c>
      <c r="B17" s="1">
        <v>755292</v>
      </c>
      <c r="C17" s="1">
        <v>1186408</v>
      </c>
      <c r="D17" s="34">
        <v>0.38898491013029818</v>
      </c>
    </row>
    <row r="18" spans="1:9" x14ac:dyDescent="0.2">
      <c r="A18" s="29">
        <v>2009</v>
      </c>
      <c r="B18" s="1">
        <v>785753</v>
      </c>
      <c r="C18" s="1">
        <v>1145615</v>
      </c>
      <c r="D18" s="34">
        <v>0.40683753691683822</v>
      </c>
    </row>
    <row r="19" spans="1:9" x14ac:dyDescent="0.2">
      <c r="A19" s="29">
        <v>2010</v>
      </c>
      <c r="B19" s="1">
        <v>793084</v>
      </c>
      <c r="C19" s="1">
        <v>1129051</v>
      </c>
      <c r="D19" s="34">
        <v>0.41260577430825618</v>
      </c>
    </row>
    <row r="20" spans="1:9" x14ac:dyDescent="0.2">
      <c r="A20" s="29">
        <v>2011</v>
      </c>
      <c r="B20" s="1">
        <v>807359</v>
      </c>
      <c r="C20" s="1">
        <v>1109554</v>
      </c>
      <c r="D20" s="34">
        <v>0.42117665225286699</v>
      </c>
    </row>
    <row r="21" spans="1:9" x14ac:dyDescent="0.2">
      <c r="A21" s="29">
        <v>2012</v>
      </c>
      <c r="B21" s="1">
        <v>828513</v>
      </c>
      <c r="C21" s="1">
        <v>1107488</v>
      </c>
      <c r="D21" s="34">
        <v>0.42795070870314633</v>
      </c>
      <c r="I21" s="8"/>
    </row>
    <row r="22" spans="1:9" x14ac:dyDescent="0.2">
      <c r="A22" s="29">
        <v>2013</v>
      </c>
      <c r="B22" s="1">
        <v>845168</v>
      </c>
      <c r="C22" s="1">
        <v>1094725</v>
      </c>
      <c r="D22" s="34">
        <v>0.43567763789033725</v>
      </c>
      <c r="I22" s="8"/>
    </row>
    <row r="23" spans="1:9" x14ac:dyDescent="0.2">
      <c r="A23" s="29">
        <v>2014</v>
      </c>
      <c r="B23" s="1">
        <v>846293</v>
      </c>
      <c r="C23" s="1">
        <v>1091761</v>
      </c>
      <c r="D23" s="34">
        <v>0.43667152721234803</v>
      </c>
      <c r="I23" s="8"/>
    </row>
    <row r="24" spans="1:9" x14ac:dyDescent="0.2">
      <c r="A24" s="29">
        <v>2015</v>
      </c>
      <c r="B24" s="1">
        <v>864156.99999999942</v>
      </c>
      <c r="C24" s="1">
        <v>1090549.9999999972</v>
      </c>
      <c r="D24" s="34">
        <v>0.44209029793212018</v>
      </c>
      <c r="I24" s="8"/>
    </row>
    <row r="25" spans="1:9" x14ac:dyDescent="0.2">
      <c r="A25" s="29">
        <v>2016</v>
      </c>
      <c r="B25" s="1">
        <v>863054</v>
      </c>
      <c r="C25" s="1">
        <v>1100916</v>
      </c>
      <c r="D25" s="34">
        <v>0.439</v>
      </c>
      <c r="I25" s="8"/>
    </row>
    <row r="26" spans="1:9" x14ac:dyDescent="0.2">
      <c r="A26" s="29">
        <v>2017</v>
      </c>
      <c r="B26" s="1">
        <v>843246</v>
      </c>
      <c r="C26" s="1">
        <v>1105129</v>
      </c>
      <c r="D26" s="34">
        <v>0.43279450824404953</v>
      </c>
      <c r="I26" s="8"/>
    </row>
    <row r="27" spans="1:9" x14ac:dyDescent="0.2">
      <c r="A27" s="29">
        <v>2018</v>
      </c>
      <c r="B27" s="1">
        <v>852141.9999999993</v>
      </c>
      <c r="C27" s="1">
        <v>1129654.9999999981</v>
      </c>
      <c r="D27" s="34">
        <v>0.42998450396281779</v>
      </c>
      <c r="I27" s="8"/>
    </row>
    <row r="28" spans="1:9" x14ac:dyDescent="0.2">
      <c r="A28" s="29">
        <v>2019</v>
      </c>
      <c r="B28" s="1">
        <v>856999.00000000361</v>
      </c>
      <c r="C28" s="1">
        <v>1128615.0000000035</v>
      </c>
      <c r="D28" s="34">
        <v>0.4316040277717626</v>
      </c>
      <c r="I28" s="8"/>
    </row>
    <row r="29" spans="1:9" x14ac:dyDescent="0.2">
      <c r="A29" s="29">
        <v>2021</v>
      </c>
      <c r="B29" s="1">
        <v>863533.9999999986</v>
      </c>
      <c r="C29" s="1">
        <v>1208611.9999999974</v>
      </c>
      <c r="D29" s="34">
        <v>0.4167341490416217</v>
      </c>
      <c r="E29" s="8"/>
      <c r="F29" s="8"/>
      <c r="G29" s="22"/>
      <c r="I29" s="8"/>
    </row>
    <row r="30" spans="1:9" x14ac:dyDescent="0.2">
      <c r="A30" s="45" t="s">
        <v>68</v>
      </c>
      <c r="B30" s="46"/>
      <c r="C30" s="46"/>
      <c r="D30" s="47"/>
      <c r="I30" s="8"/>
    </row>
    <row r="33" spans="1:11" x14ac:dyDescent="0.2">
      <c r="A33" s="37" t="s">
        <v>70</v>
      </c>
      <c r="B33" s="37"/>
      <c r="C33" s="37"/>
      <c r="D33" s="37"/>
      <c r="E33" s="37"/>
      <c r="F33" s="37"/>
      <c r="G33" s="37"/>
      <c r="H33" s="3"/>
    </row>
    <row r="34" spans="1:11" x14ac:dyDescent="0.2">
      <c r="A34" s="28"/>
      <c r="B34" s="30" t="s">
        <v>3</v>
      </c>
      <c r="C34" s="30" t="s">
        <v>4</v>
      </c>
      <c r="D34" s="30" t="s">
        <v>5</v>
      </c>
      <c r="E34" s="30" t="s">
        <v>6</v>
      </c>
      <c r="F34" s="30" t="s">
        <v>7</v>
      </c>
      <c r="G34" s="30" t="s">
        <v>8</v>
      </c>
      <c r="H34" s="3"/>
    </row>
    <row r="35" spans="1:11" x14ac:dyDescent="0.2">
      <c r="A35" s="29">
        <v>2007</v>
      </c>
      <c r="B35" s="6">
        <v>222805.00000000035</v>
      </c>
      <c r="C35" s="6">
        <v>128632.00000000003</v>
      </c>
      <c r="D35" s="6">
        <v>144209.00000000003</v>
      </c>
      <c r="E35" s="6">
        <v>123373.99999999997</v>
      </c>
      <c r="F35" s="6">
        <v>80428.000000000029</v>
      </c>
      <c r="G35" s="6">
        <v>31391.999999999996</v>
      </c>
      <c r="H35" s="4"/>
    </row>
    <row r="36" spans="1:11" x14ac:dyDescent="0.2">
      <c r="A36" s="29">
        <v>2012</v>
      </c>
      <c r="B36" s="6">
        <v>254569.0000000002</v>
      </c>
      <c r="C36" s="6">
        <v>130664.00000000003</v>
      </c>
      <c r="D36" s="6">
        <v>159057.99999999985</v>
      </c>
      <c r="E36" s="6">
        <v>121273.99999999996</v>
      </c>
      <c r="F36" s="6">
        <v>112517.99999999993</v>
      </c>
      <c r="G36" s="6">
        <v>50429.999999999971</v>
      </c>
      <c r="H36" s="4"/>
    </row>
    <row r="37" spans="1:11" x14ac:dyDescent="0.2">
      <c r="A37" s="29">
        <v>2013</v>
      </c>
      <c r="B37" s="6">
        <v>249787.9999999998</v>
      </c>
      <c r="C37" s="6">
        <v>135664.00000000006</v>
      </c>
      <c r="D37" s="6">
        <v>148035.00000000012</v>
      </c>
      <c r="E37" s="6">
        <v>137269.00000000003</v>
      </c>
      <c r="F37" s="6">
        <v>111748.00000000016</v>
      </c>
      <c r="G37" s="6">
        <v>62664.000000000007</v>
      </c>
      <c r="H37" s="4"/>
    </row>
    <row r="38" spans="1:11" x14ac:dyDescent="0.2">
      <c r="A38" s="29">
        <v>2014</v>
      </c>
      <c r="B38" s="6">
        <v>240827.99999999988</v>
      </c>
      <c r="C38" s="6">
        <v>138553.99999999988</v>
      </c>
      <c r="D38" s="6">
        <v>150093.99999999974</v>
      </c>
      <c r="E38" s="6">
        <v>140343.99999999997</v>
      </c>
      <c r="F38" s="6">
        <v>124479.00000000013</v>
      </c>
      <c r="G38" s="6">
        <v>51993.999999999985</v>
      </c>
      <c r="H38" s="4"/>
    </row>
    <row r="39" spans="1:11" x14ac:dyDescent="0.2">
      <c r="A39" s="29">
        <v>2015</v>
      </c>
      <c r="B39" s="33">
        <v>238195.99999999971</v>
      </c>
      <c r="C39" s="33">
        <v>158669.99999999965</v>
      </c>
      <c r="D39" s="33">
        <v>157474</v>
      </c>
      <c r="E39" s="33">
        <v>127950.00000000004</v>
      </c>
      <c r="F39" s="33">
        <v>114512.00000000009</v>
      </c>
      <c r="G39" s="33">
        <v>67355</v>
      </c>
      <c r="H39" s="5"/>
    </row>
    <row r="40" spans="1:11" x14ac:dyDescent="0.2">
      <c r="A40" s="29">
        <v>2016</v>
      </c>
      <c r="B40" s="33">
        <v>240873.9999999998</v>
      </c>
      <c r="C40" s="33">
        <v>144864.99999999994</v>
      </c>
      <c r="D40" s="33">
        <v>158637.99999999977</v>
      </c>
      <c r="E40" s="33">
        <v>131447</v>
      </c>
      <c r="F40" s="33">
        <v>124475.99999999993</v>
      </c>
      <c r="G40" s="33">
        <v>62753.999999999978</v>
      </c>
      <c r="H40" s="5"/>
    </row>
    <row r="41" spans="1:11" x14ac:dyDescent="0.2">
      <c r="A41" s="29">
        <v>2017</v>
      </c>
      <c r="B41" s="33">
        <v>244383.00000000052</v>
      </c>
      <c r="C41" s="33">
        <v>129837.99999999987</v>
      </c>
      <c r="D41" s="33">
        <v>160735.00000000017</v>
      </c>
      <c r="E41" s="33">
        <v>137908.99999999997</v>
      </c>
      <c r="F41" s="33">
        <v>109216.00000000003</v>
      </c>
      <c r="G41" s="33">
        <v>61165</v>
      </c>
      <c r="H41" s="5"/>
    </row>
    <row r="42" spans="1:11" x14ac:dyDescent="0.2">
      <c r="A42" s="29">
        <v>2018</v>
      </c>
      <c r="B42" s="33">
        <v>237711.0000000002</v>
      </c>
      <c r="C42" s="33">
        <v>146847.99999999994</v>
      </c>
      <c r="D42" s="33">
        <v>155413.00000000009</v>
      </c>
      <c r="E42" s="33">
        <v>133572.99999999994</v>
      </c>
      <c r="F42" s="33">
        <v>116225.00000000006</v>
      </c>
      <c r="G42" s="33">
        <v>62372.000000000036</v>
      </c>
      <c r="H42" s="5"/>
    </row>
    <row r="43" spans="1:11" x14ac:dyDescent="0.2">
      <c r="A43" s="29">
        <v>2019</v>
      </c>
      <c r="B43" s="33">
        <v>227989.99999999945</v>
      </c>
      <c r="C43" s="33">
        <v>153846.00000000003</v>
      </c>
      <c r="D43" s="33">
        <v>158366.00000000032</v>
      </c>
      <c r="E43" s="33">
        <v>139601.00000000012</v>
      </c>
      <c r="F43" s="33">
        <v>111459.00000000004</v>
      </c>
      <c r="G43" s="33">
        <v>65737</v>
      </c>
      <c r="H43" s="5"/>
    </row>
    <row r="44" spans="1:11" x14ac:dyDescent="0.2">
      <c r="A44" s="29">
        <v>2021</v>
      </c>
      <c r="B44" s="33">
        <v>248459.99999999971</v>
      </c>
      <c r="C44" s="33">
        <v>131021.99999999988</v>
      </c>
      <c r="D44" s="33">
        <v>158038.99999999974</v>
      </c>
      <c r="E44" s="33">
        <v>143503</v>
      </c>
      <c r="F44" s="33">
        <v>119594.99999999999</v>
      </c>
      <c r="G44" s="33">
        <v>62915.000000000044</v>
      </c>
      <c r="H44" s="5"/>
    </row>
    <row r="45" spans="1:11" x14ac:dyDescent="0.2">
      <c r="A45" s="38" t="s">
        <v>69</v>
      </c>
      <c r="B45" s="38"/>
      <c r="C45" s="38"/>
      <c r="D45" s="38"/>
      <c r="E45" s="38"/>
      <c r="F45" s="38"/>
      <c r="G45" s="38"/>
      <c r="H45" s="5"/>
    </row>
    <row r="46" spans="1:11" x14ac:dyDescent="0.2">
      <c r="B46" s="8"/>
      <c r="C46" s="8"/>
      <c r="D46" s="8"/>
      <c r="E46" s="8"/>
      <c r="F46" s="8"/>
      <c r="G46" s="8"/>
    </row>
    <row r="47" spans="1:11" x14ac:dyDescent="0.2">
      <c r="F47" s="8"/>
    </row>
    <row r="48" spans="1:11" x14ac:dyDescent="0.2">
      <c r="A48" s="38" t="s">
        <v>71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spans="1:65" x14ac:dyDescent="0.2">
      <c r="A49" s="28" t="s">
        <v>9</v>
      </c>
      <c r="B49" s="30">
        <v>2007</v>
      </c>
      <c r="C49" s="30">
        <v>2012</v>
      </c>
      <c r="D49" s="30">
        <v>2013</v>
      </c>
      <c r="E49" s="30">
        <v>2014</v>
      </c>
      <c r="F49" s="30">
        <v>2015</v>
      </c>
      <c r="G49" s="30">
        <v>2016</v>
      </c>
      <c r="H49" s="30">
        <v>2017</v>
      </c>
      <c r="I49" s="30">
        <v>2018</v>
      </c>
      <c r="J49" s="30">
        <v>2019</v>
      </c>
      <c r="K49" s="30">
        <v>2021</v>
      </c>
    </row>
    <row r="50" spans="1:65" x14ac:dyDescent="0.2">
      <c r="A50" s="28" t="s">
        <v>10</v>
      </c>
      <c r="B50" s="6">
        <v>66400.999999999985</v>
      </c>
      <c r="C50" s="6">
        <v>57446.999999999942</v>
      </c>
      <c r="D50" s="6">
        <v>56750</v>
      </c>
      <c r="E50" s="6">
        <v>50614</v>
      </c>
      <c r="F50" s="6">
        <v>51612.000000000022</v>
      </c>
      <c r="G50" s="6">
        <v>55362.000000000007</v>
      </c>
      <c r="H50" s="6">
        <v>48778</v>
      </c>
      <c r="I50" s="6">
        <v>53737.999999999993</v>
      </c>
      <c r="J50" s="18">
        <v>51127.000000000015</v>
      </c>
      <c r="K50" s="18">
        <v>58897.999999999985</v>
      </c>
      <c r="X50" s="8"/>
      <c r="Y50" s="8"/>
    </row>
    <row r="51" spans="1:65" x14ac:dyDescent="0.2">
      <c r="A51" s="28" t="s">
        <v>11</v>
      </c>
      <c r="B51" s="6">
        <v>188030.99999999988</v>
      </c>
      <c r="C51" s="6">
        <v>255528.00000000041</v>
      </c>
      <c r="D51" s="6">
        <v>254331.99999999953</v>
      </c>
      <c r="E51" s="6">
        <v>263784</v>
      </c>
      <c r="F51" s="6">
        <v>255764.00000000035</v>
      </c>
      <c r="G51" s="6">
        <v>257462.99999999997</v>
      </c>
      <c r="H51" s="6">
        <v>239975</v>
      </c>
      <c r="I51" s="6">
        <v>253228.99999999983</v>
      </c>
      <c r="J51" s="18">
        <v>256058.9999999998</v>
      </c>
      <c r="K51" s="18">
        <v>254940.00000000044</v>
      </c>
      <c r="X51" s="8"/>
      <c r="Y51" s="8"/>
    </row>
    <row r="52" spans="1:65" x14ac:dyDescent="0.2">
      <c r="A52" s="28" t="s">
        <v>12</v>
      </c>
      <c r="B52" s="6">
        <v>158487.99999999994</v>
      </c>
      <c r="C52" s="6">
        <v>167763.99999999994</v>
      </c>
      <c r="D52" s="6">
        <v>182252.99999999977</v>
      </c>
      <c r="E52" s="6">
        <v>180135</v>
      </c>
      <c r="F52" s="6">
        <v>185879.00000000015</v>
      </c>
      <c r="G52" s="6">
        <v>178148.00000000029</v>
      </c>
      <c r="H52" s="6">
        <v>174265</v>
      </c>
      <c r="I52" s="6">
        <v>166731.99999999991</v>
      </c>
      <c r="J52" s="18">
        <v>165546.99999999988</v>
      </c>
      <c r="K52" s="18">
        <v>176673.0000000002</v>
      </c>
      <c r="X52" s="8"/>
      <c r="Y52" s="8"/>
    </row>
    <row r="53" spans="1:65" x14ac:dyDescent="0.2">
      <c r="A53" s="28" t="s">
        <v>13</v>
      </c>
      <c r="B53" s="6">
        <v>133980.00000000003</v>
      </c>
      <c r="C53" s="6">
        <v>136722.99999999994</v>
      </c>
      <c r="D53" s="6">
        <v>141309.00000000003</v>
      </c>
      <c r="E53" s="6">
        <v>131730</v>
      </c>
      <c r="F53" s="6">
        <v>136865.00000000009</v>
      </c>
      <c r="G53" s="6">
        <v>135140.00000000012</v>
      </c>
      <c r="H53" s="6">
        <v>127331</v>
      </c>
      <c r="I53" s="6">
        <v>131731.99999999988</v>
      </c>
      <c r="J53" s="18">
        <v>126391.00000000012</v>
      </c>
      <c r="K53" s="18">
        <v>118696.99999999994</v>
      </c>
      <c r="X53" s="8"/>
      <c r="Y53" s="8"/>
    </row>
    <row r="54" spans="1:65" x14ac:dyDescent="0.2">
      <c r="A54" s="28" t="s">
        <v>14</v>
      </c>
      <c r="B54" s="6">
        <v>86845.000000000131</v>
      </c>
      <c r="C54" s="6">
        <v>101681.99999999997</v>
      </c>
      <c r="D54" s="6">
        <v>103379.00000000003</v>
      </c>
      <c r="E54" s="6">
        <v>110598</v>
      </c>
      <c r="F54" s="6">
        <v>113029.00000000012</v>
      </c>
      <c r="G54" s="6">
        <v>111102.99999999984</v>
      </c>
      <c r="H54" s="6">
        <v>119575</v>
      </c>
      <c r="I54" s="6">
        <v>119733.00000000004</v>
      </c>
      <c r="J54" s="18">
        <v>114603.99999999987</v>
      </c>
      <c r="K54" s="18">
        <v>114381</v>
      </c>
      <c r="X54" s="8"/>
      <c r="Y54" s="8"/>
    </row>
    <row r="55" spans="1:65" x14ac:dyDescent="0.2">
      <c r="A55" s="28" t="s">
        <v>15</v>
      </c>
      <c r="B55" s="6">
        <v>49283.999999999985</v>
      </c>
      <c r="C55" s="6">
        <v>56293.000000000015</v>
      </c>
      <c r="D55" s="6">
        <v>57663</v>
      </c>
      <c r="E55" s="6">
        <v>59979</v>
      </c>
      <c r="F55" s="6">
        <v>66581.000000000015</v>
      </c>
      <c r="G55" s="6">
        <v>68869.000000000029</v>
      </c>
      <c r="H55" s="6">
        <v>73229</v>
      </c>
      <c r="I55" s="6">
        <v>69458.999999999971</v>
      </c>
      <c r="J55" s="18">
        <v>81761.999999999942</v>
      </c>
      <c r="K55" s="18">
        <v>80717.000000000029</v>
      </c>
      <c r="X55" s="8"/>
      <c r="Y55" s="8"/>
    </row>
    <row r="56" spans="1:65" x14ac:dyDescent="0.2">
      <c r="A56" s="28" t="s">
        <v>16</v>
      </c>
      <c r="B56" s="6">
        <v>47811</v>
      </c>
      <c r="C56" s="6">
        <v>53076.000000000007</v>
      </c>
      <c r="D56" s="6">
        <v>49481.999999999985</v>
      </c>
      <c r="E56" s="6">
        <v>49453</v>
      </c>
      <c r="F56" s="6">
        <v>54427.000000000015</v>
      </c>
      <c r="G56" s="6">
        <v>56969.000000000036</v>
      </c>
      <c r="H56" s="6">
        <v>60093</v>
      </c>
      <c r="I56" s="6">
        <v>57519.000000000051</v>
      </c>
      <c r="J56" s="18">
        <v>61509.000000000029</v>
      </c>
      <c r="K56" s="18">
        <v>59228.000000000044</v>
      </c>
      <c r="X56" s="8"/>
      <c r="Y56" s="8"/>
    </row>
    <row r="57" spans="1:65" s="10" customFormat="1" x14ac:dyDescent="0.2">
      <c r="A57" s="28" t="s">
        <v>17</v>
      </c>
      <c r="B57" s="6">
        <v>730839.99999999825</v>
      </c>
      <c r="C57" s="6">
        <v>828513.00000000023</v>
      </c>
      <c r="D57" s="6">
        <v>845167.9999999993</v>
      </c>
      <c r="E57" s="6">
        <v>846293</v>
      </c>
      <c r="F57" s="6">
        <v>864157.0000000007</v>
      </c>
      <c r="G57" s="6">
        <v>863054.00000000035</v>
      </c>
      <c r="H57" s="6">
        <v>843246</v>
      </c>
      <c r="I57" s="6">
        <v>852141.99999999965</v>
      </c>
      <c r="J57" s="18">
        <v>856998.99999999953</v>
      </c>
      <c r="K57" s="18">
        <v>863534.00000000047</v>
      </c>
      <c r="L57"/>
      <c r="M57"/>
      <c r="N57"/>
      <c r="O57"/>
      <c r="P57"/>
      <c r="Q57"/>
      <c r="R57"/>
      <c r="S57"/>
      <c r="T57"/>
      <c r="U57"/>
      <c r="V57"/>
      <c r="W57"/>
      <c r="X57" s="8"/>
      <c r="Y57" s="8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</row>
    <row r="58" spans="1:65" s="10" customFormat="1" x14ac:dyDescent="0.2">
      <c r="A58" s="45" t="s">
        <v>69</v>
      </c>
      <c r="B58" s="46"/>
      <c r="C58" s="46"/>
      <c r="D58" s="46"/>
      <c r="E58" s="46"/>
      <c r="F58" s="46"/>
      <c r="G58" s="46"/>
      <c r="H58" s="46"/>
      <c r="I58" s="46"/>
      <c r="J58" s="46"/>
      <c r="K58" s="47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</row>
    <row r="59" spans="1:65" s="10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</row>
    <row r="60" spans="1:65" s="10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</row>
    <row r="61" spans="1:65" s="10" customFormat="1" x14ac:dyDescent="0.2">
      <c r="A61" s="38" t="s">
        <v>72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</row>
    <row r="62" spans="1:65" s="10" customFormat="1" x14ac:dyDescent="0.2">
      <c r="A62" s="28"/>
      <c r="B62" s="30">
        <v>2007</v>
      </c>
      <c r="C62" s="30">
        <v>2012</v>
      </c>
      <c r="D62" s="30">
        <v>2013</v>
      </c>
      <c r="E62" s="30">
        <v>2014</v>
      </c>
      <c r="F62" s="30">
        <v>2015</v>
      </c>
      <c r="G62" s="30">
        <v>2016</v>
      </c>
      <c r="H62" s="30">
        <v>2017</v>
      </c>
      <c r="I62" s="30">
        <v>2018</v>
      </c>
      <c r="J62" s="30">
        <v>2019</v>
      </c>
      <c r="K62" s="30">
        <v>2021</v>
      </c>
      <c r="L62"/>
      <c r="M62"/>
      <c r="N62" s="3"/>
      <c r="O62" s="3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</row>
    <row r="63" spans="1:65" s="10" customFormat="1" x14ac:dyDescent="0.2">
      <c r="A63" s="28" t="s">
        <v>18</v>
      </c>
      <c r="B63" s="6">
        <v>92646.999999999927</v>
      </c>
      <c r="C63" s="6">
        <v>119197.99999999999</v>
      </c>
      <c r="D63" s="6">
        <v>129074.00000000019</v>
      </c>
      <c r="E63" s="6">
        <v>133444</v>
      </c>
      <c r="F63" s="6">
        <v>137494.00000000003</v>
      </c>
      <c r="G63" s="6">
        <v>137114.99999999968</v>
      </c>
      <c r="H63" s="6">
        <v>133982.00000000009</v>
      </c>
      <c r="I63" s="14">
        <v>123867.99999999994</v>
      </c>
      <c r="J63" s="18">
        <v>123905.00000000004</v>
      </c>
      <c r="K63" s="18">
        <v>112922.99999999988</v>
      </c>
      <c r="L63" s="8"/>
      <c r="M63" s="8"/>
      <c r="N63" s="8"/>
      <c r="O63" s="8"/>
      <c r="P63" s="22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</row>
    <row r="64" spans="1:65" s="10" customFormat="1" x14ac:dyDescent="0.2">
      <c r="A64" s="28" t="s">
        <v>19</v>
      </c>
      <c r="B64" s="6">
        <v>286633.00000000035</v>
      </c>
      <c r="C64" s="6">
        <v>296830.00000000023</v>
      </c>
      <c r="D64" s="6">
        <v>288403.99999999965</v>
      </c>
      <c r="E64" s="6">
        <v>290375</v>
      </c>
      <c r="F64" s="6">
        <v>279703.99999999994</v>
      </c>
      <c r="G64" s="6">
        <v>281572</v>
      </c>
      <c r="H64" s="6">
        <v>267618</v>
      </c>
      <c r="I64" s="14">
        <v>285181.00000000006</v>
      </c>
      <c r="J64" s="18">
        <v>276128.99999999994</v>
      </c>
      <c r="K64" s="18">
        <v>262668.00000000064</v>
      </c>
      <c r="L64" s="8"/>
      <c r="M64" s="23"/>
      <c r="N64" s="8"/>
      <c r="O64" s="8"/>
      <c r="P64" s="22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</row>
    <row r="65" spans="1:65" s="10" customFormat="1" x14ac:dyDescent="0.2">
      <c r="A65" s="28" t="s">
        <v>20</v>
      </c>
      <c r="B65" s="6">
        <v>275347.99999999983</v>
      </c>
      <c r="C65" s="6">
        <v>303227.00000000012</v>
      </c>
      <c r="D65" s="6">
        <v>316149.99999999901</v>
      </c>
      <c r="E65" s="6">
        <v>315006</v>
      </c>
      <c r="F65" s="6">
        <v>327224.99999999983</v>
      </c>
      <c r="G65" s="6">
        <v>316540.00000000006</v>
      </c>
      <c r="H65" s="6">
        <v>324227.99999999942</v>
      </c>
      <c r="I65" s="14">
        <v>307240.00000000012</v>
      </c>
      <c r="J65" s="18">
        <v>297807.99999999959</v>
      </c>
      <c r="K65" s="18">
        <v>319406.00000000041</v>
      </c>
      <c r="L65" s="8"/>
      <c r="M65" s="8"/>
      <c r="N65" s="8"/>
      <c r="O65" s="8"/>
      <c r="P65" s="22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65" s="10" customFormat="1" x14ac:dyDescent="0.2">
      <c r="A66" s="28" t="s">
        <v>21</v>
      </c>
      <c r="B66" s="6">
        <v>149366.99999999997</v>
      </c>
      <c r="C66" s="6">
        <v>175278.00000000032</v>
      </c>
      <c r="D66" s="6">
        <v>171422</v>
      </c>
      <c r="E66" s="6">
        <v>174554</v>
      </c>
      <c r="F66" s="6">
        <v>176698.00000000006</v>
      </c>
      <c r="G66" s="6">
        <v>177502.9999999998</v>
      </c>
      <c r="H66" s="6">
        <v>181737</v>
      </c>
      <c r="I66" s="14">
        <v>194248</v>
      </c>
      <c r="J66" s="18">
        <v>202176.00000000035</v>
      </c>
      <c r="K66" s="18">
        <v>226242</v>
      </c>
      <c r="L66" s="8"/>
      <c r="M66"/>
      <c r="N66" s="8"/>
      <c r="O66" s="8"/>
      <c r="P66" s="22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65" x14ac:dyDescent="0.2">
      <c r="A67" s="28" t="s">
        <v>17</v>
      </c>
      <c r="B67" s="6">
        <v>803995.00000000012</v>
      </c>
      <c r="C67" s="6">
        <v>894533.0000000007</v>
      </c>
      <c r="D67" s="6">
        <v>905049.99999999884</v>
      </c>
      <c r="E67" s="6">
        <v>913379</v>
      </c>
      <c r="F67" s="6">
        <v>921120.99999999977</v>
      </c>
      <c r="G67" s="6">
        <v>912729.99999999953</v>
      </c>
      <c r="H67" s="6">
        <v>907564.99999999953</v>
      </c>
      <c r="I67" s="14">
        <v>910537.00000000012</v>
      </c>
      <c r="J67" s="18">
        <v>900017.99999999988</v>
      </c>
      <c r="K67" s="18">
        <v>921239.00000000093</v>
      </c>
      <c r="L67" s="8"/>
      <c r="N67" s="8"/>
      <c r="O67" s="8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">
      <c r="A68" s="45" t="s">
        <v>69</v>
      </c>
      <c r="B68" s="46"/>
      <c r="C68" s="46"/>
      <c r="D68" s="46"/>
      <c r="E68" s="46"/>
      <c r="F68" s="46"/>
      <c r="G68" s="46"/>
      <c r="H68" s="46"/>
      <c r="I68" s="46"/>
      <c r="J68" s="46"/>
      <c r="K68" s="47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"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"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">
      <c r="A71" s="38" t="s">
        <v>73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">
      <c r="A72" s="28"/>
      <c r="B72" s="37">
        <v>2007</v>
      </c>
      <c r="C72" s="37"/>
      <c r="D72" s="37"/>
      <c r="E72" s="37">
        <v>2012</v>
      </c>
      <c r="F72" s="37"/>
      <c r="G72" s="37"/>
      <c r="H72" s="37">
        <v>2013</v>
      </c>
      <c r="I72" s="37"/>
      <c r="J72" s="37"/>
      <c r="K72" s="37">
        <v>2014</v>
      </c>
      <c r="L72" s="37"/>
      <c r="M72" s="37"/>
      <c r="N72" s="37">
        <v>2015</v>
      </c>
      <c r="O72" s="37"/>
      <c r="P72" s="37"/>
      <c r="Q72" s="37">
        <v>2016</v>
      </c>
      <c r="R72" s="37"/>
      <c r="S72" s="37"/>
      <c r="T72" s="37">
        <v>2017</v>
      </c>
      <c r="U72" s="37"/>
      <c r="V72" s="37"/>
      <c r="W72" s="37">
        <v>2018</v>
      </c>
      <c r="X72" s="37"/>
      <c r="Y72" s="37"/>
      <c r="Z72" s="37">
        <v>2019</v>
      </c>
      <c r="AA72" s="37"/>
      <c r="AB72" s="37"/>
      <c r="AC72" s="37">
        <v>2021</v>
      </c>
      <c r="AD72" s="37"/>
      <c r="AE72" s="37"/>
      <c r="AF72" s="39"/>
      <c r="AG72" s="39"/>
      <c r="AH72" s="39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">
      <c r="A73" s="28"/>
      <c r="B73" s="30" t="s">
        <v>22</v>
      </c>
      <c r="C73" s="30" t="s">
        <v>23</v>
      </c>
      <c r="D73" s="30" t="s">
        <v>24</v>
      </c>
      <c r="E73" s="30" t="s">
        <v>22</v>
      </c>
      <c r="F73" s="30" t="s">
        <v>23</v>
      </c>
      <c r="G73" s="30" t="s">
        <v>24</v>
      </c>
      <c r="H73" s="30" t="s">
        <v>22</v>
      </c>
      <c r="I73" s="30" t="s">
        <v>23</v>
      </c>
      <c r="J73" s="30" t="s">
        <v>24</v>
      </c>
      <c r="K73" s="30" t="s">
        <v>22</v>
      </c>
      <c r="L73" s="30" t="s">
        <v>23</v>
      </c>
      <c r="M73" s="30" t="s">
        <v>24</v>
      </c>
      <c r="N73" s="30" t="s">
        <v>22</v>
      </c>
      <c r="O73" s="30" t="s">
        <v>23</v>
      </c>
      <c r="P73" s="30" t="s">
        <v>24</v>
      </c>
      <c r="Q73" s="30" t="s">
        <v>22</v>
      </c>
      <c r="R73" s="30" t="s">
        <v>23</v>
      </c>
      <c r="S73" s="30" t="s">
        <v>24</v>
      </c>
      <c r="T73" s="30" t="s">
        <v>22</v>
      </c>
      <c r="U73" s="30" t="s">
        <v>23</v>
      </c>
      <c r="V73" s="30" t="s">
        <v>24</v>
      </c>
      <c r="W73" s="30" t="s">
        <v>22</v>
      </c>
      <c r="X73" s="30" t="s">
        <v>23</v>
      </c>
      <c r="Y73" s="30" t="s">
        <v>24</v>
      </c>
      <c r="Z73" s="30" t="s">
        <v>22</v>
      </c>
      <c r="AA73" s="30" t="s">
        <v>23</v>
      </c>
      <c r="AB73" s="30" t="s">
        <v>24</v>
      </c>
      <c r="AC73" s="30" t="s">
        <v>22</v>
      </c>
      <c r="AD73" s="30" t="s">
        <v>23</v>
      </c>
      <c r="AE73" s="30" t="s">
        <v>24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">
      <c r="A74" s="28" t="s">
        <v>3</v>
      </c>
      <c r="B74" s="6">
        <v>25153.999999999993</v>
      </c>
      <c r="C74" s="6">
        <v>30322.000000000011</v>
      </c>
      <c r="D74" s="6">
        <v>167328.99999999997</v>
      </c>
      <c r="E74" s="6">
        <v>27340.999999999982</v>
      </c>
      <c r="F74" s="6">
        <v>28860.000000000004</v>
      </c>
      <c r="G74" s="6">
        <v>198367.99999999924</v>
      </c>
      <c r="H74" s="6">
        <v>25562.000000000007</v>
      </c>
      <c r="I74" s="6">
        <v>27485.000000000015</v>
      </c>
      <c r="J74" s="6">
        <v>196741.00000000009</v>
      </c>
      <c r="K74" s="6">
        <v>30983.999999999993</v>
      </c>
      <c r="L74" s="6">
        <v>26887.000000000007</v>
      </c>
      <c r="M74" s="6">
        <v>182957</v>
      </c>
      <c r="N74" s="6">
        <v>23440.999999999993</v>
      </c>
      <c r="O74" s="6">
        <v>26285</v>
      </c>
      <c r="P74" s="6">
        <v>188470.00000000003</v>
      </c>
      <c r="Q74" s="6">
        <v>30162.000000000029</v>
      </c>
      <c r="R74" s="6">
        <v>31717.999999999989</v>
      </c>
      <c r="S74" s="6">
        <v>178993.99999999994</v>
      </c>
      <c r="T74" s="6">
        <v>29774.000000000007</v>
      </c>
      <c r="U74" s="6">
        <v>31771.999999999982</v>
      </c>
      <c r="V74" s="6">
        <v>182837</v>
      </c>
      <c r="W74" s="6">
        <v>33050</v>
      </c>
      <c r="X74" s="6">
        <v>33509.000000000007</v>
      </c>
      <c r="Y74" s="6">
        <v>171152.00000000017</v>
      </c>
      <c r="Z74" s="6">
        <v>29811.000000000015</v>
      </c>
      <c r="AA74" s="6">
        <v>36035</v>
      </c>
      <c r="AB74" s="6">
        <v>162037.00000000017</v>
      </c>
      <c r="AC74" s="6">
        <v>27201.000000000022</v>
      </c>
      <c r="AD74" s="6">
        <v>29169.000000000004</v>
      </c>
      <c r="AE74" s="6">
        <v>192090.00000000029</v>
      </c>
      <c r="AF74" s="8"/>
      <c r="AG74" s="8"/>
      <c r="AH74" s="8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">
      <c r="A75" s="28" t="s">
        <v>4</v>
      </c>
      <c r="B75" s="6">
        <v>23161.999999999982</v>
      </c>
      <c r="C75" s="6">
        <v>68485.999999999985</v>
      </c>
      <c r="D75" s="6">
        <v>36983.999999999985</v>
      </c>
      <c r="E75" s="6">
        <v>20233.000000000004</v>
      </c>
      <c r="F75" s="6">
        <v>62143.000000000029</v>
      </c>
      <c r="G75" s="6">
        <v>48288.000000000007</v>
      </c>
      <c r="H75" s="6">
        <v>21663.999999999996</v>
      </c>
      <c r="I75" s="6">
        <v>69375.999999999913</v>
      </c>
      <c r="J75" s="6">
        <v>44624</v>
      </c>
      <c r="K75" s="6">
        <v>20720.999999999996</v>
      </c>
      <c r="L75" s="6">
        <v>63802.000000000073</v>
      </c>
      <c r="M75" s="6">
        <v>54031.000000000007</v>
      </c>
      <c r="N75" s="6">
        <v>24264.999999999993</v>
      </c>
      <c r="O75" s="6">
        <v>80945.999999999956</v>
      </c>
      <c r="P75" s="6">
        <v>53459.000000000007</v>
      </c>
      <c r="Q75" s="6">
        <v>23597.999999999996</v>
      </c>
      <c r="R75" s="6">
        <v>71082.000000000015</v>
      </c>
      <c r="S75" s="6">
        <v>50185</v>
      </c>
      <c r="T75" s="6">
        <v>24715.000000000004</v>
      </c>
      <c r="U75" s="6">
        <v>63790</v>
      </c>
      <c r="V75" s="6">
        <v>41333.000000000022</v>
      </c>
      <c r="W75" s="6">
        <v>26764.000000000007</v>
      </c>
      <c r="X75" s="6">
        <v>76139.000000000058</v>
      </c>
      <c r="Y75" s="6">
        <v>43945.000000000015</v>
      </c>
      <c r="Z75" s="6">
        <v>35788.000000000015</v>
      </c>
      <c r="AA75" s="6">
        <v>79800.000000000015</v>
      </c>
      <c r="AB75" s="6">
        <v>38258.000000000022</v>
      </c>
      <c r="AC75" s="6">
        <v>22691.999999999982</v>
      </c>
      <c r="AD75" s="6">
        <v>61944.999999999993</v>
      </c>
      <c r="AE75" s="6">
        <v>46384.999999999949</v>
      </c>
      <c r="AF75" s="8"/>
      <c r="AG75" s="8"/>
      <c r="AH75" s="8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">
      <c r="A76" s="28" t="s">
        <v>5</v>
      </c>
      <c r="B76" s="6">
        <v>83328.000000000058</v>
      </c>
      <c r="C76" s="6">
        <v>52525.000000000044</v>
      </c>
      <c r="D76" s="6">
        <v>8355.9999999999964</v>
      </c>
      <c r="E76" s="6">
        <v>82238.000000000015</v>
      </c>
      <c r="F76" s="6">
        <v>64900.000000000022</v>
      </c>
      <c r="G76" s="6">
        <v>11920</v>
      </c>
      <c r="H76" s="6">
        <v>80168.000000000102</v>
      </c>
      <c r="I76" s="6">
        <v>57827.000000000044</v>
      </c>
      <c r="J76" s="6">
        <v>10040.000000000004</v>
      </c>
      <c r="K76" s="6">
        <v>72143.000000000029</v>
      </c>
      <c r="L76" s="6">
        <v>65145.999999999964</v>
      </c>
      <c r="M76" s="6">
        <v>12804.999999999998</v>
      </c>
      <c r="N76" s="6">
        <v>81653</v>
      </c>
      <c r="O76" s="6">
        <v>61081.000000000029</v>
      </c>
      <c r="P76" s="6">
        <v>14740</v>
      </c>
      <c r="Q76" s="6">
        <v>86399.99999999984</v>
      </c>
      <c r="R76" s="6">
        <v>58885.000000000029</v>
      </c>
      <c r="S76" s="6">
        <v>13353</v>
      </c>
      <c r="T76" s="6">
        <v>84442.000000000044</v>
      </c>
      <c r="U76" s="6">
        <v>66092.999999999971</v>
      </c>
      <c r="V76" s="6">
        <v>10200</v>
      </c>
      <c r="W76" s="6">
        <v>86730.000000000146</v>
      </c>
      <c r="X76" s="6">
        <v>58624.000000000036</v>
      </c>
      <c r="Y76" s="6">
        <v>10059.000000000002</v>
      </c>
      <c r="Z76" s="6">
        <v>94006.999999999985</v>
      </c>
      <c r="AA76" s="6">
        <v>53326.999999999949</v>
      </c>
      <c r="AB76" s="6">
        <v>11031.999999999998</v>
      </c>
      <c r="AC76" s="6">
        <v>82666.000000000029</v>
      </c>
      <c r="AD76" s="6">
        <v>62379.000000000007</v>
      </c>
      <c r="AE76" s="6">
        <v>12993.999999999996</v>
      </c>
      <c r="AF76" s="8"/>
      <c r="AG76" s="8"/>
      <c r="AH76" s="8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</row>
    <row r="77" spans="1:65" x14ac:dyDescent="0.2">
      <c r="A77" s="28" t="s">
        <v>6</v>
      </c>
      <c r="B77" s="6">
        <v>109039.99999999983</v>
      </c>
      <c r="C77" s="6">
        <v>13060</v>
      </c>
      <c r="D77" s="6">
        <v>1273.9999999999998</v>
      </c>
      <c r="E77" s="6">
        <v>101739.99999999997</v>
      </c>
      <c r="F77" s="6">
        <v>17756.999999999993</v>
      </c>
      <c r="G77" s="6">
        <v>1777</v>
      </c>
      <c r="H77" s="6">
        <v>112604.00000000009</v>
      </c>
      <c r="I77" s="6">
        <v>22825.999999999978</v>
      </c>
      <c r="J77" s="6">
        <v>1839</v>
      </c>
      <c r="K77" s="6">
        <v>110101.00000000007</v>
      </c>
      <c r="L77" s="6">
        <v>27389.999999999985</v>
      </c>
      <c r="M77" s="6">
        <v>2853</v>
      </c>
      <c r="N77" s="6">
        <v>102523.00000000003</v>
      </c>
      <c r="O77" s="6">
        <v>23888.000000000004</v>
      </c>
      <c r="P77" s="6">
        <v>1539</v>
      </c>
      <c r="Q77" s="6">
        <v>107573.00000000016</v>
      </c>
      <c r="R77" s="6">
        <v>21085.999999999996</v>
      </c>
      <c r="S77" s="6">
        <v>2788</v>
      </c>
      <c r="T77" s="6">
        <v>115908.00000000001</v>
      </c>
      <c r="U77" s="6">
        <v>21429.000000000004</v>
      </c>
      <c r="V77" s="6">
        <v>572</v>
      </c>
      <c r="W77" s="6">
        <v>113247.99999999994</v>
      </c>
      <c r="X77" s="6">
        <v>18927.999999999996</v>
      </c>
      <c r="Y77" s="6">
        <v>1396.9999999999998</v>
      </c>
      <c r="Z77" s="6">
        <v>116373.00000000007</v>
      </c>
      <c r="AA77" s="6">
        <v>22347.999999999989</v>
      </c>
      <c r="AB77" s="6">
        <v>880</v>
      </c>
      <c r="AC77" s="6">
        <v>120046.00000000007</v>
      </c>
      <c r="AD77" s="6">
        <v>22268.000000000007</v>
      </c>
      <c r="AE77" s="6">
        <v>1189</v>
      </c>
      <c r="AF77" s="8"/>
      <c r="AG77" s="8"/>
      <c r="AH77" s="8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65" x14ac:dyDescent="0.2">
      <c r="A78" s="28" t="s">
        <v>7</v>
      </c>
      <c r="B78" s="6">
        <v>77639.999999999985</v>
      </c>
      <c r="C78" s="6">
        <v>2787.9999999999995</v>
      </c>
      <c r="D78" s="6">
        <v>0</v>
      </c>
      <c r="E78" s="6">
        <v>104560.00000000003</v>
      </c>
      <c r="F78" s="6">
        <v>7891.0000000000009</v>
      </c>
      <c r="G78" s="6">
        <v>67</v>
      </c>
      <c r="H78" s="6">
        <v>105361.00000000016</v>
      </c>
      <c r="I78" s="6">
        <v>6270.0000000000009</v>
      </c>
      <c r="J78" s="6">
        <v>117</v>
      </c>
      <c r="K78" s="6">
        <v>118021.00000000006</v>
      </c>
      <c r="L78" s="6">
        <v>6142.0000000000009</v>
      </c>
      <c r="M78" s="6">
        <v>316</v>
      </c>
      <c r="N78" s="6">
        <v>106968.00000000012</v>
      </c>
      <c r="O78" s="6">
        <v>7544</v>
      </c>
      <c r="P78" s="6">
        <v>0</v>
      </c>
      <c r="Q78" s="6">
        <v>117873.00000000004</v>
      </c>
      <c r="R78" s="6">
        <v>6531.0000000000009</v>
      </c>
      <c r="S78" s="6">
        <v>72</v>
      </c>
      <c r="T78" s="6">
        <v>105498.00000000006</v>
      </c>
      <c r="U78" s="6">
        <v>3718</v>
      </c>
      <c r="V78" s="6">
        <v>0</v>
      </c>
      <c r="W78" s="6">
        <v>110487.00000000006</v>
      </c>
      <c r="X78" s="6">
        <v>5737.9999999999991</v>
      </c>
      <c r="Y78" s="6">
        <v>0</v>
      </c>
      <c r="Z78" s="6">
        <v>106596.99999999987</v>
      </c>
      <c r="AA78" s="6">
        <v>4862</v>
      </c>
      <c r="AB78" s="6">
        <v>0</v>
      </c>
      <c r="AC78" s="6">
        <v>114411.9999999999</v>
      </c>
      <c r="AD78" s="6">
        <v>4472.9999999999982</v>
      </c>
      <c r="AE78" s="6">
        <v>710</v>
      </c>
      <c r="AF78" s="8"/>
      <c r="AG78" s="8"/>
      <c r="AH78" s="8"/>
    </row>
    <row r="79" spans="1:65" x14ac:dyDescent="0.2">
      <c r="A79" s="28" t="s">
        <v>8</v>
      </c>
      <c r="B79" s="6">
        <v>31169.999999999996</v>
      </c>
      <c r="C79" s="6">
        <v>222</v>
      </c>
      <c r="D79" s="6">
        <v>0</v>
      </c>
      <c r="E79" s="6">
        <v>50429.999999999971</v>
      </c>
      <c r="F79" s="6">
        <v>0</v>
      </c>
      <c r="G79" s="6">
        <v>0</v>
      </c>
      <c r="H79" s="6">
        <v>62404.000000000007</v>
      </c>
      <c r="I79" s="6">
        <v>260</v>
      </c>
      <c r="J79" s="6">
        <v>0</v>
      </c>
      <c r="K79" s="6">
        <v>51577.999999999985</v>
      </c>
      <c r="L79" s="6">
        <v>416</v>
      </c>
      <c r="M79" s="6">
        <v>0</v>
      </c>
      <c r="N79" s="6">
        <v>67163.999999999985</v>
      </c>
      <c r="O79" s="6">
        <v>191</v>
      </c>
      <c r="P79" s="6">
        <v>0</v>
      </c>
      <c r="Q79" s="6">
        <v>62643</v>
      </c>
      <c r="R79" s="6">
        <v>111</v>
      </c>
      <c r="S79" s="6">
        <v>0</v>
      </c>
      <c r="T79" s="6">
        <v>61165</v>
      </c>
      <c r="U79" s="6">
        <v>0</v>
      </c>
      <c r="V79" s="6">
        <v>0</v>
      </c>
      <c r="W79" s="6">
        <v>62312.999999999978</v>
      </c>
      <c r="X79" s="6">
        <v>59</v>
      </c>
      <c r="Y79" s="6">
        <v>0</v>
      </c>
      <c r="Z79" s="6">
        <v>65737</v>
      </c>
      <c r="AA79" s="6">
        <v>0</v>
      </c>
      <c r="AB79" s="6">
        <v>0</v>
      </c>
      <c r="AC79" s="6">
        <v>62365.000000000087</v>
      </c>
      <c r="AD79" s="6">
        <v>550</v>
      </c>
      <c r="AE79" s="6">
        <v>0</v>
      </c>
      <c r="AF79" s="8"/>
      <c r="AG79" s="8"/>
      <c r="AH79" s="8"/>
    </row>
    <row r="80" spans="1:65" x14ac:dyDescent="0.2">
      <c r="A80" s="28" t="s">
        <v>17</v>
      </c>
      <c r="B80" s="6">
        <v>349493.99999999983</v>
      </c>
      <c r="C80" s="6">
        <v>167403.00000000006</v>
      </c>
      <c r="D80" s="6">
        <v>213942.99999999994</v>
      </c>
      <c r="E80" s="6">
        <v>386542</v>
      </c>
      <c r="F80" s="6">
        <v>181551.00000000006</v>
      </c>
      <c r="G80" s="6">
        <v>260419.99999999924</v>
      </c>
      <c r="H80" s="6">
        <v>407763.00000000035</v>
      </c>
      <c r="I80" s="6">
        <v>184043.99999999994</v>
      </c>
      <c r="J80" s="6">
        <v>253361.00000000009</v>
      </c>
      <c r="K80" s="6">
        <v>403548.00000000012</v>
      </c>
      <c r="L80" s="6">
        <v>189783.00000000006</v>
      </c>
      <c r="M80" s="6">
        <v>252962</v>
      </c>
      <c r="N80" s="6">
        <v>406014.00000000012</v>
      </c>
      <c r="O80" s="6">
        <v>199935</v>
      </c>
      <c r="P80" s="6">
        <v>258208.00000000003</v>
      </c>
      <c r="Q80" s="6">
        <v>428249.00000000012</v>
      </c>
      <c r="R80" s="6">
        <v>189413.00000000003</v>
      </c>
      <c r="S80" s="6">
        <v>245391.99999999994</v>
      </c>
      <c r="T80" s="6">
        <v>421502.00000000012</v>
      </c>
      <c r="U80" s="6">
        <v>186801.99999999994</v>
      </c>
      <c r="V80" s="6">
        <v>234942.00000000003</v>
      </c>
      <c r="W80" s="6">
        <v>432592.00000000012</v>
      </c>
      <c r="X80" s="6">
        <v>192997.00000000009</v>
      </c>
      <c r="Y80" s="6">
        <v>226553.00000000017</v>
      </c>
      <c r="Z80" s="6">
        <v>448312.99999999994</v>
      </c>
      <c r="AA80" s="6">
        <v>196371.99999999997</v>
      </c>
      <c r="AB80" s="6">
        <v>212207.0000000002</v>
      </c>
      <c r="AC80" s="6">
        <v>429382.00000000012</v>
      </c>
      <c r="AD80" s="6">
        <v>180784</v>
      </c>
      <c r="AE80" s="6">
        <v>253368.00000000023</v>
      </c>
      <c r="AF80" s="8"/>
      <c r="AG80" s="8"/>
      <c r="AH80" s="8"/>
    </row>
    <row r="81" spans="1:36" x14ac:dyDescent="0.2">
      <c r="A81" s="45" t="s">
        <v>69</v>
      </c>
      <c r="B81" s="46"/>
      <c r="C81" s="46"/>
      <c r="D81" s="47"/>
      <c r="E81" s="4"/>
      <c r="F81" s="4"/>
      <c r="G81" s="12"/>
      <c r="H81" s="4"/>
      <c r="I81" s="4"/>
      <c r="J81" s="12"/>
      <c r="M81" s="12"/>
      <c r="P81" s="12"/>
      <c r="S81" s="12"/>
      <c r="V81" s="12"/>
      <c r="Y81" s="12"/>
      <c r="AB81" s="12"/>
      <c r="AE81" s="12"/>
    </row>
    <row r="82" spans="1:36" x14ac:dyDescent="0.2">
      <c r="A82" s="7"/>
      <c r="B82" s="7"/>
      <c r="C82" s="7"/>
      <c r="D82" s="4"/>
      <c r="E82" s="4"/>
      <c r="F82" s="4"/>
      <c r="G82" s="4"/>
      <c r="H82" s="4"/>
      <c r="I82" s="4"/>
      <c r="J82" s="4"/>
      <c r="Y82" s="8"/>
      <c r="AB82" s="8"/>
      <c r="AE82" s="8"/>
    </row>
    <row r="83" spans="1:36" x14ac:dyDescent="0.2">
      <c r="A83" s="7"/>
      <c r="B83" s="7"/>
      <c r="C83" s="7"/>
      <c r="D83" s="4"/>
      <c r="E83" s="4"/>
      <c r="F83" s="4"/>
      <c r="G83" s="4"/>
      <c r="H83" s="4"/>
      <c r="I83" s="4"/>
      <c r="J83" s="4"/>
    </row>
    <row r="84" spans="1:36" x14ac:dyDescent="0.2">
      <c r="A84" s="43" t="s">
        <v>74</v>
      </c>
      <c r="B84" s="43"/>
      <c r="C84" s="43"/>
      <c r="D84" s="43"/>
      <c r="E84" s="9"/>
      <c r="F84" s="9"/>
      <c r="G84" s="9"/>
      <c r="H84" s="9"/>
      <c r="I84" s="9"/>
      <c r="J84" s="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x14ac:dyDescent="0.2">
      <c r="A85" s="31"/>
      <c r="B85" s="16" t="s">
        <v>25</v>
      </c>
      <c r="C85" s="16" t="s">
        <v>26</v>
      </c>
      <c r="D85" s="16" t="s">
        <v>27</v>
      </c>
      <c r="E85" s="9"/>
      <c r="F85" s="9"/>
      <c r="G85" s="9"/>
      <c r="H85" s="9"/>
      <c r="I85" s="9"/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2">
      <c r="A86" s="31">
        <v>2007</v>
      </c>
      <c r="B86" s="17">
        <v>297588</v>
      </c>
      <c r="C86" s="17">
        <v>454861</v>
      </c>
      <c r="D86" s="17">
        <v>157273</v>
      </c>
      <c r="E86" s="9"/>
      <c r="F86" s="9"/>
      <c r="G86" s="9"/>
      <c r="H86" s="9"/>
      <c r="I86" s="9"/>
      <c r="J86" s="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x14ac:dyDescent="0.2">
      <c r="A87" s="31">
        <v>2012</v>
      </c>
      <c r="B87" s="17">
        <v>346898</v>
      </c>
      <c r="C87" s="17">
        <v>523111</v>
      </c>
      <c r="D87" s="17">
        <v>176213</v>
      </c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x14ac:dyDescent="0.2">
      <c r="A88" s="31">
        <v>2013</v>
      </c>
      <c r="B88" s="17">
        <v>352489</v>
      </c>
      <c r="C88" s="17">
        <v>520787</v>
      </c>
      <c r="D88" s="17">
        <v>168298</v>
      </c>
      <c r="E88" s="9"/>
      <c r="F88" s="9"/>
      <c r="G88" s="9"/>
      <c r="H88" s="9"/>
      <c r="I88" s="9"/>
      <c r="J88" s="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2">
      <c r="A89" s="31">
        <v>2014</v>
      </c>
      <c r="B89" s="17">
        <v>334767</v>
      </c>
      <c r="C89" s="17">
        <v>511085</v>
      </c>
      <c r="D89" s="17">
        <v>176318</v>
      </c>
      <c r="E89" s="9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2">
      <c r="A90" s="31">
        <v>2015</v>
      </c>
      <c r="B90" s="17">
        <v>325819</v>
      </c>
      <c r="C90" s="17">
        <v>513667</v>
      </c>
      <c r="D90" s="17">
        <v>187848</v>
      </c>
      <c r="E90" s="9"/>
      <c r="F90" s="9"/>
      <c r="G90" s="9"/>
      <c r="H90" s="9"/>
      <c r="I90" s="9"/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x14ac:dyDescent="0.2">
      <c r="A91" s="31">
        <v>2016</v>
      </c>
      <c r="B91" s="17">
        <v>316029</v>
      </c>
      <c r="C91" s="17">
        <v>497823</v>
      </c>
      <c r="D91" s="17">
        <v>181794</v>
      </c>
      <c r="E91" s="9"/>
      <c r="F91" s="9"/>
      <c r="G91" s="9"/>
      <c r="H91" s="9"/>
      <c r="I91" s="9"/>
      <c r="J91" s="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x14ac:dyDescent="0.2">
      <c r="A92" s="31">
        <v>2017</v>
      </c>
      <c r="B92" s="17">
        <v>306803</v>
      </c>
      <c r="C92" s="17">
        <v>487188</v>
      </c>
      <c r="D92" s="17">
        <v>180385</v>
      </c>
      <c r="E92" s="9"/>
      <c r="F92" s="9"/>
      <c r="G92" s="9"/>
      <c r="H92" s="9"/>
      <c r="I92" s="9"/>
      <c r="J92" s="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2">
      <c r="A93" s="31">
        <v>2018</v>
      </c>
      <c r="B93" s="17">
        <v>311782</v>
      </c>
      <c r="C93" s="17">
        <v>481570</v>
      </c>
      <c r="D93" s="17">
        <v>169788</v>
      </c>
      <c r="E93" s="9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2">
      <c r="A94" s="31">
        <v>2019</v>
      </c>
      <c r="B94" s="17">
        <v>311524</v>
      </c>
      <c r="C94" s="17">
        <v>470646</v>
      </c>
      <c r="D94" s="17">
        <v>159122</v>
      </c>
      <c r="E94" s="9"/>
      <c r="F94" s="9"/>
      <c r="G94" s="9"/>
      <c r="H94" s="9"/>
      <c r="I94" s="9"/>
      <c r="J94" s="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x14ac:dyDescent="0.2">
      <c r="A95" s="31">
        <v>2021</v>
      </c>
      <c r="B95" s="17">
        <v>300423</v>
      </c>
      <c r="C95" s="17">
        <v>478213</v>
      </c>
      <c r="D95" s="17">
        <v>177790</v>
      </c>
      <c r="E95" s="9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x14ac:dyDescent="0.2">
      <c r="A96" s="42" t="s">
        <v>69</v>
      </c>
      <c r="B96" s="42"/>
      <c r="C96" s="42"/>
      <c r="D96" s="42"/>
      <c r="E96" s="9"/>
      <c r="F96" s="9"/>
      <c r="G96" s="9"/>
      <c r="H96" s="9"/>
      <c r="I96" s="9"/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9" spans="1:8" x14ac:dyDescent="0.2">
      <c r="A99" s="42" t="s">
        <v>91</v>
      </c>
      <c r="B99" s="42"/>
      <c r="C99" s="42"/>
      <c r="D99" s="42"/>
      <c r="E99" s="42"/>
      <c r="F99" s="42"/>
      <c r="G99" s="10"/>
      <c r="H99" s="10"/>
    </row>
    <row r="100" spans="1:8" x14ac:dyDescent="0.2">
      <c r="A100" s="31" t="s">
        <v>28</v>
      </c>
      <c r="B100" s="16" t="s">
        <v>29</v>
      </c>
      <c r="C100" s="16" t="s">
        <v>25</v>
      </c>
      <c r="D100" s="16" t="s">
        <v>26</v>
      </c>
      <c r="E100" s="16" t="s">
        <v>30</v>
      </c>
      <c r="F100" s="16" t="s">
        <v>31</v>
      </c>
      <c r="G100" s="10"/>
      <c r="H100" s="10"/>
    </row>
    <row r="101" spans="1:8" x14ac:dyDescent="0.2">
      <c r="A101" s="31" t="s">
        <v>32</v>
      </c>
      <c r="B101" s="16">
        <v>3401</v>
      </c>
      <c r="C101" s="17">
        <v>2634</v>
      </c>
      <c r="D101" s="17">
        <v>6245.5</v>
      </c>
      <c r="E101" s="17">
        <v>3611.5</v>
      </c>
      <c r="F101" s="32">
        <v>0.57825634456808905</v>
      </c>
      <c r="G101" s="21"/>
      <c r="H101" s="20"/>
    </row>
    <row r="102" spans="1:8" x14ac:dyDescent="0.2">
      <c r="A102" s="31" t="s">
        <v>33</v>
      </c>
      <c r="B102" s="16">
        <v>3407</v>
      </c>
      <c r="C102" s="17">
        <v>6352.5</v>
      </c>
      <c r="D102" s="17">
        <v>11097</v>
      </c>
      <c r="E102" s="17">
        <v>4744.5</v>
      </c>
      <c r="F102" s="32">
        <v>0.42754798594214655</v>
      </c>
      <c r="G102" s="21"/>
      <c r="H102" s="20"/>
    </row>
    <row r="103" spans="1:8" x14ac:dyDescent="0.2">
      <c r="A103" s="31" t="s">
        <v>34</v>
      </c>
      <c r="B103" s="16">
        <v>3408</v>
      </c>
      <c r="C103" s="17">
        <v>11234.5</v>
      </c>
      <c r="D103" s="17">
        <v>16493.5</v>
      </c>
      <c r="E103" s="17">
        <v>5259</v>
      </c>
      <c r="F103" s="32">
        <v>0.31885288143814228</v>
      </c>
      <c r="G103" s="21"/>
      <c r="H103" s="20"/>
    </row>
    <row r="104" spans="1:8" x14ac:dyDescent="0.2">
      <c r="A104" s="31" t="s">
        <v>35</v>
      </c>
      <c r="B104" s="16">
        <v>3409</v>
      </c>
      <c r="C104" s="17">
        <v>6596</v>
      </c>
      <c r="D104" s="17">
        <v>8946</v>
      </c>
      <c r="E104" s="17">
        <v>2350</v>
      </c>
      <c r="F104" s="32">
        <v>0.26268723451822046</v>
      </c>
      <c r="G104" s="21"/>
      <c r="H104" s="20"/>
    </row>
    <row r="105" spans="1:8" x14ac:dyDescent="0.2">
      <c r="A105" s="31" t="s">
        <v>36</v>
      </c>
      <c r="B105" s="16">
        <v>3410</v>
      </c>
      <c r="C105" s="17">
        <v>3251.5</v>
      </c>
      <c r="D105" s="17">
        <v>5126</v>
      </c>
      <c r="E105" s="17">
        <v>1874.5</v>
      </c>
      <c r="F105" s="32">
        <v>0.36568474444010923</v>
      </c>
      <c r="G105" s="21"/>
      <c r="H105" s="20"/>
    </row>
    <row r="106" spans="1:8" x14ac:dyDescent="0.2">
      <c r="A106" s="31" t="s">
        <v>37</v>
      </c>
      <c r="B106" s="16">
        <v>3411</v>
      </c>
      <c r="C106" s="17">
        <v>8360</v>
      </c>
      <c r="D106" s="17">
        <v>11267</v>
      </c>
      <c r="E106" s="17">
        <v>2907</v>
      </c>
      <c r="F106" s="32">
        <v>0.25801011804384488</v>
      </c>
      <c r="G106" s="21"/>
      <c r="H106" s="20"/>
    </row>
    <row r="107" spans="1:8" x14ac:dyDescent="0.2">
      <c r="A107" s="31" t="s">
        <v>38</v>
      </c>
      <c r="B107" s="16">
        <v>3412</v>
      </c>
      <c r="C107" s="17">
        <v>3765</v>
      </c>
      <c r="D107" s="17">
        <v>5839.5</v>
      </c>
      <c r="E107" s="17">
        <v>2074.5</v>
      </c>
      <c r="F107" s="32">
        <v>0.35525301823786282</v>
      </c>
      <c r="G107" s="21"/>
      <c r="H107" s="20"/>
    </row>
    <row r="108" spans="1:8" x14ac:dyDescent="0.2">
      <c r="A108" s="31" t="s">
        <v>39</v>
      </c>
      <c r="B108" s="16">
        <v>3413</v>
      </c>
      <c r="C108" s="17">
        <v>8523</v>
      </c>
      <c r="D108" s="17">
        <v>14079.5</v>
      </c>
      <c r="E108" s="17">
        <v>5556.5</v>
      </c>
      <c r="F108" s="32">
        <v>0.394651798714443</v>
      </c>
      <c r="G108" s="21"/>
      <c r="H108" s="20"/>
    </row>
    <row r="109" spans="1:8" x14ac:dyDescent="0.2">
      <c r="A109" s="31" t="s">
        <v>40</v>
      </c>
      <c r="B109" s="16">
        <v>3414</v>
      </c>
      <c r="C109" s="17">
        <v>6594.5</v>
      </c>
      <c r="D109" s="17">
        <v>11135.5</v>
      </c>
      <c r="E109" s="17">
        <v>4541</v>
      </c>
      <c r="F109" s="32">
        <v>0.40779489021597592</v>
      </c>
      <c r="G109" s="21"/>
      <c r="H109" s="20"/>
    </row>
    <row r="110" spans="1:8" x14ac:dyDescent="0.2">
      <c r="A110" s="31" t="s">
        <v>41</v>
      </c>
      <c r="B110" s="16">
        <v>3415</v>
      </c>
      <c r="C110" s="17">
        <v>2514.5</v>
      </c>
      <c r="D110" s="17">
        <v>4844</v>
      </c>
      <c r="E110" s="17">
        <v>2329.5</v>
      </c>
      <c r="F110" s="32">
        <v>0.48090421139554085</v>
      </c>
      <c r="G110" s="21"/>
      <c r="H110" s="20"/>
    </row>
    <row r="111" spans="1:8" x14ac:dyDescent="0.2">
      <c r="A111" s="31" t="s">
        <v>42</v>
      </c>
      <c r="B111" s="16">
        <v>3416</v>
      </c>
      <c r="C111" s="17">
        <v>858.5</v>
      </c>
      <c r="D111" s="17">
        <v>2759</v>
      </c>
      <c r="E111" s="17">
        <v>1900.5</v>
      </c>
      <c r="F111" s="32">
        <v>0.68883653497644071</v>
      </c>
      <c r="G111" s="21"/>
      <c r="H111" s="20"/>
    </row>
    <row r="112" spans="1:8" x14ac:dyDescent="0.2">
      <c r="A112" s="31" t="s">
        <v>43</v>
      </c>
      <c r="B112" s="16">
        <v>3417</v>
      </c>
      <c r="C112" s="17">
        <v>1630</v>
      </c>
      <c r="D112" s="17">
        <v>3547.5</v>
      </c>
      <c r="E112" s="17">
        <v>1917.5</v>
      </c>
      <c r="F112" s="32">
        <v>0.54052149400986615</v>
      </c>
      <c r="G112" s="21"/>
      <c r="H112" s="20"/>
    </row>
    <row r="113" spans="1:8" x14ac:dyDescent="0.2">
      <c r="A113" s="31" t="s">
        <v>44</v>
      </c>
      <c r="B113" s="16">
        <v>3418</v>
      </c>
      <c r="C113" s="17">
        <v>987</v>
      </c>
      <c r="D113" s="17">
        <v>3868.5</v>
      </c>
      <c r="E113" s="17">
        <v>2881.5</v>
      </c>
      <c r="F113" s="32">
        <v>0.74486234974796428</v>
      </c>
      <c r="G113" s="21"/>
      <c r="H113" s="20"/>
    </row>
    <row r="114" spans="1:8" x14ac:dyDescent="0.2">
      <c r="A114" s="31" t="s">
        <v>45</v>
      </c>
      <c r="B114" s="16">
        <v>3419</v>
      </c>
      <c r="C114" s="17">
        <v>2686</v>
      </c>
      <c r="D114" s="17">
        <v>6487</v>
      </c>
      <c r="E114" s="17">
        <v>3801</v>
      </c>
      <c r="F114" s="32">
        <v>0.58594111299522122</v>
      </c>
      <c r="G114" s="21"/>
      <c r="H114" s="20"/>
    </row>
    <row r="115" spans="1:8" x14ac:dyDescent="0.2">
      <c r="A115" s="31" t="s">
        <v>46</v>
      </c>
      <c r="B115" s="16">
        <v>3420</v>
      </c>
      <c r="C115" s="17">
        <v>6163.5</v>
      </c>
      <c r="D115" s="17">
        <v>10476.5</v>
      </c>
      <c r="E115" s="17">
        <v>4313</v>
      </c>
      <c r="F115" s="32">
        <v>0.41168329117548802</v>
      </c>
      <c r="G115" s="21"/>
      <c r="H115" s="20"/>
    </row>
    <row r="116" spans="1:8" x14ac:dyDescent="0.2">
      <c r="A116" s="31" t="s">
        <v>47</v>
      </c>
      <c r="B116" s="16">
        <v>3421</v>
      </c>
      <c r="C116" s="17">
        <v>3449.5</v>
      </c>
      <c r="D116" s="17">
        <v>8682</v>
      </c>
      <c r="E116" s="17">
        <v>5232.5</v>
      </c>
      <c r="F116" s="32">
        <v>0.6026837134300852</v>
      </c>
      <c r="G116" s="21"/>
      <c r="H116" s="20"/>
    </row>
    <row r="117" spans="1:8" x14ac:dyDescent="0.2">
      <c r="A117" s="31" t="s">
        <v>48</v>
      </c>
      <c r="B117" s="16">
        <v>3422</v>
      </c>
      <c r="C117" s="17">
        <v>6430.5</v>
      </c>
      <c r="D117" s="17">
        <v>9776.5</v>
      </c>
      <c r="E117" s="17">
        <v>3346</v>
      </c>
      <c r="F117" s="32">
        <v>0.34224927121157878</v>
      </c>
      <c r="G117" s="21"/>
      <c r="H117" s="20"/>
    </row>
    <row r="118" spans="1:8" x14ac:dyDescent="0.2">
      <c r="A118" s="31" t="s">
        <v>49</v>
      </c>
      <c r="B118" s="16">
        <v>3501</v>
      </c>
      <c r="C118" s="17">
        <v>23089</v>
      </c>
      <c r="D118" s="17">
        <v>33285</v>
      </c>
      <c r="E118" s="17">
        <v>10196</v>
      </c>
      <c r="F118" s="32">
        <v>0.30632417004656753</v>
      </c>
      <c r="G118" s="21"/>
      <c r="H118" s="20"/>
    </row>
    <row r="119" spans="1:8" x14ac:dyDescent="0.2">
      <c r="A119" s="31" t="s">
        <v>50</v>
      </c>
      <c r="B119" s="16">
        <v>3502</v>
      </c>
      <c r="C119" s="17">
        <v>8180.5</v>
      </c>
      <c r="D119" s="17">
        <v>15587</v>
      </c>
      <c r="E119" s="17">
        <v>7406.5</v>
      </c>
      <c r="F119" s="32">
        <v>0.47517161737345226</v>
      </c>
      <c r="G119" s="21"/>
      <c r="H119" s="20"/>
    </row>
    <row r="120" spans="1:8" x14ac:dyDescent="0.2">
      <c r="A120" s="31" t="s">
        <v>51</v>
      </c>
      <c r="B120" s="16">
        <v>3503</v>
      </c>
      <c r="C120" s="17">
        <v>7147</v>
      </c>
      <c r="D120" s="17">
        <v>14744.5</v>
      </c>
      <c r="E120" s="17">
        <v>7597.5</v>
      </c>
      <c r="F120" s="32">
        <v>0.51527688290549023</v>
      </c>
      <c r="G120" s="21"/>
      <c r="H120" s="20"/>
    </row>
    <row r="121" spans="1:8" x14ac:dyDescent="0.2">
      <c r="A121" s="31" t="s">
        <v>52</v>
      </c>
      <c r="B121" s="16">
        <v>3504</v>
      </c>
      <c r="C121" s="17">
        <v>8696.5</v>
      </c>
      <c r="D121" s="17">
        <v>12694</v>
      </c>
      <c r="E121" s="17">
        <v>3997.5</v>
      </c>
      <c r="F121" s="32">
        <v>0.314912557113597</v>
      </c>
      <c r="G121" s="21"/>
      <c r="H121" s="20"/>
    </row>
    <row r="122" spans="1:8" x14ac:dyDescent="0.2">
      <c r="A122" s="31" t="s">
        <v>53</v>
      </c>
      <c r="B122" s="16">
        <v>3520</v>
      </c>
      <c r="C122" s="17">
        <v>5152</v>
      </c>
      <c r="D122" s="17">
        <v>7608</v>
      </c>
      <c r="E122" s="17">
        <v>2456</v>
      </c>
      <c r="F122" s="32">
        <v>0.32281808622502628</v>
      </c>
      <c r="G122" s="21"/>
      <c r="H122" s="20"/>
    </row>
    <row r="123" spans="1:8" x14ac:dyDescent="0.2">
      <c r="A123" s="31" t="s">
        <v>54</v>
      </c>
      <c r="B123" s="16">
        <v>3521</v>
      </c>
      <c r="C123" s="17">
        <v>14834.5</v>
      </c>
      <c r="D123" s="17">
        <v>23907.5</v>
      </c>
      <c r="E123" s="17">
        <v>9073</v>
      </c>
      <c r="F123" s="32">
        <v>0.37950433964237162</v>
      </c>
      <c r="G123" s="21"/>
      <c r="H123" s="20"/>
    </row>
    <row r="124" spans="1:8" x14ac:dyDescent="0.2">
      <c r="A124" s="31" t="s">
        <v>55</v>
      </c>
      <c r="B124" s="16">
        <v>3522</v>
      </c>
      <c r="C124" s="17">
        <v>7399.5</v>
      </c>
      <c r="D124" s="17">
        <v>11886.5</v>
      </c>
      <c r="E124" s="17">
        <v>4487</v>
      </c>
      <c r="F124" s="32">
        <v>0.37748706515795227</v>
      </c>
      <c r="G124" s="21"/>
      <c r="H124" s="20"/>
    </row>
    <row r="125" spans="1:8" x14ac:dyDescent="0.2">
      <c r="A125" s="31" t="s">
        <v>56</v>
      </c>
      <c r="B125" s="16">
        <v>3523</v>
      </c>
      <c r="C125" s="17">
        <v>23006.5</v>
      </c>
      <c r="D125" s="17">
        <v>31591</v>
      </c>
      <c r="E125" s="17">
        <v>8584.5</v>
      </c>
      <c r="F125" s="32">
        <v>0.2717387863632047</v>
      </c>
      <c r="G125" s="21"/>
      <c r="H125" s="20"/>
    </row>
    <row r="126" spans="1:8" x14ac:dyDescent="0.2">
      <c r="A126" s="31" t="s">
        <v>57</v>
      </c>
      <c r="B126" s="16">
        <v>3524</v>
      </c>
      <c r="C126" s="17">
        <v>10819.5</v>
      </c>
      <c r="D126" s="17">
        <v>18071</v>
      </c>
      <c r="E126" s="17">
        <v>7251.5</v>
      </c>
      <c r="F126" s="32">
        <v>0.40127829118477121</v>
      </c>
      <c r="G126" s="21"/>
      <c r="H126" s="20"/>
    </row>
    <row r="127" spans="1:8" x14ac:dyDescent="0.2">
      <c r="A127" s="31" t="s">
        <v>58</v>
      </c>
      <c r="B127" s="16">
        <v>3525</v>
      </c>
      <c r="C127" s="17">
        <v>5260</v>
      </c>
      <c r="D127" s="17">
        <v>14960</v>
      </c>
      <c r="E127" s="17">
        <v>9700</v>
      </c>
      <c r="F127" s="32">
        <v>0.64839572192513373</v>
      </c>
      <c r="G127" s="21"/>
      <c r="H127" s="20"/>
    </row>
    <row r="128" spans="1:8" x14ac:dyDescent="0.2">
      <c r="A128" s="31" t="s">
        <v>59</v>
      </c>
      <c r="B128" s="16">
        <v>3526</v>
      </c>
      <c r="C128" s="17">
        <v>17512</v>
      </c>
      <c r="D128" s="17">
        <v>22055.5</v>
      </c>
      <c r="E128" s="17">
        <v>4543.5</v>
      </c>
      <c r="F128" s="32">
        <v>0.20600303779102719</v>
      </c>
      <c r="G128" s="21"/>
      <c r="H128" s="20"/>
    </row>
    <row r="129" spans="1:8" x14ac:dyDescent="0.2">
      <c r="A129" s="31" t="s">
        <v>60</v>
      </c>
      <c r="B129" s="16">
        <v>3527</v>
      </c>
      <c r="C129" s="17">
        <v>5775</v>
      </c>
      <c r="D129" s="17">
        <v>8192.5</v>
      </c>
      <c r="E129" s="17">
        <v>2417.5</v>
      </c>
      <c r="F129" s="32">
        <v>0.29508696978944154</v>
      </c>
      <c r="G129" s="21"/>
      <c r="H129" s="20"/>
    </row>
    <row r="130" spans="1:8" x14ac:dyDescent="0.2">
      <c r="A130" s="31" t="s">
        <v>61</v>
      </c>
      <c r="B130" s="16">
        <v>3528</v>
      </c>
      <c r="C130" s="17">
        <v>17474</v>
      </c>
      <c r="D130" s="17">
        <v>22919.5</v>
      </c>
      <c r="E130" s="17">
        <v>5445.5</v>
      </c>
      <c r="F130" s="32">
        <v>0.23759244311612382</v>
      </c>
      <c r="G130" s="21"/>
      <c r="H130" s="20"/>
    </row>
    <row r="131" spans="1:8" x14ac:dyDescent="0.2">
      <c r="A131" s="31" t="s">
        <v>62</v>
      </c>
      <c r="B131" s="16">
        <v>3529</v>
      </c>
      <c r="C131" s="17">
        <v>34170</v>
      </c>
      <c r="D131" s="17">
        <v>48510.5</v>
      </c>
      <c r="E131" s="17">
        <v>14340.5</v>
      </c>
      <c r="F131" s="32">
        <v>0.29561641294152813</v>
      </c>
      <c r="G131" s="21"/>
      <c r="H131" s="20"/>
    </row>
    <row r="132" spans="1:8" x14ac:dyDescent="0.2">
      <c r="A132" s="31" t="s">
        <v>63</v>
      </c>
      <c r="B132" s="16">
        <v>3530</v>
      </c>
      <c r="C132" s="17">
        <v>4674</v>
      </c>
      <c r="D132" s="17">
        <v>6995</v>
      </c>
      <c r="E132" s="17">
        <v>2321</v>
      </c>
      <c r="F132" s="32">
        <v>0.33180843459614012</v>
      </c>
      <c r="G132" s="21"/>
      <c r="H132" s="20"/>
    </row>
    <row r="133" spans="1:8" x14ac:dyDescent="0.2">
      <c r="A133" s="31" t="s">
        <v>64</v>
      </c>
      <c r="B133" s="16">
        <v>3531</v>
      </c>
      <c r="C133" s="17">
        <v>15538.5</v>
      </c>
      <c r="D133" s="17">
        <v>20796</v>
      </c>
      <c r="E133" s="17">
        <v>5257.5</v>
      </c>
      <c r="F133" s="32">
        <v>0.2528130409694172</v>
      </c>
      <c r="G133" s="21"/>
      <c r="H133" s="20"/>
    </row>
    <row r="134" spans="1:8" x14ac:dyDescent="0.2">
      <c r="A134" s="31" t="s">
        <v>65</v>
      </c>
      <c r="B134" s="16">
        <v>3532</v>
      </c>
      <c r="C134" s="17">
        <v>15214.5</v>
      </c>
      <c r="D134" s="17">
        <v>19955.5</v>
      </c>
      <c r="E134" s="17">
        <v>4741</v>
      </c>
      <c r="F134" s="32">
        <v>0.23757861241261807</v>
      </c>
      <c r="G134" s="21"/>
      <c r="H134" s="20"/>
    </row>
    <row r="135" spans="1:8" x14ac:dyDescent="0.2">
      <c r="A135" s="42" t="s">
        <v>90</v>
      </c>
      <c r="B135" s="42"/>
      <c r="C135" s="42"/>
      <c r="D135" s="42"/>
      <c r="E135" s="42"/>
      <c r="F135" s="42"/>
      <c r="G135" s="21"/>
      <c r="H135" s="10"/>
    </row>
    <row r="138" spans="1:8" x14ac:dyDescent="0.2">
      <c r="A138" s="38" t="s">
        <v>111</v>
      </c>
      <c r="B138" s="38"/>
      <c r="C138" s="38"/>
      <c r="D138" s="38"/>
      <c r="E138" s="38"/>
      <c r="F138" s="38"/>
      <c r="G138" s="38"/>
      <c r="H138" s="10"/>
    </row>
    <row r="139" spans="1:8" x14ac:dyDescent="0.2">
      <c r="A139" s="37"/>
      <c r="B139" s="37" t="s">
        <v>102</v>
      </c>
      <c r="C139" s="37"/>
      <c r="D139" s="37"/>
      <c r="E139" s="37" t="s">
        <v>98</v>
      </c>
      <c r="F139" s="37"/>
      <c r="G139" s="37"/>
      <c r="H139" s="10"/>
    </row>
    <row r="140" spans="1:8" x14ac:dyDescent="0.2">
      <c r="A140" s="37"/>
      <c r="B140" s="41" t="s">
        <v>92</v>
      </c>
      <c r="C140" s="41" t="s">
        <v>93</v>
      </c>
      <c r="D140" s="41" t="s">
        <v>94</v>
      </c>
      <c r="E140" s="41" t="s">
        <v>92</v>
      </c>
      <c r="F140" s="41" t="s">
        <v>93</v>
      </c>
      <c r="G140" s="41" t="s">
        <v>94</v>
      </c>
      <c r="H140" s="10"/>
    </row>
    <row r="141" spans="1:8" x14ac:dyDescent="0.2">
      <c r="A141" s="37"/>
      <c r="B141" s="41"/>
      <c r="C141" s="41"/>
      <c r="D141" s="41"/>
      <c r="E141" s="41"/>
      <c r="F141" s="41"/>
      <c r="G141" s="41"/>
      <c r="H141" s="10"/>
    </row>
    <row r="142" spans="1:8" x14ac:dyDescent="0.2">
      <c r="A142" s="28" t="s">
        <v>95</v>
      </c>
      <c r="B142" s="24">
        <v>0.42412575109199957</v>
      </c>
      <c r="C142" s="24">
        <v>0.51579078957362123</v>
      </c>
      <c r="D142" s="24">
        <v>0.41420380554582797</v>
      </c>
      <c r="E142" s="24">
        <v>0.36731124298448925</v>
      </c>
      <c r="F142" s="24">
        <v>0.45855761474286988</v>
      </c>
      <c r="G142" s="24">
        <v>0.44072830192810908</v>
      </c>
      <c r="H142" s="10"/>
    </row>
    <row r="143" spans="1:8" x14ac:dyDescent="0.2">
      <c r="A143" s="28" t="s">
        <v>96</v>
      </c>
      <c r="B143" s="24">
        <v>0.36083873557296348</v>
      </c>
      <c r="C143" s="24">
        <v>0.48069503168596639</v>
      </c>
      <c r="D143" s="24">
        <v>0.51313744861521593</v>
      </c>
      <c r="E143" s="24">
        <v>0.32458989849268771</v>
      </c>
      <c r="F143" s="24">
        <v>0.43269766613798599</v>
      </c>
      <c r="G143" s="24">
        <v>0.53703989814971176</v>
      </c>
      <c r="H143" s="10"/>
    </row>
    <row r="144" spans="1:8" x14ac:dyDescent="0.2">
      <c r="A144" s="28" t="s">
        <v>97</v>
      </c>
      <c r="B144" s="24">
        <v>0.45310895402194057</v>
      </c>
      <c r="C144" s="24">
        <v>0.53190131349590264</v>
      </c>
      <c r="D144" s="24">
        <v>0.37326386560162633</v>
      </c>
      <c r="E144" s="24">
        <v>0.38611059471820397</v>
      </c>
      <c r="F144" s="24">
        <v>0.46998621912217786</v>
      </c>
      <c r="G144" s="24">
        <v>0.40258006688445624</v>
      </c>
      <c r="H144" s="10"/>
    </row>
    <row r="145" spans="1:8" x14ac:dyDescent="0.2">
      <c r="A145" s="38" t="s">
        <v>103</v>
      </c>
      <c r="B145" s="38"/>
      <c r="C145" s="38"/>
      <c r="D145" s="38"/>
      <c r="E145" s="38"/>
      <c r="F145" s="38"/>
      <c r="G145" s="38"/>
      <c r="H145" s="10"/>
    </row>
    <row r="146" spans="1:8" x14ac:dyDescent="0.2">
      <c r="A146" s="25"/>
      <c r="B146" s="25"/>
      <c r="C146" s="25"/>
      <c r="D146" s="25"/>
      <c r="E146" s="25"/>
      <c r="F146" s="25"/>
      <c r="G146" s="10"/>
      <c r="H146" s="10"/>
    </row>
    <row r="148" spans="1:8" x14ac:dyDescent="0.2">
      <c r="A148" s="42" t="s">
        <v>104</v>
      </c>
      <c r="B148" s="42"/>
      <c r="C148" s="42"/>
      <c r="D148" s="42"/>
      <c r="E148" s="42"/>
      <c r="F148" s="42"/>
      <c r="G148" s="42"/>
      <c r="H148" s="42"/>
    </row>
    <row r="149" spans="1:8" x14ac:dyDescent="0.2">
      <c r="A149" s="38" t="s">
        <v>28</v>
      </c>
      <c r="B149" s="40" t="s">
        <v>29</v>
      </c>
      <c r="C149" s="37" t="s">
        <v>102</v>
      </c>
      <c r="D149" s="37"/>
      <c r="E149" s="37"/>
      <c r="F149" s="37" t="s">
        <v>98</v>
      </c>
      <c r="G149" s="37"/>
      <c r="H149" s="37"/>
    </row>
    <row r="150" spans="1:8" x14ac:dyDescent="0.2">
      <c r="A150" s="38"/>
      <c r="B150" s="40"/>
      <c r="C150" s="41" t="s">
        <v>92</v>
      </c>
      <c r="D150" s="41" t="s">
        <v>93</v>
      </c>
      <c r="E150" s="41" t="s">
        <v>94</v>
      </c>
      <c r="F150" s="41" t="s">
        <v>92</v>
      </c>
      <c r="G150" s="41" t="s">
        <v>93</v>
      </c>
      <c r="H150" s="41" t="s">
        <v>94</v>
      </c>
    </row>
    <row r="151" spans="1:8" x14ac:dyDescent="0.2">
      <c r="A151" s="38"/>
      <c r="B151" s="40"/>
      <c r="C151" s="41"/>
      <c r="D151" s="41"/>
      <c r="E151" s="41"/>
      <c r="F151" s="41"/>
      <c r="G151" s="41"/>
      <c r="H151" s="41"/>
    </row>
    <row r="152" spans="1:8" x14ac:dyDescent="0.2">
      <c r="A152" s="28" t="s">
        <v>32</v>
      </c>
      <c r="B152" s="30">
        <v>3401</v>
      </c>
      <c r="C152" s="26">
        <v>0.21064997774202401</v>
      </c>
      <c r="D152" s="26">
        <v>0.36064884048849893</v>
      </c>
      <c r="E152" s="26">
        <v>0.65999719655727007</v>
      </c>
      <c r="F152" s="26">
        <v>0.20335200024857314</v>
      </c>
      <c r="G152" s="26">
        <v>0.35915915435237167</v>
      </c>
      <c r="H152" s="26">
        <v>0.72675490003739274</v>
      </c>
    </row>
    <row r="153" spans="1:8" x14ac:dyDescent="0.2">
      <c r="A153" s="28" t="s">
        <v>33</v>
      </c>
      <c r="B153" s="30">
        <v>3407</v>
      </c>
      <c r="C153" s="26">
        <v>0.42409216562179042</v>
      </c>
      <c r="D153" s="26">
        <v>0.52322663177297324</v>
      </c>
      <c r="E153" s="26">
        <v>0.46664511461806296</v>
      </c>
      <c r="F153" s="26">
        <v>0.34490057600525814</v>
      </c>
      <c r="G153" s="26">
        <v>0.44813956238541119</v>
      </c>
      <c r="H153" s="26">
        <v>0.57509927101646352</v>
      </c>
    </row>
    <row r="154" spans="1:8" x14ac:dyDescent="0.2">
      <c r="A154" s="28" t="s">
        <v>34</v>
      </c>
      <c r="B154" s="30">
        <v>3408</v>
      </c>
      <c r="C154" s="26">
        <v>0.52417557144337446</v>
      </c>
      <c r="D154" s="26">
        <v>0.52401283467356474</v>
      </c>
      <c r="E154" s="26">
        <v>0.36729716470001184</v>
      </c>
      <c r="F154" s="26">
        <v>0.42113094131136841</v>
      </c>
      <c r="G154" s="26">
        <v>0.44486265332554509</v>
      </c>
      <c r="H154" s="26">
        <v>0.44380321487304253</v>
      </c>
    </row>
    <row r="155" spans="1:8" x14ac:dyDescent="0.2">
      <c r="A155" s="28" t="s">
        <v>35</v>
      </c>
      <c r="B155" s="30">
        <v>3409</v>
      </c>
      <c r="C155" s="26">
        <v>0.41946575926723506</v>
      </c>
      <c r="D155" s="26">
        <v>0.43235888978723808</v>
      </c>
      <c r="E155" s="26">
        <v>0.52542067597505293</v>
      </c>
      <c r="F155" s="26">
        <v>0.46904942627833202</v>
      </c>
      <c r="G155" s="26">
        <v>0.40770154282696347</v>
      </c>
      <c r="H155" s="26">
        <v>0.39974022707728452</v>
      </c>
    </row>
    <row r="156" spans="1:8" x14ac:dyDescent="0.2">
      <c r="A156" s="28" t="s">
        <v>36</v>
      </c>
      <c r="B156" s="30">
        <v>3410</v>
      </c>
      <c r="C156" s="26">
        <v>0.31370219599799415</v>
      </c>
      <c r="D156" s="26">
        <v>0.47304157735478508</v>
      </c>
      <c r="E156" s="26">
        <v>0.50863761503198446</v>
      </c>
      <c r="F156" s="26">
        <v>0.37705700549450549</v>
      </c>
      <c r="G156" s="26">
        <v>0.41197630494505494</v>
      </c>
      <c r="H156" s="26">
        <v>0.49701681041844409</v>
      </c>
    </row>
    <row r="157" spans="1:8" x14ac:dyDescent="0.2">
      <c r="A157" s="28" t="s">
        <v>37</v>
      </c>
      <c r="B157" s="30">
        <v>3411</v>
      </c>
      <c r="C157" s="26">
        <v>0.46789160148107256</v>
      </c>
      <c r="D157" s="26">
        <v>0.55134176110418431</v>
      </c>
      <c r="E157" s="26">
        <v>0.4679665788600616</v>
      </c>
      <c r="F157" s="26">
        <v>0.52931399401279866</v>
      </c>
      <c r="G157" s="26">
        <v>0.51437742612017268</v>
      </c>
      <c r="H157" s="26">
        <v>0.35878189333508814</v>
      </c>
    </row>
    <row r="158" spans="1:8" x14ac:dyDescent="0.2">
      <c r="A158" s="28" t="s">
        <v>38</v>
      </c>
      <c r="B158" s="30">
        <v>3412</v>
      </c>
      <c r="C158" s="26">
        <v>0.44358591489713156</v>
      </c>
      <c r="D158" s="26">
        <v>0.56699387611552921</v>
      </c>
      <c r="E158" s="26">
        <v>0.41985211340786099</v>
      </c>
      <c r="F158" s="26">
        <v>0.39225846855689817</v>
      </c>
      <c r="G158" s="26">
        <v>0.50159695485629163</v>
      </c>
      <c r="H158" s="26">
        <v>0.44174589904574457</v>
      </c>
    </row>
    <row r="159" spans="1:8" x14ac:dyDescent="0.2">
      <c r="A159" s="28" t="s">
        <v>39</v>
      </c>
      <c r="B159" s="30">
        <v>3413</v>
      </c>
      <c r="C159" s="26">
        <v>0.47606926694501578</v>
      </c>
      <c r="D159" s="26">
        <v>0.67405223770605305</v>
      </c>
      <c r="E159" s="26">
        <v>0.46604037882004495</v>
      </c>
      <c r="F159" s="26">
        <v>0.44772546069865049</v>
      </c>
      <c r="G159" s="26">
        <v>0.57413307797848989</v>
      </c>
      <c r="H159" s="26">
        <v>0.50797710528363405</v>
      </c>
    </row>
    <row r="160" spans="1:8" x14ac:dyDescent="0.2">
      <c r="A160" s="28" t="s">
        <v>40</v>
      </c>
      <c r="B160" s="30">
        <v>3414</v>
      </c>
      <c r="C160" s="26">
        <v>0.40718108764044531</v>
      </c>
      <c r="D160" s="26">
        <v>0.62290691583685387</v>
      </c>
      <c r="E160" s="26">
        <v>0.48841831317373069</v>
      </c>
      <c r="F160" s="26">
        <v>0.42236771567098186</v>
      </c>
      <c r="G160" s="26">
        <v>0.56583291709891015</v>
      </c>
      <c r="H160" s="26">
        <v>0.47681177899317223</v>
      </c>
    </row>
    <row r="161" spans="1:8" x14ac:dyDescent="0.2">
      <c r="A161" s="28" t="s">
        <v>41</v>
      </c>
      <c r="B161" s="30">
        <v>3415</v>
      </c>
      <c r="C161" s="26">
        <v>0.3140666827605072</v>
      </c>
      <c r="D161" s="26">
        <v>0.36190680242790974</v>
      </c>
      <c r="E161" s="26">
        <v>0.4217015143782506</v>
      </c>
      <c r="F161" s="26">
        <v>0.18755383891614158</v>
      </c>
      <c r="G161" s="26">
        <v>0.29615032491719573</v>
      </c>
      <c r="H161" s="26">
        <v>0.59051435621327353</v>
      </c>
    </row>
    <row r="162" spans="1:8" x14ac:dyDescent="0.2">
      <c r="A162" s="28" t="s">
        <v>42</v>
      </c>
      <c r="B162" s="30">
        <v>3416</v>
      </c>
      <c r="C162" s="26">
        <v>0.1466114054286326</v>
      </c>
      <c r="D162" s="26">
        <v>0.38328792886846091</v>
      </c>
      <c r="E162" s="26">
        <v>0.76770958841567571</v>
      </c>
      <c r="F162" s="26">
        <v>0.11948202783496982</v>
      </c>
      <c r="G162" s="26">
        <v>0.3513630354569432</v>
      </c>
      <c r="H162" s="26">
        <v>0.75048830660462151</v>
      </c>
    </row>
    <row r="163" spans="1:8" x14ac:dyDescent="0.2">
      <c r="A163" s="28" t="s">
        <v>43</v>
      </c>
      <c r="B163" s="30">
        <v>3417</v>
      </c>
      <c r="C163" s="26">
        <v>0.16362940874380663</v>
      </c>
      <c r="D163" s="26">
        <v>0.31220138081978388</v>
      </c>
      <c r="E163" s="26">
        <v>0.74103327678995978</v>
      </c>
      <c r="F163" s="26">
        <v>0.17116688230966334</v>
      </c>
      <c r="G163" s="26">
        <v>0.32628691589000591</v>
      </c>
      <c r="H163" s="26">
        <v>0.6469229581579452</v>
      </c>
    </row>
    <row r="164" spans="1:8" x14ac:dyDescent="0.2">
      <c r="A164" s="28" t="s">
        <v>44</v>
      </c>
      <c r="B164" s="30">
        <v>3418</v>
      </c>
      <c r="C164" s="26">
        <v>0.13106653643752167</v>
      </c>
      <c r="D164" s="26">
        <v>0.2989928025201174</v>
      </c>
      <c r="E164" s="26">
        <v>0.7615796154318647</v>
      </c>
      <c r="F164" s="26">
        <v>8.7479210226192733E-2</v>
      </c>
      <c r="G164" s="26">
        <v>0.30033448088716375</v>
      </c>
      <c r="H164" s="26">
        <v>0.81540366063340841</v>
      </c>
    </row>
    <row r="165" spans="1:8" x14ac:dyDescent="0.2">
      <c r="A165" s="28" t="s">
        <v>45</v>
      </c>
      <c r="B165" s="30">
        <v>3419</v>
      </c>
      <c r="C165" s="26">
        <v>0.31812286705923348</v>
      </c>
      <c r="D165" s="26">
        <v>0.44979174302949071</v>
      </c>
      <c r="E165" s="26">
        <v>0.58462790390100261</v>
      </c>
      <c r="F165" s="26">
        <v>0.17007847239484078</v>
      </c>
      <c r="G165" s="26">
        <v>0.36183114625624879</v>
      </c>
      <c r="H165" s="26">
        <v>0.65844485091950045</v>
      </c>
    </row>
    <row r="166" spans="1:8" x14ac:dyDescent="0.2">
      <c r="A166" s="28" t="s">
        <v>46</v>
      </c>
      <c r="B166" s="30">
        <v>3420</v>
      </c>
      <c r="C166" s="26">
        <v>0.31230462981608509</v>
      </c>
      <c r="D166" s="26">
        <v>0.40851825041353146</v>
      </c>
      <c r="E166" s="26">
        <v>0.59022584271080003</v>
      </c>
      <c r="F166" s="26">
        <v>0.34592505404811258</v>
      </c>
      <c r="G166" s="26">
        <v>0.46358110692180821</v>
      </c>
      <c r="H166" s="26">
        <v>0.5454705737472858</v>
      </c>
    </row>
    <row r="167" spans="1:8" x14ac:dyDescent="0.2">
      <c r="A167" s="28" t="s">
        <v>47</v>
      </c>
      <c r="B167" s="30">
        <v>3421</v>
      </c>
      <c r="C167" s="26">
        <v>0.20890800356286932</v>
      </c>
      <c r="D167" s="26">
        <v>0.46599911665858107</v>
      </c>
      <c r="E167" s="26">
        <v>0.66832588626201828</v>
      </c>
      <c r="F167" s="26">
        <v>0.17617579096175509</v>
      </c>
      <c r="G167" s="26">
        <v>0.40696577461752081</v>
      </c>
      <c r="H167" s="26">
        <v>0.66133652553763445</v>
      </c>
    </row>
    <row r="168" spans="1:8" x14ac:dyDescent="0.2">
      <c r="A168" s="28" t="s">
        <v>48</v>
      </c>
      <c r="B168" s="30">
        <v>3422</v>
      </c>
      <c r="C168" s="26">
        <v>0.44029396625846379</v>
      </c>
      <c r="D168" s="26">
        <v>0.45236169093425183</v>
      </c>
      <c r="E168" s="26">
        <v>0.39412231952221893</v>
      </c>
      <c r="F168" s="26">
        <v>0.38036741041550981</v>
      </c>
      <c r="G168" s="26">
        <v>0.43335896175846234</v>
      </c>
      <c r="H168" s="26">
        <v>0.45679748612707205</v>
      </c>
    </row>
    <row r="169" spans="1:8" x14ac:dyDescent="0.2">
      <c r="A169" s="28" t="s">
        <v>49</v>
      </c>
      <c r="B169" s="30">
        <v>3501</v>
      </c>
      <c r="C169" s="26">
        <v>0.52359445027768647</v>
      </c>
      <c r="D169" s="26">
        <v>0.55382558010874927</v>
      </c>
      <c r="E169" s="26">
        <v>0.28688855747043202</v>
      </c>
      <c r="F169" s="26">
        <v>0.3988197508097619</v>
      </c>
      <c r="G169" s="26">
        <v>0.46097074326792808</v>
      </c>
      <c r="H169" s="26">
        <v>0.38215566970755288</v>
      </c>
    </row>
    <row r="170" spans="1:8" x14ac:dyDescent="0.2">
      <c r="A170" s="28" t="s">
        <v>50</v>
      </c>
      <c r="B170" s="30">
        <v>3502</v>
      </c>
      <c r="C170" s="26">
        <v>0.20906463048051838</v>
      </c>
      <c r="D170" s="26">
        <v>0.28795796685547831</v>
      </c>
      <c r="E170" s="26">
        <v>0.54521127323249841</v>
      </c>
      <c r="F170" s="26">
        <v>0.1588852385253213</v>
      </c>
      <c r="G170" s="26">
        <v>0.25249342539206732</v>
      </c>
      <c r="H170" s="26">
        <v>0.57094332270529513</v>
      </c>
    </row>
    <row r="171" spans="1:8" x14ac:dyDescent="0.2">
      <c r="A171" s="28" t="s">
        <v>51</v>
      </c>
      <c r="B171" s="30">
        <v>3503</v>
      </c>
      <c r="C171" s="26">
        <v>0.32556104433860461</v>
      </c>
      <c r="D171" s="26">
        <v>0.38271953565675593</v>
      </c>
      <c r="E171" s="26">
        <v>0.49057049168282346</v>
      </c>
      <c r="F171" s="26">
        <v>0.22950337110480484</v>
      </c>
      <c r="G171" s="26">
        <v>0.40956693816641143</v>
      </c>
      <c r="H171" s="26">
        <v>0.59721971973886845</v>
      </c>
    </row>
    <row r="172" spans="1:8" x14ac:dyDescent="0.2">
      <c r="A172" s="28" t="s">
        <v>52</v>
      </c>
      <c r="B172" s="30">
        <v>3504</v>
      </c>
      <c r="C172" s="26">
        <v>0.45236226936834667</v>
      </c>
      <c r="D172" s="26">
        <v>0.45776618062659075</v>
      </c>
      <c r="E172" s="26">
        <v>0.36662248778771495</v>
      </c>
      <c r="F172" s="26">
        <v>0.38385383336712342</v>
      </c>
      <c r="G172" s="26">
        <v>0.42021864087452909</v>
      </c>
      <c r="H172" s="26">
        <v>0.42289734563267656</v>
      </c>
    </row>
    <row r="173" spans="1:8" x14ac:dyDescent="0.2">
      <c r="A173" s="28" t="s">
        <v>53</v>
      </c>
      <c r="B173" s="30">
        <v>3520</v>
      </c>
      <c r="C173" s="26">
        <v>0.48832502821443113</v>
      </c>
      <c r="D173" s="26">
        <v>0.44041552408610113</v>
      </c>
      <c r="E173" s="26">
        <v>0.40245449363382235</v>
      </c>
      <c r="F173" s="26">
        <v>0.39320464191668758</v>
      </c>
      <c r="G173" s="26">
        <v>0.3616589014713073</v>
      </c>
      <c r="H173" s="26">
        <v>0.49457084103944837</v>
      </c>
    </row>
    <row r="174" spans="1:8" x14ac:dyDescent="0.2">
      <c r="A174" s="28" t="s">
        <v>54</v>
      </c>
      <c r="B174" s="30">
        <v>3521</v>
      </c>
      <c r="C174" s="26">
        <v>0.54839463849467351</v>
      </c>
      <c r="D174" s="26">
        <v>0.67944076075049153</v>
      </c>
      <c r="E174" s="26">
        <v>0.37637448955897207</v>
      </c>
      <c r="F174" s="26">
        <v>0.46378369171566769</v>
      </c>
      <c r="G174" s="26">
        <v>0.62120857653086481</v>
      </c>
      <c r="H174" s="26">
        <v>0.45616812364327286</v>
      </c>
    </row>
    <row r="175" spans="1:8" x14ac:dyDescent="0.2">
      <c r="A175" s="28" t="s">
        <v>55</v>
      </c>
      <c r="B175" s="30">
        <v>3522</v>
      </c>
      <c r="C175" s="26">
        <v>0.40354120617439909</v>
      </c>
      <c r="D175" s="26">
        <v>0.47879124920177268</v>
      </c>
      <c r="E175" s="26">
        <v>0.42206355706867948</v>
      </c>
      <c r="F175" s="26">
        <v>0.25076608766768405</v>
      </c>
      <c r="G175" s="26">
        <v>0.29006203129644903</v>
      </c>
      <c r="H175" s="26">
        <v>0.52408997718613737</v>
      </c>
    </row>
    <row r="176" spans="1:8" x14ac:dyDescent="0.2">
      <c r="A176" s="28" t="s">
        <v>56</v>
      </c>
      <c r="B176" s="30">
        <v>3523</v>
      </c>
      <c r="C176" s="26">
        <v>0.60909619896353806</v>
      </c>
      <c r="D176" s="26">
        <v>0.70768914028107466</v>
      </c>
      <c r="E176" s="26">
        <v>0.33382411300643505</v>
      </c>
      <c r="F176" s="26">
        <v>0.57534537220225612</v>
      </c>
      <c r="G176" s="26">
        <v>0.6610699870039618</v>
      </c>
      <c r="H176" s="26">
        <v>0.32936787924502009</v>
      </c>
    </row>
    <row r="177" spans="1:8" x14ac:dyDescent="0.2">
      <c r="A177" s="28" t="s">
        <v>57</v>
      </c>
      <c r="B177" s="30">
        <v>3524</v>
      </c>
      <c r="C177" s="26">
        <v>0.35372530451145368</v>
      </c>
      <c r="D177" s="26">
        <v>0.42763660740096271</v>
      </c>
      <c r="E177" s="26">
        <v>0.37793835039891199</v>
      </c>
      <c r="F177" s="26">
        <v>0.20772712211695066</v>
      </c>
      <c r="G177" s="26">
        <v>0.28785485835040836</v>
      </c>
      <c r="H177" s="26">
        <v>0.48382816865036693</v>
      </c>
    </row>
    <row r="178" spans="1:8" x14ac:dyDescent="0.2">
      <c r="A178" s="28" t="s">
        <v>58</v>
      </c>
      <c r="B178" s="30">
        <v>3525</v>
      </c>
      <c r="C178" s="26">
        <v>0.14639374249318318</v>
      </c>
      <c r="D178" s="26">
        <v>0.27244613537689527</v>
      </c>
      <c r="E178" s="26">
        <v>0.53765297799134759</v>
      </c>
      <c r="F178" s="26">
        <v>8.7365661652407223E-2</v>
      </c>
      <c r="G178" s="26">
        <v>0.23631556844882087</v>
      </c>
      <c r="H178" s="26">
        <v>0.68289718399454669</v>
      </c>
    </row>
    <row r="179" spans="1:8" x14ac:dyDescent="0.2">
      <c r="A179" s="28" t="s">
        <v>59</v>
      </c>
      <c r="B179" s="30">
        <v>3526</v>
      </c>
      <c r="C179" s="26">
        <v>0.66761176561931157</v>
      </c>
      <c r="D179" s="26">
        <v>0.63308474933818015</v>
      </c>
      <c r="E179" s="26">
        <v>0.24877383831114006</v>
      </c>
      <c r="F179" s="26">
        <v>0.63335380904111727</v>
      </c>
      <c r="G179" s="26">
        <v>0.57974425312044886</v>
      </c>
      <c r="H179" s="26">
        <v>0.28508134260211393</v>
      </c>
    </row>
    <row r="180" spans="1:8" x14ac:dyDescent="0.2">
      <c r="A180" s="28" t="s">
        <v>60</v>
      </c>
      <c r="B180" s="30">
        <v>3527</v>
      </c>
      <c r="C180" s="26">
        <v>0.52181663358336094</v>
      </c>
      <c r="D180" s="26">
        <v>0.59857472604254836</v>
      </c>
      <c r="E180" s="26">
        <v>0.45703274131751143</v>
      </c>
      <c r="F180" s="26">
        <v>0.4989879281269014</v>
      </c>
      <c r="G180" s="26">
        <v>0.58558607228631954</v>
      </c>
      <c r="H180" s="26">
        <v>0.35878190739506266</v>
      </c>
    </row>
    <row r="181" spans="1:8" x14ac:dyDescent="0.2">
      <c r="A181" s="28" t="s">
        <v>61</v>
      </c>
      <c r="B181" s="30">
        <v>3528</v>
      </c>
      <c r="C181" s="26">
        <v>0.60296679689736499</v>
      </c>
      <c r="D181" s="26">
        <v>0.75937115050020709</v>
      </c>
      <c r="E181" s="26">
        <v>0.35950912652580369</v>
      </c>
      <c r="F181" s="26">
        <v>0.65246407223772995</v>
      </c>
      <c r="G181" s="26">
        <v>0.70036486594457326</v>
      </c>
      <c r="H181" s="26">
        <v>0.2917917826423449</v>
      </c>
    </row>
    <row r="182" spans="1:8" x14ac:dyDescent="0.2">
      <c r="A182" s="28" t="s">
        <v>62</v>
      </c>
      <c r="B182" s="30">
        <v>3529</v>
      </c>
      <c r="C182" s="26">
        <v>0.57081574442013483</v>
      </c>
      <c r="D182" s="26">
        <v>0.68484575228602285</v>
      </c>
      <c r="E182" s="26">
        <v>0.33042800865556782</v>
      </c>
      <c r="F182" s="26">
        <v>0.51954129040319019</v>
      </c>
      <c r="G182" s="26">
        <v>0.63184167696658611</v>
      </c>
      <c r="H182" s="26">
        <v>0.3465229021235966</v>
      </c>
    </row>
    <row r="183" spans="1:8" x14ac:dyDescent="0.2">
      <c r="A183" s="28" t="s">
        <v>63</v>
      </c>
      <c r="B183" s="30">
        <v>3530</v>
      </c>
      <c r="C183" s="26">
        <v>0.49243034613449166</v>
      </c>
      <c r="D183" s="26">
        <v>0.57969002352785959</v>
      </c>
      <c r="E183" s="26">
        <v>0.42357825417101397</v>
      </c>
      <c r="F183" s="26">
        <v>0.48021119705596649</v>
      </c>
      <c r="G183" s="26">
        <v>0.55760268142157909</v>
      </c>
      <c r="H183" s="26">
        <v>0.4153484379595796</v>
      </c>
    </row>
    <row r="184" spans="1:8" x14ac:dyDescent="0.2">
      <c r="A184" s="28" t="s">
        <v>64</v>
      </c>
      <c r="B184" s="30">
        <v>3531</v>
      </c>
      <c r="C184" s="26">
        <v>0.5813051672648113</v>
      </c>
      <c r="D184" s="26">
        <v>0.70686304110860121</v>
      </c>
      <c r="E184" s="26">
        <v>0.36856978473109897</v>
      </c>
      <c r="F184" s="26">
        <v>0.61035165380527157</v>
      </c>
      <c r="G184" s="26">
        <v>0.68334392135766531</v>
      </c>
      <c r="H184" s="26">
        <v>0.30232327561382588</v>
      </c>
    </row>
    <row r="185" spans="1:8" x14ac:dyDescent="0.2">
      <c r="A185" s="28" t="s">
        <v>65</v>
      </c>
      <c r="B185" s="30">
        <v>3532</v>
      </c>
      <c r="C185" s="26">
        <v>0.58741362433537725</v>
      </c>
      <c r="D185" s="26">
        <v>0.69904672571066939</v>
      </c>
      <c r="E185" s="26">
        <v>0.37694266050465913</v>
      </c>
      <c r="F185" s="26">
        <v>0.6453706836314459</v>
      </c>
      <c r="G185" s="26">
        <v>0.6753893521220653</v>
      </c>
      <c r="H185" s="26">
        <v>0.29252253271588335</v>
      </c>
    </row>
    <row r="186" spans="1:8" x14ac:dyDescent="0.2">
      <c r="A186" s="42" t="s">
        <v>103</v>
      </c>
      <c r="B186" s="42"/>
      <c r="C186" s="42"/>
      <c r="D186" s="42"/>
      <c r="E186" s="42"/>
      <c r="F186" s="42"/>
      <c r="G186" s="42"/>
      <c r="H186" s="42"/>
    </row>
  </sheetData>
  <mergeCells count="48">
    <mergeCell ref="A68:K68"/>
    <mergeCell ref="A58:K58"/>
    <mergeCell ref="A45:G45"/>
    <mergeCell ref="A30:D30"/>
    <mergeCell ref="G150:G151"/>
    <mergeCell ref="H150:H151"/>
    <mergeCell ref="E139:G139"/>
    <mergeCell ref="B140:B141"/>
    <mergeCell ref="C140:C141"/>
    <mergeCell ref="D140:D141"/>
    <mergeCell ref="E140:E141"/>
    <mergeCell ref="F140:F141"/>
    <mergeCell ref="G140:G141"/>
    <mergeCell ref="A84:D84"/>
    <mergeCell ref="A99:F99"/>
    <mergeCell ref="A138:G138"/>
    <mergeCell ref="A186:H186"/>
    <mergeCell ref="A135:F135"/>
    <mergeCell ref="A96:D96"/>
    <mergeCell ref="A81:D81"/>
    <mergeCell ref="A145:G145"/>
    <mergeCell ref="A148:H148"/>
    <mergeCell ref="A149:A151"/>
    <mergeCell ref="B149:B151"/>
    <mergeCell ref="C149:E149"/>
    <mergeCell ref="F149:H149"/>
    <mergeCell ref="C150:C151"/>
    <mergeCell ref="D150:D151"/>
    <mergeCell ref="E150:E151"/>
    <mergeCell ref="F150:F151"/>
    <mergeCell ref="A139:A141"/>
    <mergeCell ref="B139:D139"/>
    <mergeCell ref="A10:D10"/>
    <mergeCell ref="A33:G33"/>
    <mergeCell ref="AF72:AH72"/>
    <mergeCell ref="A48:K48"/>
    <mergeCell ref="A61:K61"/>
    <mergeCell ref="A71:AE71"/>
    <mergeCell ref="B72:D72"/>
    <mergeCell ref="E72:G72"/>
    <mergeCell ref="H72:J72"/>
    <mergeCell ref="K72:M72"/>
    <mergeCell ref="N72:P72"/>
    <mergeCell ref="Q72:S72"/>
    <mergeCell ref="T72:V72"/>
    <mergeCell ref="W72:Y72"/>
    <mergeCell ref="Z72:AB72"/>
    <mergeCell ref="AC72:AE72"/>
  </mergeCells>
  <conditionalFormatting sqref="AF74:AH7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City_of_Chicago</vt:lpstr>
      <vt:lpstr>Suburban_Cook</vt:lpstr>
      <vt:lpstr>Cook_County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2023-11-07T21:05:42Z</dcterms:modified>
</cp:coreProperties>
</file>